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C:\Users\jdaza\Desktop\Otros proyectos\_00_Palomitas_de_maiz\Excel_Notus\"/>
    </mc:Choice>
  </mc:AlternateContent>
  <bookViews>
    <workbookView xWindow="0" yWindow="0" windowWidth="20490" windowHeight="7155" tabRatio="728" activeTab="7" xr2:uid="{00000000-000D-0000-FFFF-FFFF00000000}"/>
  </bookViews>
  <sheets>
    <sheet name="INICIO" sheetId="1" r:id="rId1"/>
    <sheet name="ID PERSONAL" sheetId="9" r:id="rId2"/>
    <sheet name="ENTORNO" sheetId="8" r:id="rId3"/>
    <sheet name="LENGUAJES" sheetId="4" r:id="rId4"/>
    <sheet name="OTROS" sheetId="10" r:id="rId5"/>
    <sheet name="BOLETÍN (5.3.A)" sheetId="5" r:id="rId6"/>
    <sheet name="BOLETÍN (5.3.B)" sheetId="6" r:id="rId7"/>
    <sheet name="DATOS" sheetId="7" r:id="rId8"/>
    <sheet name="IMPRESIÓN" sheetId="12" r:id="rId9"/>
  </sheets>
  <definedNames>
    <definedName name="_xlnm.Print_Area" localSheetId="5">'BOLETÍN (5.3.A)'!$A$1:$CM$205</definedName>
    <definedName name="_xlnm.Print_Area" localSheetId="6">'BOLETÍN (5.3.B)'!$A$1:$EB$320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55" i="6" l="1"/>
  <c r="AI119" i="6"/>
  <c r="AI183" i="6"/>
  <c r="AI247" i="6"/>
  <c r="AI311" i="6"/>
  <c r="DS311" i="6" l="1"/>
  <c r="DS247" i="6"/>
  <c r="DS183" i="6"/>
  <c r="DS119" i="6"/>
  <c r="DS55" i="6"/>
  <c r="CW55" i="6"/>
  <c r="CW119" i="6"/>
  <c r="CW183" i="6"/>
  <c r="CW247" i="6"/>
  <c r="CW311" i="6"/>
  <c r="CA311" i="6"/>
  <c r="CA247" i="6"/>
  <c r="CA183" i="6"/>
  <c r="CA119" i="6"/>
  <c r="CA55" i="6"/>
  <c r="BE55" i="6"/>
  <c r="BE119" i="6"/>
  <c r="BE183" i="6"/>
  <c r="BE247" i="6"/>
  <c r="BE311" i="6"/>
  <c r="M311" i="6"/>
  <c r="M247" i="6"/>
  <c r="M183" i="6"/>
  <c r="M119" i="6"/>
  <c r="M55" i="6"/>
  <c r="CA195" i="5" l="1"/>
  <c r="BL195" i="5"/>
  <c r="AW195" i="5"/>
  <c r="AH195" i="5"/>
  <c r="S195" i="5"/>
  <c r="D195" i="5"/>
  <c r="BY192" i="5"/>
  <c r="BJ192" i="5"/>
  <c r="AU192" i="5"/>
  <c r="AF192" i="5"/>
  <c r="Q192" i="5"/>
  <c r="B192" i="5"/>
  <c r="CA154" i="5"/>
  <c r="BL154" i="5"/>
  <c r="AW154" i="5"/>
  <c r="AH154" i="5"/>
  <c r="S154" i="5"/>
  <c r="D154" i="5"/>
  <c r="BY151" i="5"/>
  <c r="BJ151" i="5"/>
  <c r="AU151" i="5"/>
  <c r="AF151" i="5"/>
  <c r="Q151" i="5"/>
  <c r="B151" i="5"/>
  <c r="CA113" i="5"/>
  <c r="BL113" i="5"/>
  <c r="AW113" i="5"/>
  <c r="AH113" i="5"/>
  <c r="S113" i="5"/>
  <c r="D113" i="5"/>
  <c r="BY110" i="5"/>
  <c r="BJ110" i="5"/>
  <c r="AU110" i="5"/>
  <c r="AF110" i="5"/>
  <c r="Q110" i="5"/>
  <c r="B110" i="5"/>
  <c r="CA72" i="5"/>
  <c r="BL72" i="5"/>
  <c r="AW72" i="5"/>
  <c r="AH72" i="5"/>
  <c r="S72" i="5"/>
  <c r="D72" i="5"/>
  <c r="BY69" i="5"/>
  <c r="BJ69" i="5"/>
  <c r="AU69" i="5"/>
  <c r="AF69" i="5"/>
  <c r="Q69" i="5"/>
  <c r="B69" i="5"/>
  <c r="CA31" i="5"/>
  <c r="BY28" i="5"/>
  <c r="BL31" i="5"/>
  <c r="BJ28" i="5"/>
  <c r="AW31" i="5"/>
  <c r="AU28" i="5"/>
  <c r="AH31" i="5"/>
  <c r="AF28" i="5"/>
  <c r="S31" i="5"/>
  <c r="Q28" i="5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C20" i="4"/>
  <c r="B20" i="4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C25" i="8"/>
  <c r="B25" i="8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C22" i="9"/>
  <c r="B22" i="9"/>
  <c r="C14" i="10" l="1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B14" i="10"/>
  <c r="H32" i="7" l="1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AF22" i="8" l="1"/>
  <c r="AF21" i="8"/>
  <c r="AF19" i="9"/>
  <c r="AF13" i="10" l="1"/>
  <c r="AF14" i="10" s="1"/>
  <c r="AF24" i="8"/>
  <c r="AF20" i="9"/>
  <c r="B3" i="9" l="1"/>
  <c r="B3" i="8" l="1"/>
  <c r="B3" i="4"/>
  <c r="B3" i="10"/>
  <c r="C14" i="1"/>
  <c r="B28" i="5" l="1"/>
  <c r="D31" i="5"/>
  <c r="C13" i="1" l="1"/>
  <c r="C12" i="1"/>
  <c r="C11" i="1"/>
  <c r="AC23" i="9" l="1"/>
  <c r="AB23" i="9"/>
  <c r="AA23" i="9"/>
  <c r="Y23" i="9"/>
  <c r="U23" i="9"/>
  <c r="T23" i="9"/>
  <c r="S23" i="9"/>
  <c r="Q23" i="9"/>
  <c r="M23" i="9"/>
  <c r="L23" i="9"/>
  <c r="K23" i="9"/>
  <c r="I23" i="9"/>
  <c r="E23" i="9"/>
  <c r="D23" i="9"/>
  <c r="C23" i="9"/>
  <c r="AF13" i="9"/>
  <c r="AF14" i="9"/>
  <c r="AF15" i="9"/>
  <c r="AF16" i="9"/>
  <c r="AF17" i="9"/>
  <c r="AF18" i="9"/>
  <c r="AF21" i="9"/>
  <c r="F23" i="9"/>
  <c r="G23" i="9"/>
  <c r="H23" i="9"/>
  <c r="J23" i="9"/>
  <c r="N23" i="9"/>
  <c r="O23" i="9"/>
  <c r="P23" i="9"/>
  <c r="R23" i="9"/>
  <c r="V23" i="9"/>
  <c r="W23" i="9"/>
  <c r="X23" i="9"/>
  <c r="Z23" i="9"/>
  <c r="AD23" i="9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AF23" i="8"/>
  <c r="AF20" i="8"/>
  <c r="AF19" i="8"/>
  <c r="AF18" i="8"/>
  <c r="AF17" i="8"/>
  <c r="AF16" i="8"/>
  <c r="AF15" i="8"/>
  <c r="AF14" i="8"/>
  <c r="AF13" i="8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G21" i="4"/>
  <c r="F21" i="4"/>
  <c r="E21" i="4"/>
  <c r="D21" i="4"/>
  <c r="C21" i="4"/>
  <c r="B21" i="4"/>
  <c r="AF19" i="4"/>
  <c r="AF18" i="4"/>
  <c r="AF17" i="4"/>
  <c r="AF16" i="4"/>
  <c r="AF15" i="4"/>
  <c r="AF14" i="4"/>
  <c r="AF13" i="4"/>
  <c r="D3" i="8" l="1"/>
  <c r="D3" i="10"/>
  <c r="D3" i="4"/>
  <c r="AC3" i="4"/>
  <c r="AC3" i="10"/>
  <c r="AC3" i="8"/>
  <c r="V3" i="4"/>
  <c r="V3" i="10"/>
  <c r="V3" i="8"/>
  <c r="AE3" i="8"/>
  <c r="AE3" i="4"/>
  <c r="AE3" i="10"/>
  <c r="H3" i="8"/>
  <c r="H3" i="10"/>
  <c r="H3" i="4"/>
  <c r="P3" i="8"/>
  <c r="P3" i="4"/>
  <c r="P3" i="10"/>
  <c r="X3" i="10"/>
  <c r="X3" i="8"/>
  <c r="X3" i="4"/>
  <c r="T3" i="10"/>
  <c r="T3" i="4"/>
  <c r="T3" i="8"/>
  <c r="M3" i="4"/>
  <c r="M3" i="10"/>
  <c r="M3" i="8"/>
  <c r="N3" i="4"/>
  <c r="N3" i="8"/>
  <c r="N3" i="10"/>
  <c r="O3" i="8"/>
  <c r="O3" i="4"/>
  <c r="O3" i="10"/>
  <c r="I3" i="8"/>
  <c r="I3" i="4"/>
  <c r="I3" i="10"/>
  <c r="Q3" i="10"/>
  <c r="Q3" i="8"/>
  <c r="Q3" i="4"/>
  <c r="Y3" i="8"/>
  <c r="Y3" i="10"/>
  <c r="Y3" i="4"/>
  <c r="L3" i="4"/>
  <c r="L3" i="10"/>
  <c r="L3" i="8"/>
  <c r="U3" i="4"/>
  <c r="U3" i="10"/>
  <c r="U3" i="8"/>
  <c r="G3" i="8"/>
  <c r="G3" i="4"/>
  <c r="G3" i="10"/>
  <c r="J3" i="4"/>
  <c r="J3" i="8"/>
  <c r="J3" i="10"/>
  <c r="R3" i="4"/>
  <c r="R3" i="10"/>
  <c r="R3" i="8"/>
  <c r="Z3" i="10"/>
  <c r="Z3" i="8"/>
  <c r="Z3" i="4"/>
  <c r="AB3" i="8"/>
  <c r="AB3" i="10"/>
  <c r="AB3" i="4"/>
  <c r="E3" i="4"/>
  <c r="E3" i="10"/>
  <c r="E3" i="8"/>
  <c r="F3" i="8"/>
  <c r="F3" i="4"/>
  <c r="F3" i="10"/>
  <c r="AD3" i="8"/>
  <c r="AD3" i="4"/>
  <c r="AD3" i="10"/>
  <c r="W3" i="8"/>
  <c r="W3" i="4"/>
  <c r="W3" i="10"/>
  <c r="C3" i="10"/>
  <c r="C3" i="8"/>
  <c r="C3" i="4"/>
  <c r="K3" i="10"/>
  <c r="K3" i="8"/>
  <c r="K3" i="4"/>
  <c r="S3" i="10"/>
  <c r="S3" i="4"/>
  <c r="S3" i="8"/>
  <c r="AA3" i="10"/>
  <c r="AA3" i="8"/>
  <c r="AA3" i="4"/>
  <c r="AF25" i="8"/>
  <c r="AE23" i="9"/>
  <c r="B23" i="9"/>
  <c r="B26" i="8"/>
  <c r="AF20" i="4"/>
  <c r="H21" i="4"/>
  <c r="AF22" i="9" l="1"/>
</calcChain>
</file>

<file path=xl/sharedStrings.xml><?xml version="1.0" encoding="utf-8"?>
<sst xmlns="http://schemas.openxmlformats.org/spreadsheetml/2006/main" count="1930" uniqueCount="95">
  <si>
    <t>MEDIAS</t>
  </si>
  <si>
    <t>LEYENDAS</t>
  </si>
  <si>
    <t>Comunicación lingüística.</t>
  </si>
  <si>
    <t>Competencia matemática y competencias básicas en ciencia y tecnología.</t>
  </si>
  <si>
    <t>Competencia digital.</t>
  </si>
  <si>
    <t>Competencias sociales y cívicas.</t>
  </si>
  <si>
    <t>Conciencia y expresiones culturales.</t>
  </si>
  <si>
    <t>Aprender a aprender.</t>
  </si>
  <si>
    <t>Sentido de iniciativa, espíritu emprendedor y autonomía.</t>
  </si>
  <si>
    <t>nº</t>
  </si>
  <si>
    <t>Fecha</t>
  </si>
  <si>
    <t xml:space="preserve">   ●</t>
  </si>
  <si>
    <t xml:space="preserve">Comunicación lingüística (CL). Competencia matemática y competencias básicas en ciencia y tecnología (CMCBCT). Competencia digital (CD). Competencias sociales y cívicas (CSC). Conciencia y expresiones culturales (CEC). Aprender a aprender (AA). Sentido de iniciativa, espíritu emprendedor y autonomía (SIEEA).
</t>
  </si>
  <si>
    <t xml:space="preserve">  </t>
  </si>
  <si>
    <t>CL</t>
  </si>
  <si>
    <t>CMCBCT</t>
  </si>
  <si>
    <t>CD</t>
  </si>
  <si>
    <t>CSC</t>
  </si>
  <si>
    <t>CEC</t>
  </si>
  <si>
    <t>AA</t>
  </si>
  <si>
    <t>SIEEA</t>
  </si>
  <si>
    <t>Nota sobre 
Lenguajes: comunicación
y representación
para Séneca</t>
  </si>
  <si>
    <t xml:space="preserve">Ver boletines </t>
  </si>
  <si>
    <t>Firma del docente:</t>
  </si>
  <si>
    <t>Fecha:</t>
  </si>
  <si>
    <t>Nota sobre 
Conocimiento del entorno 
(Medio físico, natural, social y cultural)
para Séneca</t>
  </si>
  <si>
    <t>La fecha que se indica aquí es la fecha de entrega del boletín</t>
  </si>
  <si>
    <t xml:space="preserve">Conocimiento de sí mismo y autonomía personal </t>
  </si>
  <si>
    <t>Conocimiento del entorno (Medio físico, natural, social y cultural)</t>
  </si>
  <si>
    <t>Lenguajes: comunicación y representación</t>
  </si>
  <si>
    <t>Nota sobre 
Conocimiento de sí mismo
 y autonomía personal 
para Séneca</t>
  </si>
  <si>
    <t>Otros aprendizajes</t>
  </si>
  <si>
    <t>Tutor/a</t>
  </si>
  <si>
    <t>EVALUACIÓN 
TERCER
TRIMESTRE</t>
  </si>
  <si>
    <t xml:space="preserve">
Educación Infantil 5 años
EVALUACIÓN TERCER TRIMESTRE
</t>
  </si>
  <si>
    <t xml:space="preserve">Es más autónomo/a y comienza a formarse una imagen ajustada de sí mismo/a. (SIEEA) (AA) </t>
  </si>
  <si>
    <t>Mejora la motricidad global: coordinación dinámica general, control de movimientos, adopción de diferentes posturas, equilibrio… (SIEEA)</t>
  </si>
  <si>
    <t>Sus movimientos finos son cada vez más precisos. (SIEEA)</t>
  </si>
  <si>
    <t>Se muestra responsable en las distintas tareas que le encomiendan. (SIEEA) (AA)</t>
  </si>
  <si>
    <t>Sabe que debe probar diferentes tipos de alimentos y practicar actividades físicas. (SIEEA) (AA)</t>
  </si>
  <si>
    <t>Sabe que debe lavarse las manos tras el contacto con los animales. (SIEEA) (AA)</t>
  </si>
  <si>
    <t>Coopera en el mantenimiento y limpieza del entorno y en la conservación de la naturaleza. (CSC) (AA)</t>
  </si>
  <si>
    <t>Es generoso/a, ayuda a sus compañeros, participa, colabora y está contento/a en la escuela. (SIEEA)</t>
  </si>
  <si>
    <t>Aplica los conocimientos que va adquiriendo a nuevas situaciones. (AA)</t>
  </si>
  <si>
    <t>Identifica diferentes tipos de paisaje. (CMCBCT)</t>
  </si>
  <si>
    <t>Conoce datos curiosos sobre el paisaje de montaña (cómo se forma, cómo cambia con el tiempo, cómo varía la temperatura, animales, plantas y árboles característicos, deportes de montaña…). (CMCBCT)</t>
  </si>
  <si>
    <t>Nombra algunos alimentos y productos que nos proporcionan los animales. (CMCBCT) (AA)</t>
  </si>
  <si>
    <t xml:space="preserve">Identifica el tipo de piel de algunos animales. (CMCBCT) </t>
  </si>
  <si>
    <t>Sabe cómo se desplazan algunos animales. (CMCBCT)</t>
  </si>
  <si>
    <t>Conoce algunos datos curiosos sobre los búhos. (CMCBCT)</t>
  </si>
  <si>
    <t>Se orienta en el espacio y en el tiempo atendiendo a las nociones trabajadas a lo largo del curso. (CMCBCT)</t>
  </si>
  <si>
    <t>Discrimina las formas esférica y cúbica. (CMCBCT) (AA)</t>
  </si>
  <si>
    <t>Resuelve problemas en los que debe aplicar la lógica, repartir y realizar operaciones matemáticas muy sencillas (sumas y restas). (CMCBCT) (AA)</t>
  </si>
  <si>
    <t>Identifica los cardinales del 0 al 10, realiza sus grafías y los asocia a los ordinales y a las cantidades correspondientes. (CMCBCT) (AA)</t>
  </si>
  <si>
    <t>Manipula, agrupa y clasifica objetos y elementos atendiendo a los contenidos y propiedades trabajados (color, forma, tamaño, medida, cantidad, situación espacial…). (CMCBCT) (AA)</t>
  </si>
  <si>
    <t>Escribe el anterior y el posterior de un número dado. (CMCBCT) (AA)</t>
  </si>
  <si>
    <t>Educación Infantil 5 años
EVALUACIÓN TERCER TRIMESTRE</t>
  </si>
  <si>
    <t>Se expresa con un léxico, una entonación y una estructuración de frases adecuados a la edad. (CL) (AA)</t>
  </si>
  <si>
    <t>Asocia palabras a las imágenes que las representan. (CL) (AA)</t>
  </si>
  <si>
    <t>Lee y escribe palabras sencillas y frases muy cortas. (CL)</t>
  </si>
  <si>
    <t>Atiende en la audición de los cuentos y a las indicaciones dadas por el docente y desarrolla la comprensión verbal y la memoria auditiva. (CL) (AA)</t>
  </si>
  <si>
    <t>Utiliza algunas palabras y expresiones en inglés. (CL)</t>
  </si>
  <si>
    <t xml:space="preserve">Demuestra iniciativa, creatividad y originalidad en la utilización de materiales y técnicas plásticas. (CEC) (SIEEA) </t>
  </si>
  <si>
    <t>Sabe que debe hacer un uso moderado de los diversos dispositivos tecnológicos. (CD) (AA)</t>
  </si>
  <si>
    <r>
      <rPr>
        <sz val="10"/>
        <color theme="1"/>
        <rFont val="Calibri"/>
        <family val="2"/>
        <scheme val="minor"/>
      </rPr>
      <t xml:space="preserve">Sus movimientos finos son cada vez más precisos. </t>
    </r>
    <r>
      <rPr>
        <sz val="7"/>
        <color theme="1"/>
        <rFont val="Calibri"/>
        <family val="2"/>
        <scheme val="minor"/>
      </rPr>
      <t>(SIEEA)</t>
    </r>
  </si>
  <si>
    <r>
      <rPr>
        <sz val="10"/>
        <rFont val="Calibri"/>
        <family val="2"/>
        <scheme val="minor"/>
      </rPr>
      <t xml:space="preserve">Se muestra responsable en las distintas tareas que le encomiendan. </t>
    </r>
    <r>
      <rPr>
        <sz val="7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</si>
  <si>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 xml:space="preserve">Sabe que debe lavarse las manos tras el contacto con los animales. </t>
    </r>
    <r>
      <rPr>
        <sz val="7"/>
        <color theme="1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</si>
  <si>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>Aplica los conocimientos que va adquiriendo a nuevas situaciones.</t>
    </r>
    <r>
      <rPr>
        <sz val="7"/>
        <color theme="1"/>
        <rFont val="Calibri"/>
        <family val="2"/>
        <scheme val="minor"/>
      </rPr>
      <t xml:space="preserve"> (AA)</t>
    </r>
  </si>
  <si>
    <r>
      <t xml:space="preserve">Identifica diferentes tipos de paisaje. </t>
    </r>
    <r>
      <rPr>
        <sz val="7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</si>
  <si>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Identifica el tipo de piel de algunos animales. </t>
    </r>
    <r>
      <rPr>
        <sz val="7"/>
        <color theme="1"/>
        <rFont val="Calibri"/>
        <family val="2"/>
        <scheme val="minor"/>
      </rPr>
      <t xml:space="preserve">(CMCBCT) </t>
    </r>
  </si>
  <si>
    <r>
      <t>Sabe cómo se desplazan algunos animales.</t>
    </r>
    <r>
      <rPr>
        <sz val="7"/>
        <color theme="1"/>
        <rFont val="Calibri"/>
        <family val="2"/>
        <scheme val="minor"/>
      </rPr>
      <t xml:space="preserve"> (CMCBCT)</t>
    </r>
  </si>
  <si>
    <r>
      <t xml:space="preserve">Conoce algunos datos curiosos sobre los búhos. </t>
    </r>
    <r>
      <rPr>
        <sz val="7"/>
        <color theme="1"/>
        <rFont val="Calibri"/>
        <family val="2"/>
        <scheme val="minor"/>
      </rPr>
      <t>(CMCBCT)</t>
    </r>
  </si>
  <si>
    <r>
      <t xml:space="preserve">Discrimina las formas esférica y cúbica. </t>
    </r>
    <r>
      <rPr>
        <sz val="7"/>
        <rFont val="Calibri"/>
        <family val="2"/>
        <scheme val="minor"/>
      </rPr>
      <t>(CMCBCT) (AA)</t>
    </r>
  </si>
  <si>
    <r>
      <rPr>
        <sz val="10"/>
        <rFont val="Calibri"/>
        <family val="2"/>
        <scheme val="minor"/>
      </rPr>
      <t xml:space="preserve">Escribe el anterior y el posterior de un número dado. </t>
    </r>
    <r>
      <rPr>
        <sz val="7"/>
        <rFont val="Calibri"/>
        <family val="2"/>
        <scheme val="minor"/>
      </rPr>
      <t>(CMCBCT) (AA)</t>
    </r>
  </si>
  <si>
    <t>Nombre y apellidos</t>
  </si>
  <si>
    <t>Nombre y apellidos de los alumnos/as</t>
  </si>
  <si>
    <r>
      <t xml:space="preserve">Es más autónomo/a y comienza a formarse una imagen ajustada de sí mismo/a. </t>
    </r>
    <r>
      <rPr>
        <sz val="7"/>
        <color theme="1"/>
        <rFont val="Calibri"/>
        <family val="2"/>
        <scheme val="minor"/>
      </rPr>
      <t>(SIEEA) (AA)</t>
    </r>
    <r>
      <rPr>
        <sz val="10"/>
        <color theme="1"/>
        <rFont val="Calibri"/>
        <family val="2"/>
        <scheme val="minor"/>
      </rPr>
      <t xml:space="preserve"> </t>
    </r>
  </si>
  <si>
    <r>
      <t xml:space="preserve">Mejora la motricidad global: coordinación dinámica general, control de movimientos, adopción de diferentes posturas, equilibrio… </t>
    </r>
    <r>
      <rPr>
        <sz val="7"/>
        <color theme="1"/>
        <rFont val="Calibri"/>
        <family val="2"/>
        <scheme val="minor"/>
      </rPr>
      <t>(SIEEA)</t>
    </r>
  </si>
  <si>
    <r>
      <rPr>
        <sz val="10"/>
        <color theme="1"/>
        <rFont val="Calibri"/>
        <family val="2"/>
        <scheme val="minor"/>
      </rPr>
      <t>Sabe que debe probar diferentes tipos de alimentos y practicar actividades físicas.</t>
    </r>
    <r>
      <rPr>
        <sz val="7"/>
        <color theme="1"/>
        <rFont val="Calibri"/>
        <family val="2"/>
        <scheme val="minor"/>
      </rPr>
      <t xml:space="preserve"> (SIEEA) (AA)</t>
    </r>
  </si>
  <si>
    <r>
      <rPr>
        <sz val="10"/>
        <color theme="1"/>
        <rFont val="Calibri"/>
        <family val="2"/>
        <scheme val="minor"/>
      </rPr>
      <t>Coopera en el mantenimiento y limpieza del entorno y en la conservación de la naturaleza.</t>
    </r>
    <r>
      <rPr>
        <sz val="7"/>
        <color theme="1"/>
        <rFont val="Calibri"/>
        <family val="2"/>
        <scheme val="minor"/>
      </rPr>
      <t xml:space="preserve"> (CSC) (AA)</t>
    </r>
  </si>
  <si>
    <r>
      <t xml:space="preserve">Es generoso/a, ayuda a sus compañeros, participa, colabora y está contento/a en la escuela. </t>
    </r>
    <r>
      <rPr>
        <sz val="7"/>
        <color theme="1"/>
        <rFont val="Calibri"/>
        <family val="2"/>
        <scheme val="minor"/>
      </rPr>
      <t>(SIEEA)</t>
    </r>
  </si>
  <si>
    <r>
      <rPr>
        <sz val="10"/>
        <color theme="1"/>
        <rFont val="Calibri"/>
        <family val="2"/>
        <scheme val="minor"/>
      </rPr>
      <t xml:space="preserve">Conoce datos curiosos sobre el paisaje de montaña (cómo se forma, cómo cambia con el tiempo, cómo varía la temperatura, animales, plantas y árboles característicos, deportes de montaña…). </t>
    </r>
    <r>
      <rPr>
        <sz val="7"/>
        <color theme="1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</si>
  <si>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Nombra algunos alimentos y productos que nos proporcionan los animales. </t>
    </r>
    <r>
      <rPr>
        <sz val="7"/>
        <color theme="1"/>
        <rFont val="Calibri"/>
        <family val="2"/>
        <scheme val="minor"/>
      </rPr>
      <t>(CMCBCT) (AA)</t>
    </r>
  </si>
  <si>
    <r>
      <rPr>
        <sz val="10"/>
        <rFont val="Calibri"/>
        <family val="2"/>
        <scheme val="minor"/>
      </rPr>
      <t xml:space="preserve">Se orienta en el espacio y en el tiempo atendiendo a las nociones trabajadas a lo largo del curso. </t>
    </r>
    <r>
      <rPr>
        <sz val="7"/>
        <rFont val="Calibri"/>
        <family val="2"/>
        <scheme val="minor"/>
      </rPr>
      <t>(CMCBCT)</t>
    </r>
  </si>
  <si>
    <r>
      <t xml:space="preserve">Manipula, agrupa y clasifica objetos y elementos atendiendo a los contenidos y propiedades trabajados (color, forma, tamaño, medida, cantidad, situación espacial…). </t>
    </r>
    <r>
      <rPr>
        <sz val="7"/>
        <rFont val="Calibri"/>
        <family val="2"/>
        <scheme val="minor"/>
      </rPr>
      <t>(CMCBCT) (AA)</t>
    </r>
  </si>
  <si>
    <r>
      <t xml:space="preserve">Identifica los cardinales del 0 al 10, realiza sus grafías y los asocia a los ordinales y a las cantidades correspondientes. </t>
    </r>
    <r>
      <rPr>
        <sz val="7"/>
        <color theme="1"/>
        <rFont val="Calibri"/>
        <family val="2"/>
        <scheme val="minor"/>
      </rPr>
      <t>(CMCBCT) (AA)</t>
    </r>
  </si>
  <si>
    <r>
      <t>Resuelve problemas en los que debe aplicar la lógica, repartir y realizar operaciones matemáticas muy sencillas (sumas y restas).</t>
    </r>
    <r>
      <rPr>
        <sz val="7"/>
        <rFont val="Calibri"/>
        <family val="2"/>
        <scheme val="minor"/>
      </rPr>
      <t xml:space="preserve"> (CMCBCT) (AA)</t>
    </r>
  </si>
  <si>
    <r>
      <t xml:space="preserve">Se expresa con un léxico, una entonación y una estructuración de frases adecuados a la edad. </t>
    </r>
    <r>
      <rPr>
        <sz val="7"/>
        <rFont val="Calibri"/>
        <family val="2"/>
        <scheme val="minor"/>
      </rPr>
      <t>(CL) (AA)</t>
    </r>
  </si>
  <si>
    <r>
      <t xml:space="preserve">Asocia palabras a las imágenes que las representan. </t>
    </r>
    <r>
      <rPr>
        <sz val="7"/>
        <color theme="1"/>
        <rFont val="Calibri"/>
        <family val="2"/>
        <scheme val="minor"/>
      </rPr>
      <t>(CL) (AA)</t>
    </r>
  </si>
  <si>
    <r>
      <t xml:space="preserve">Lee y escribe palabras sencillas y frases muy cortas. </t>
    </r>
    <r>
      <rPr>
        <sz val="7"/>
        <color theme="1"/>
        <rFont val="Calibri"/>
        <family val="2"/>
        <scheme val="minor"/>
      </rPr>
      <t>(CL)</t>
    </r>
  </si>
  <si>
    <r>
      <t xml:space="preserve">Atiende en la audición de los cuentos y a las indicaciones dadas por el docente y desarrolla la comprensión verbal y la memoria auditiva. </t>
    </r>
    <r>
      <rPr>
        <sz val="7"/>
        <color theme="1"/>
        <rFont val="Calibri"/>
        <family val="2"/>
        <scheme val="minor"/>
      </rPr>
      <t>(CL) (AA)</t>
    </r>
  </si>
  <si>
    <r>
      <t xml:space="preserve">Utiliza algunas palabras y expresiones en inglés. </t>
    </r>
    <r>
      <rPr>
        <sz val="7"/>
        <color theme="1"/>
        <rFont val="Calibri"/>
        <family val="2"/>
        <scheme val="minor"/>
      </rPr>
      <t>(CL)</t>
    </r>
  </si>
  <si>
    <r>
      <t>Demuestra iniciativa, creatividad y originalidad en la utilización de materiales y técnicas plásticas.</t>
    </r>
    <r>
      <rPr>
        <sz val="7"/>
        <color theme="1"/>
        <rFont val="Calibri"/>
        <family val="2"/>
        <scheme val="minor"/>
      </rPr>
      <t xml:space="preserve"> (CEC) (SIEEA) </t>
    </r>
  </si>
  <si>
    <r>
      <t xml:space="preserve">Sabe que debe hacer un uso moderado de los diversos dispositivos tecnológicos. </t>
    </r>
    <r>
      <rPr>
        <sz val="7"/>
        <color theme="1"/>
        <rFont val="Calibri"/>
        <family val="2"/>
        <scheme val="minor"/>
      </rPr>
      <t>(CD) (AA)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</si>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</sst>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8"/>
      <color indexed="12"/>
      <name val="Comic Sans MS"/>
      <family val="4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color rgb="FFFFC000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sz val="11"/>
      <color theme="7"/>
      <name val="Calibri"/>
      <family val="2"/>
      <scheme val="minor"/>
    </font>
    <font>
      <sz val="10"/>
      <color rgb="FFFFC000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00008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CFF1"/>
        <bgColor indexed="64"/>
      </patternFill>
    </fill>
  </fills>
  <borders count="13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499984740745262"/>
      </bottom>
      <diagonal/>
    </border>
    <border>
      <left/>
      <right/>
      <top style="medium">
        <color theme="4" tint="-0.249977111117893"/>
      </top>
      <bottom style="thin">
        <color theme="4" tint="-0.499984740745262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499984740745262"/>
      </bottom>
      <diagonal/>
    </border>
    <border>
      <left style="medium">
        <color theme="4" tint="-0.249977111117893"/>
      </left>
      <right/>
      <top style="thin">
        <color theme="4" tint="-0.499984740745262"/>
      </top>
      <bottom/>
      <diagonal/>
    </border>
    <border>
      <left/>
      <right style="medium">
        <color theme="4" tint="-0.249977111117893"/>
      </right>
      <top style="thin">
        <color theme="4" tint="-0.499984740745262"/>
      </top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 style="medium">
        <color rgb="FFFFCA00"/>
      </right>
      <top style="medium">
        <color rgb="FFFFCA00"/>
      </top>
      <bottom style="medium">
        <color rgb="FFFFCA00"/>
      </bottom>
      <diagonal/>
    </border>
    <border>
      <left/>
      <right style="medium">
        <color rgb="FFFFCA00"/>
      </right>
      <top/>
      <bottom/>
      <diagonal/>
    </border>
    <border>
      <left/>
      <right style="medium">
        <color rgb="FF40A535"/>
      </right>
      <top/>
      <bottom/>
      <diagonal/>
    </border>
    <border>
      <left style="medium">
        <color rgb="FFFFCA00"/>
      </left>
      <right style="medium">
        <color rgb="FFE30613"/>
      </right>
      <top/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rgb="FF3F3F3F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 style="medium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/>
      <diagonal/>
    </border>
    <border>
      <left/>
      <right/>
      <top style="medium">
        <color theme="5" tint="-0.249977111117893"/>
      </top>
      <bottom/>
      <diagonal/>
    </border>
    <border>
      <left/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/>
      <top/>
      <bottom/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/>
      <right/>
      <top/>
      <bottom style="medium">
        <color theme="5" tint="-0.249977111117893"/>
      </bottom>
      <diagonal/>
    </border>
    <border>
      <left/>
      <right style="medium">
        <color theme="5" tint="-0.249977111117893"/>
      </right>
      <top/>
      <bottom style="medium">
        <color theme="5" tint="-0.249977111117893"/>
      </bottom>
      <diagonal/>
    </border>
    <border>
      <left/>
      <right style="thin">
        <color theme="9" tint="-0.499984740745262"/>
      </right>
      <top/>
      <bottom style="thin">
        <color rgb="FF3F3F3F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thin">
        <color theme="9" tint="-0.499984740745262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5" tint="-0.249977111117893"/>
      </left>
      <right style="thin">
        <color indexed="64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theme="5" tint="-0.249977111117893"/>
      </left>
      <right/>
      <top style="thin">
        <color rgb="FF3F3F3F"/>
      </top>
      <bottom style="medium">
        <color theme="5" tint="-0.249977111117893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medium">
        <color theme="5" tint="-0.249977111117893"/>
      </bottom>
      <diagonal/>
    </border>
    <border>
      <left style="thin">
        <color rgb="FF3F3F3F"/>
      </left>
      <right style="medium">
        <color theme="8" tint="-0.249977111117893"/>
      </right>
      <top style="medium">
        <color theme="4" tint="-0.499984740745262"/>
      </top>
      <bottom style="thin">
        <color rgb="FF3F3F3F"/>
      </bottom>
      <diagonal/>
    </border>
    <border>
      <left style="thin">
        <color rgb="FF3F3F3F"/>
      </left>
      <right style="medium">
        <color theme="8" tint="-0.249977111117893"/>
      </right>
      <top style="thin">
        <color rgb="FF3F3F3F"/>
      </top>
      <bottom style="thin">
        <color rgb="FF3F3F3F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indexed="64"/>
      </left>
      <right style="thin">
        <color theme="8" tint="-0.249977111117893"/>
      </right>
      <top/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/>
      <bottom style="thin">
        <color theme="5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theme="9" tint="-0.499984740745262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/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499984740745262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4" tint="-0.499984740745262"/>
      </left>
      <right style="medium">
        <color theme="8" tint="-0.249977111117893"/>
      </right>
      <top/>
      <bottom/>
      <diagonal/>
    </border>
    <border>
      <left style="medium">
        <color theme="4" tint="-0.249977111117893"/>
      </left>
      <right style="thin">
        <color theme="0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theme="9" tint="-0.499984740745262"/>
      </right>
      <top/>
      <bottom/>
      <diagonal/>
    </border>
    <border>
      <left style="medium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thin">
        <color theme="9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thin">
        <color theme="9" tint="-0.499984740745262"/>
      </right>
      <top/>
      <bottom/>
      <diagonal/>
    </border>
    <border>
      <left style="medium">
        <color theme="4" tint="-0.499984740745262"/>
      </left>
      <right style="thin">
        <color theme="9" tint="-0.499984740745262"/>
      </right>
      <top/>
      <bottom style="medium">
        <color theme="4" tint="-0.49998474074526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 style="medium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40A535"/>
      </left>
      <right style="medium">
        <color rgb="FF40A535"/>
      </right>
      <top style="medium">
        <color rgb="FF40A535"/>
      </top>
      <bottom style="medium">
        <color rgb="FF40A53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CA00"/>
      </left>
      <right/>
      <top/>
      <bottom/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</borders>
  <cellStyleXfs count="19">
    <xf numFmtId="0" fontId="0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" fillId="18" borderId="0" applyNumberFormat="0" applyBorder="0" applyAlignment="0" applyProtection="0"/>
    <xf numFmtId="0" fontId="1" fillId="21" borderId="0" applyNumberFormat="0" applyBorder="0" applyAlignment="0" applyProtection="0"/>
  </cellStyleXfs>
  <cellXfs count="323">
    <xf numFmtId="0" fontId="0" fillId="0" borderId="0" xfId="0"/>
    <xf numFmtId="0" fontId="7" fillId="0" borderId="0" xfId="0" applyFont="1" applyAlignment="1" applyProtection="1">
      <alignment wrapText="1"/>
    </xf>
    <xf numFmtId="0" fontId="12" fillId="0" borderId="0" xfId="0" applyFont="1"/>
    <xf numFmtId="0" fontId="0" fillId="0" borderId="0" xfId="0" applyBorder="1"/>
    <xf numFmtId="0" fontId="13" fillId="0" borderId="0" xfId="0" applyFont="1" applyBorder="1" applyAlignment="1" applyProtection="1">
      <alignment vertical="center" wrapText="1"/>
    </xf>
    <xf numFmtId="0" fontId="0" fillId="0" borderId="0" xfId="0" applyAlignment="1"/>
    <xf numFmtId="0" fontId="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1" fillId="19" borderId="17" xfId="12" applyFont="1" applyFill="1" applyBorder="1" applyAlignment="1" applyProtection="1">
      <alignment horizontal="right" vertical="center" wrapText="1" indent="1"/>
    </xf>
    <xf numFmtId="0" fontId="1" fillId="19" borderId="19" xfId="12" applyFont="1" applyFill="1" applyBorder="1" applyAlignment="1" applyProtection="1">
      <alignment horizontal="right" vertical="center" wrapText="1" indent="1"/>
    </xf>
    <xf numFmtId="0" fontId="12" fillId="0" borderId="0" xfId="0" applyFont="1" applyBorder="1"/>
    <xf numFmtId="0" fontId="21" fillId="0" borderId="0" xfId="0" applyFont="1" applyAlignment="1"/>
    <xf numFmtId="0" fontId="21" fillId="0" borderId="0" xfId="0" applyFont="1"/>
    <xf numFmtId="0" fontId="22" fillId="0" borderId="0" xfId="0" applyFont="1"/>
    <xf numFmtId="0" fontId="0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26" fillId="0" borderId="0" xfId="0" applyFont="1"/>
    <xf numFmtId="0" fontId="2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wrapText="1"/>
    </xf>
    <xf numFmtId="0" fontId="17" fillId="0" borderId="0" xfId="0" applyFont="1" applyBorder="1"/>
    <xf numFmtId="0" fontId="21" fillId="0" borderId="0" xfId="0" applyFont="1" applyBorder="1" applyAlignment="1">
      <alignment vertical="center"/>
    </xf>
    <xf numFmtId="0" fontId="0" fillId="0" borderId="32" xfId="0" applyFont="1" applyBorder="1" applyAlignment="1">
      <alignment horizontal="left" vertical="center"/>
    </xf>
    <xf numFmtId="0" fontId="0" fillId="0" borderId="33" xfId="0" applyFont="1" applyBorder="1"/>
    <xf numFmtId="0" fontId="22" fillId="0" borderId="32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0" fillId="0" borderId="0" xfId="0" applyFont="1" applyProtection="1"/>
    <xf numFmtId="0" fontId="30" fillId="0" borderId="0" xfId="0" applyFont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vertical="center" textRotation="90" wrapText="1"/>
    </xf>
    <xf numFmtId="0" fontId="0" fillId="0" borderId="0" xfId="0" applyFont="1" applyBorder="1" applyProtection="1"/>
    <xf numFmtId="0" fontId="0" fillId="0" borderId="0" xfId="0" applyFont="1" applyFill="1" applyBorder="1" applyProtection="1"/>
    <xf numFmtId="0" fontId="3" fillId="3" borderId="1" xfId="2" applyAlignment="1" applyProtection="1">
      <alignment horizontal="center" vertical="center"/>
      <protection locked="0"/>
    </xf>
    <xf numFmtId="0" fontId="3" fillId="3" borderId="43" xfId="2" applyBorder="1" applyAlignment="1" applyProtection="1">
      <alignment horizontal="center" vertical="center"/>
      <protection locked="0"/>
    </xf>
    <xf numFmtId="0" fontId="3" fillId="3" borderId="47" xfId="2" applyBorder="1" applyAlignment="1" applyProtection="1">
      <alignment horizontal="center" vertical="center"/>
      <protection locked="0"/>
    </xf>
    <xf numFmtId="0" fontId="3" fillId="3" borderId="48" xfId="2" applyBorder="1" applyAlignment="1" applyProtection="1">
      <alignment horizontal="center" vertical="center"/>
      <protection locked="0"/>
    </xf>
    <xf numFmtId="0" fontId="3" fillId="3" borderId="50" xfId="2" applyBorder="1" applyAlignment="1" applyProtection="1">
      <alignment horizontal="center" vertical="center"/>
      <protection locked="0"/>
    </xf>
    <xf numFmtId="1" fontId="6" fillId="18" borderId="52" xfId="17" applyNumberFormat="1" applyBorder="1" applyAlignment="1" applyProtection="1">
      <alignment horizontal="center" vertical="center"/>
    </xf>
    <xf numFmtId="1" fontId="6" fillId="18" borderId="51" xfId="17" applyNumberFormat="1" applyBorder="1" applyAlignment="1" applyProtection="1">
      <alignment horizontal="center" vertical="center"/>
    </xf>
    <xf numFmtId="0" fontId="1" fillId="8" borderId="49" xfId="7" applyBorder="1" applyAlignment="1" applyProtection="1">
      <alignment horizontal="center" vertical="top" textRotation="255"/>
    </xf>
    <xf numFmtId="0" fontId="1" fillId="8" borderId="2" xfId="7" applyBorder="1" applyAlignment="1" applyProtection="1">
      <alignment horizontal="center" vertical="top" textRotation="255"/>
    </xf>
    <xf numFmtId="0" fontId="3" fillId="3" borderId="65" xfId="2" applyBorder="1" applyAlignment="1" applyProtection="1">
      <alignment horizontal="center" vertical="center"/>
      <protection locked="0"/>
    </xf>
    <xf numFmtId="0" fontId="3" fillId="3" borderId="69" xfId="2" applyBorder="1" applyAlignment="1" applyProtection="1">
      <alignment horizontal="center" vertical="center"/>
      <protection locked="0"/>
    </xf>
    <xf numFmtId="0" fontId="3" fillId="3" borderId="70" xfId="2" applyBorder="1" applyAlignment="1" applyProtection="1">
      <alignment horizontal="center" vertical="center"/>
      <protection locked="0"/>
    </xf>
    <xf numFmtId="0" fontId="6" fillId="7" borderId="53" xfId="6" applyBorder="1" applyAlignment="1" applyProtection="1">
      <alignment horizontal="center" vertical="center" wrapText="1"/>
    </xf>
    <xf numFmtId="0" fontId="21" fillId="0" borderId="0" xfId="0" applyFont="1" applyBorder="1" applyAlignment="1"/>
    <xf numFmtId="0" fontId="1" fillId="14" borderId="2" xfId="13" applyBorder="1" applyAlignment="1" applyProtection="1">
      <alignment horizontal="center" vertical="top" textRotation="255"/>
    </xf>
    <xf numFmtId="0" fontId="19" fillId="0" borderId="74" xfId="0" applyFont="1" applyBorder="1" applyAlignment="1" applyProtection="1">
      <alignment horizontal="center" vertical="center" wrapText="1"/>
    </xf>
    <xf numFmtId="0" fontId="1" fillId="8" borderId="75" xfId="7" applyBorder="1" applyAlignment="1" applyProtection="1">
      <alignment horizontal="center" vertical="top" textRotation="255"/>
    </xf>
    <xf numFmtId="1" fontId="6" fillId="10" borderId="76" xfId="9" applyNumberFormat="1" applyBorder="1" applyAlignment="1" applyProtection="1">
      <alignment horizontal="center" vertical="center"/>
    </xf>
    <xf numFmtId="1" fontId="6" fillId="10" borderId="77" xfId="9" applyNumberFormat="1" applyBorder="1" applyAlignment="1" applyProtection="1">
      <alignment horizontal="center" vertical="center"/>
    </xf>
    <xf numFmtId="0" fontId="0" fillId="23" borderId="0" xfId="0" applyFill="1"/>
    <xf numFmtId="0" fontId="9" fillId="23" borderId="0" xfId="0" applyFont="1" applyFill="1"/>
    <xf numFmtId="0" fontId="8" fillId="23" borderId="0" xfId="0" applyFont="1" applyFill="1"/>
    <xf numFmtId="0" fontId="10" fillId="23" borderId="0" xfId="0" applyFont="1" applyFill="1"/>
    <xf numFmtId="0" fontId="35" fillId="23" borderId="0" xfId="0" applyFont="1" applyFill="1" applyAlignment="1">
      <alignment vertical="center"/>
    </xf>
    <xf numFmtId="0" fontId="34" fillId="23" borderId="0" xfId="0" applyFont="1" applyFill="1" applyAlignment="1">
      <alignment vertical="center"/>
    </xf>
    <xf numFmtId="0" fontId="20" fillId="23" borderId="0" xfId="0" applyFont="1" applyFill="1" applyAlignment="1">
      <alignment horizontal="center" vertical="top"/>
    </xf>
    <xf numFmtId="0" fontId="33" fillId="23" borderId="0" xfId="0" applyFont="1" applyFill="1" applyAlignment="1">
      <alignment horizontal="center" vertical="top"/>
    </xf>
    <xf numFmtId="0" fontId="29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0" fillId="23" borderId="0" xfId="0" applyFill="1" applyBorder="1"/>
    <xf numFmtId="0" fontId="0" fillId="0" borderId="0" xfId="0" applyFill="1" applyBorder="1"/>
    <xf numFmtId="0" fontId="17" fillId="0" borderId="0" xfId="0" applyFont="1" applyAlignment="1">
      <alignment horizontal="left" indent="3"/>
    </xf>
    <xf numFmtId="0" fontId="3" fillId="3" borderId="78" xfId="2" applyBorder="1" applyAlignment="1" applyProtection="1">
      <alignment horizontal="center" vertical="center"/>
      <protection locked="0"/>
    </xf>
    <xf numFmtId="0" fontId="3" fillId="3" borderId="79" xfId="2" applyBorder="1" applyAlignment="1" applyProtection="1">
      <alignment horizontal="center" vertical="center"/>
      <protection locked="0"/>
    </xf>
    <xf numFmtId="1" fontId="1" fillId="6" borderId="80" xfId="5" applyNumberFormat="1" applyFont="1" applyBorder="1" applyAlignment="1" applyProtection="1">
      <alignment horizontal="center" vertical="center"/>
    </xf>
    <xf numFmtId="1" fontId="6" fillId="4" borderId="81" xfId="3" applyNumberFormat="1" applyBorder="1" applyAlignment="1" applyProtection="1">
      <alignment horizontal="center" vertical="center"/>
    </xf>
    <xf numFmtId="0" fontId="1" fillId="14" borderId="49" xfId="13" applyBorder="1" applyAlignment="1" applyProtection="1">
      <alignment horizontal="center" vertical="top" textRotation="255"/>
    </xf>
    <xf numFmtId="1" fontId="6" fillId="12" borderId="82" xfId="11" applyNumberFormat="1" applyBorder="1" applyAlignment="1" applyProtection="1">
      <alignment horizontal="center" vertical="center"/>
    </xf>
    <xf numFmtId="1" fontId="6" fillId="12" borderId="83" xfId="11" applyNumberFormat="1" applyBorder="1" applyAlignment="1" applyProtection="1">
      <alignment horizontal="center" vertical="center"/>
    </xf>
    <xf numFmtId="0" fontId="1" fillId="14" borderId="85" xfId="13" applyBorder="1" applyAlignment="1" applyProtection="1">
      <alignment horizontal="center" vertical="top" textRotation="255"/>
    </xf>
    <xf numFmtId="0" fontId="14" fillId="2" borderId="49" xfId="1" applyFont="1" applyBorder="1" applyAlignment="1" applyProtection="1">
      <alignment horizontal="center" vertical="top" textRotation="255"/>
    </xf>
    <xf numFmtId="0" fontId="14" fillId="2" borderId="2" xfId="1" applyFont="1" applyBorder="1" applyAlignment="1" applyProtection="1">
      <alignment horizontal="center" vertical="top" textRotation="255"/>
    </xf>
    <xf numFmtId="1" fontId="1" fillId="9" borderId="56" xfId="8" applyNumberFormat="1" applyBorder="1" applyAlignment="1" applyProtection="1">
      <alignment horizontal="center" vertical="center"/>
    </xf>
    <xf numFmtId="1" fontId="1" fillId="8" borderId="86" xfId="7" applyNumberFormat="1" applyBorder="1" applyAlignment="1" applyProtection="1">
      <alignment horizontal="center" vertical="center"/>
    </xf>
    <xf numFmtId="1" fontId="1" fillId="8" borderId="87" xfId="7" applyNumberFormat="1" applyBorder="1" applyAlignment="1" applyProtection="1">
      <alignment horizontal="center" vertical="center"/>
    </xf>
    <xf numFmtId="1" fontId="1" fillId="8" borderId="55" xfId="7" applyNumberFormat="1" applyBorder="1" applyAlignment="1" applyProtection="1">
      <alignment horizontal="center" vertical="center"/>
    </xf>
    <xf numFmtId="1" fontId="1" fillId="8" borderId="54" xfId="7" applyNumberFormat="1" applyBorder="1" applyAlignment="1" applyProtection="1">
      <alignment horizontal="center" vertical="center"/>
    </xf>
    <xf numFmtId="0" fontId="14" fillId="2" borderId="89" xfId="1" applyFont="1" applyBorder="1" applyAlignment="1" applyProtection="1">
      <alignment horizontal="center" vertical="top" textRotation="255"/>
    </xf>
    <xf numFmtId="0" fontId="40" fillId="0" borderId="88" xfId="0" applyFont="1" applyBorder="1" applyAlignment="1" applyProtection="1">
      <alignment horizontal="center" vertical="center" wrapText="1"/>
    </xf>
    <xf numFmtId="1" fontId="1" fillId="16" borderId="90" xfId="15" applyNumberFormat="1" applyBorder="1" applyAlignment="1" applyProtection="1">
      <alignment horizontal="center" vertical="center"/>
    </xf>
    <xf numFmtId="1" fontId="1" fillId="16" borderId="91" xfId="15" applyNumberFormat="1" applyBorder="1" applyAlignment="1" applyProtection="1">
      <alignment horizontal="center" vertical="center"/>
    </xf>
    <xf numFmtId="1" fontId="1" fillId="16" borderId="92" xfId="15" applyNumberFormat="1" applyBorder="1" applyAlignment="1" applyProtection="1">
      <alignment horizontal="center" vertical="center"/>
    </xf>
    <xf numFmtId="1" fontId="1" fillId="16" borderId="93" xfId="15" applyNumberFormat="1" applyBorder="1" applyAlignment="1" applyProtection="1">
      <alignment horizontal="center" vertical="center"/>
    </xf>
    <xf numFmtId="1" fontId="1" fillId="17" borderId="94" xfId="16" applyNumberFormat="1" applyBorder="1" applyAlignment="1" applyProtection="1">
      <alignment horizontal="center" vertical="center"/>
    </xf>
    <xf numFmtId="1" fontId="1" fillId="6" borderId="95" xfId="5" applyNumberFormat="1" applyFont="1" applyBorder="1" applyAlignment="1" applyProtection="1">
      <alignment horizontal="center" vertical="center"/>
    </xf>
    <xf numFmtId="1" fontId="1" fillId="6" borderId="96" xfId="5" applyNumberFormat="1" applyFont="1" applyBorder="1" applyAlignment="1" applyProtection="1">
      <alignment horizontal="center" vertical="center"/>
    </xf>
    <xf numFmtId="1" fontId="1" fillId="6" borderId="13" xfId="5" applyNumberFormat="1" applyFont="1" applyBorder="1" applyAlignment="1" applyProtection="1">
      <alignment horizontal="center" vertical="center"/>
    </xf>
    <xf numFmtId="0" fontId="0" fillId="0" borderId="97" xfId="0" applyFont="1" applyBorder="1" applyProtection="1"/>
    <xf numFmtId="0" fontId="0" fillId="16" borderId="88" xfId="15" applyFont="1" applyBorder="1" applyAlignment="1" applyProtection="1">
      <alignment horizontal="left" vertical="center" wrapText="1" indent="1"/>
    </xf>
    <xf numFmtId="0" fontId="6" fillId="15" borderId="88" xfId="14" applyBorder="1" applyAlignment="1" applyProtection="1">
      <alignment horizontal="center" vertical="center" wrapText="1"/>
    </xf>
    <xf numFmtId="0" fontId="6" fillId="12" borderId="101" xfId="1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0" fontId="15" fillId="20" borderId="102" xfId="11" applyFont="1" applyFill="1" applyBorder="1" applyAlignment="1">
      <alignment horizontal="right" vertical="center" indent="1"/>
    </xf>
    <xf numFmtId="0" fontId="0" fillId="0" borderId="0" xfId="0" applyFont="1" applyBorder="1"/>
    <xf numFmtId="0" fontId="0" fillId="0" borderId="0" xfId="0" applyFont="1"/>
    <xf numFmtId="0" fontId="0" fillId="0" borderId="30" xfId="0" applyFont="1" applyBorder="1"/>
    <xf numFmtId="0" fontId="0" fillId="0" borderId="31" xfId="0" applyFont="1" applyBorder="1"/>
    <xf numFmtId="0" fontId="3" fillId="3" borderId="43" xfId="2" applyBorder="1" applyAlignment="1" applyProtection="1">
      <alignment horizontal="center" vertical="center"/>
      <protection locked="0"/>
    </xf>
    <xf numFmtId="0" fontId="3" fillId="3" borderId="47" xfId="2" applyBorder="1" applyAlignment="1" applyProtection="1">
      <alignment horizontal="center" vertical="center"/>
      <protection locked="0"/>
    </xf>
    <xf numFmtId="0" fontId="3" fillId="3" borderId="48" xfId="2" applyBorder="1" applyAlignment="1" applyProtection="1">
      <alignment horizontal="center" vertical="center"/>
      <protection locked="0"/>
    </xf>
    <xf numFmtId="0" fontId="3" fillId="3" borderId="69" xfId="2" applyBorder="1" applyAlignment="1" applyProtection="1">
      <alignment horizontal="center" vertical="center"/>
      <protection locked="0"/>
    </xf>
    <xf numFmtId="0" fontId="3" fillId="3" borderId="70" xfId="2" applyBorder="1" applyAlignment="1" applyProtection="1">
      <alignment horizontal="center" vertical="center"/>
      <protection locked="0"/>
    </xf>
    <xf numFmtId="0" fontId="11" fillId="23" borderId="0" xfId="0" applyFont="1" applyFill="1" applyAlignment="1">
      <alignment vertical="center"/>
    </xf>
    <xf numFmtId="0" fontId="0" fillId="0" borderId="0" xfId="0" applyFill="1" applyBorder="1"/>
    <xf numFmtId="0" fontId="1" fillId="0" borderId="0" xfId="13" applyFill="1" applyBorder="1" applyAlignment="1" applyProtection="1">
      <alignment vertical="center" wrapText="1"/>
    </xf>
    <xf numFmtId="0" fontId="1" fillId="0" borderId="0" xfId="12" applyFill="1" applyBorder="1" applyAlignment="1" applyProtection="1">
      <alignment vertical="center" wrapText="1"/>
    </xf>
    <xf numFmtId="0" fontId="6" fillId="25" borderId="104" xfId="11" applyFill="1" applyBorder="1" applyAlignment="1" applyProtection="1">
      <alignment horizontal="center" vertical="center" wrapText="1"/>
    </xf>
    <xf numFmtId="1" fontId="6" fillId="25" borderId="84" xfId="11" applyNumberFormat="1" applyFill="1" applyBorder="1" applyAlignment="1" applyProtection="1">
      <alignment horizontal="center" vertical="center"/>
    </xf>
    <xf numFmtId="0" fontId="0" fillId="0" borderId="117" xfId="0" applyFont="1" applyBorder="1"/>
    <xf numFmtId="0" fontId="0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8" borderId="53" xfId="7" applyFont="1" applyBorder="1" applyAlignment="1" applyProtection="1">
      <alignment horizontal="left" vertical="center" wrapText="1" indent="1"/>
    </xf>
    <xf numFmtId="0" fontId="0" fillId="8" borderId="55" xfId="7" applyFont="1" applyBorder="1" applyAlignment="1" applyProtection="1">
      <alignment horizontal="left" vertical="center" wrapText="1" indent="1"/>
    </xf>
    <xf numFmtId="0" fontId="0" fillId="21" borderId="34" xfId="18" applyFont="1" applyBorder="1" applyAlignment="1" applyProtection="1">
      <alignment horizontal="left" vertical="center" wrapText="1" indent="1"/>
    </xf>
    <xf numFmtId="0" fontId="0" fillId="21" borderId="4" xfId="18" applyFont="1" applyBorder="1" applyAlignment="1" applyProtection="1">
      <alignment horizontal="left" vertical="center" wrapText="1" indent="1"/>
    </xf>
    <xf numFmtId="0" fontId="7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0" fillId="0" borderId="118" xfId="0" applyFont="1" applyBorder="1"/>
    <xf numFmtId="0" fontId="0" fillId="0" borderId="119" xfId="0" applyFont="1" applyBorder="1"/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7" fillId="0" borderId="0" xfId="0" applyFont="1" applyBorder="1" applyAlignment="1" applyProtection="1">
      <alignment wrapText="1"/>
    </xf>
    <xf numFmtId="0" fontId="0" fillId="26" borderId="104" xfId="18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>
      <alignment vertical="top" wrapText="1"/>
    </xf>
    <xf numFmtId="0" fontId="22" fillId="0" borderId="0" xfId="0" applyFont="1" applyAlignment="1">
      <alignment vertical="center"/>
    </xf>
    <xf numFmtId="0" fontId="0" fillId="0" borderId="131" xfId="0" applyFont="1" applyBorder="1"/>
    <xf numFmtId="1" fontId="6" fillId="24" borderId="104" xfId="3" applyNumberForma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6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0" fillId="0" borderId="0" xfId="0" applyFont="1" applyAlignment="1">
      <alignment vertical="top" wrapText="1"/>
    </xf>
    <xf numFmtId="0" fontId="16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25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/>
    <xf numFmtId="0" fontId="43" fillId="0" borderId="0" xfId="0" applyFont="1" applyAlignment="1">
      <alignment wrapText="1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left" vertical="center"/>
    </xf>
    <xf numFmtId="0" fontId="0" fillId="0" borderId="132" xfId="0" applyFont="1" applyBorder="1"/>
    <xf numFmtId="0" fontId="36" fillId="23" borderId="0" xfId="0" applyFont="1" applyFill="1" applyAlignment="1">
      <alignment horizontal="center" vertical="center"/>
    </xf>
    <xf numFmtId="0" fontId="36" fillId="23" borderId="0" xfId="0" applyFont="1" applyFill="1" applyAlignment="1">
      <alignment horizontal="center"/>
    </xf>
    <xf numFmtId="0" fontId="0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/>
    </xf>
    <xf numFmtId="0" fontId="37" fillId="0" borderId="63" xfId="0" applyFont="1" applyBorder="1" applyAlignment="1" applyProtection="1">
      <alignment horizontal="center" vertical="center"/>
    </xf>
    <xf numFmtId="0" fontId="38" fillId="7" borderId="54" xfId="6" applyFont="1" applyBorder="1" applyAlignment="1" applyProtection="1">
      <alignment horizontal="center" vertical="center" wrapText="1"/>
    </xf>
    <xf numFmtId="0" fontId="38" fillId="7" borderId="55" xfId="6" applyFont="1" applyBorder="1" applyAlignment="1" applyProtection="1">
      <alignment horizontal="center" vertical="center" wrapText="1"/>
    </xf>
    <xf numFmtId="0" fontId="38" fillId="7" borderId="56" xfId="6" applyFont="1" applyBorder="1" applyAlignment="1" applyProtection="1">
      <alignment horizontal="center" vertical="center" wrapText="1"/>
    </xf>
    <xf numFmtId="0" fontId="1" fillId="22" borderId="71" xfId="10" applyFill="1" applyBorder="1" applyAlignment="1" applyProtection="1">
      <alignment vertical="center" textRotation="90" wrapText="1"/>
    </xf>
    <xf numFmtId="0" fontId="1" fillId="22" borderId="72" xfId="10" applyFill="1" applyBorder="1" applyAlignment="1" applyProtection="1">
      <alignment vertical="center" textRotation="90" wrapText="1"/>
    </xf>
    <xf numFmtId="0" fontId="1" fillId="22" borderId="73" xfId="10" applyFill="1" applyBorder="1" applyAlignment="1" applyProtection="1">
      <alignment vertical="center" textRotation="90" wrapText="1"/>
    </xf>
    <xf numFmtId="0" fontId="1" fillId="22" borderId="123" xfId="10" applyFill="1" applyBorder="1" applyAlignment="1" applyProtection="1">
      <alignment vertical="center" textRotation="90" wrapText="1"/>
    </xf>
    <xf numFmtId="0" fontId="1" fillId="22" borderId="124" xfId="10" applyFill="1" applyBorder="1" applyAlignment="1" applyProtection="1">
      <alignment vertical="center" textRotation="90" wrapText="1"/>
    </xf>
    <xf numFmtId="0" fontId="1" fillId="22" borderId="125" xfId="10" applyFill="1" applyBorder="1" applyAlignment="1" applyProtection="1">
      <alignment vertical="center" textRotation="90" wrapText="1"/>
    </xf>
    <xf numFmtId="0" fontId="1" fillId="8" borderId="58" xfId="7" applyBorder="1" applyAlignment="1" applyProtection="1">
      <alignment horizontal="left" indent="1"/>
    </xf>
    <xf numFmtId="0" fontId="1" fillId="8" borderId="59" xfId="7" applyBorder="1" applyAlignment="1" applyProtection="1">
      <alignment horizontal="left" indent="1"/>
    </xf>
    <xf numFmtId="0" fontId="38" fillId="7" borderId="66" xfId="6" applyFont="1" applyBorder="1" applyAlignment="1" applyProtection="1">
      <alignment horizontal="center" vertical="center"/>
    </xf>
    <xf numFmtId="0" fontId="38" fillId="7" borderId="67" xfId="6" applyFont="1" applyBorder="1" applyAlignment="1" applyProtection="1">
      <alignment horizontal="center" vertical="center"/>
    </xf>
    <xf numFmtId="0" fontId="38" fillId="7" borderId="68" xfId="6" applyFont="1" applyBorder="1" applyAlignment="1" applyProtection="1">
      <alignment horizontal="center" vertical="center"/>
    </xf>
    <xf numFmtId="0" fontId="5" fillId="10" borderId="60" xfId="9" applyFont="1" applyBorder="1" applyAlignment="1" applyProtection="1">
      <alignment horizontal="right" vertical="center" indent="1"/>
    </xf>
    <xf numFmtId="0" fontId="5" fillId="10" borderId="0" xfId="9" applyFont="1" applyBorder="1" applyAlignment="1" applyProtection="1">
      <alignment horizontal="right" vertical="center" indent="1"/>
    </xf>
    <xf numFmtId="0" fontId="1" fillId="8" borderId="0" xfId="7" applyBorder="1" applyAlignment="1" applyProtection="1">
      <alignment horizontal="left" indent="1"/>
    </xf>
    <xf numFmtId="0" fontId="1" fillId="8" borderId="61" xfId="7" applyBorder="1" applyAlignment="1" applyProtection="1">
      <alignment horizontal="left" indent="1"/>
    </xf>
    <xf numFmtId="0" fontId="6" fillId="7" borderId="66" xfId="6" applyBorder="1" applyAlignment="1" applyProtection="1">
      <alignment horizontal="center"/>
    </xf>
    <xf numFmtId="0" fontId="6" fillId="7" borderId="67" xfId="6" applyBorder="1" applyAlignment="1" applyProtection="1">
      <alignment horizontal="center"/>
    </xf>
    <xf numFmtId="0" fontId="6" fillId="7" borderId="68" xfId="6" applyBorder="1" applyAlignment="1" applyProtection="1">
      <alignment horizontal="center"/>
    </xf>
    <xf numFmtId="0" fontId="5" fillId="10" borderId="57" xfId="9" applyFont="1" applyBorder="1" applyAlignment="1" applyProtection="1">
      <alignment horizontal="right" vertical="center" indent="1"/>
    </xf>
    <xf numFmtId="0" fontId="5" fillId="10" borderId="58" xfId="9" applyFont="1" applyBorder="1" applyAlignment="1" applyProtection="1">
      <alignment horizontal="right" vertical="center" indent="1"/>
    </xf>
    <xf numFmtId="0" fontId="5" fillId="10" borderId="62" xfId="9" applyFont="1" applyBorder="1" applyAlignment="1" applyProtection="1">
      <alignment horizontal="right" vertical="center" indent="1"/>
    </xf>
    <xf numFmtId="0" fontId="5" fillId="10" borderId="63" xfId="9" applyFont="1" applyBorder="1" applyAlignment="1" applyProtection="1">
      <alignment horizontal="right" vertical="center" indent="1"/>
    </xf>
    <xf numFmtId="0" fontId="1" fillId="8" borderId="63" xfId="7" applyBorder="1" applyAlignment="1" applyProtection="1">
      <alignment horizontal="left" indent="1"/>
    </xf>
    <xf numFmtId="0" fontId="1" fillId="8" borderId="64" xfId="7" applyBorder="1" applyAlignment="1" applyProtection="1">
      <alignment horizontal="left" indent="1"/>
    </xf>
    <xf numFmtId="0" fontId="0" fillId="0" borderId="41" xfId="0" applyFont="1" applyBorder="1" applyAlignment="1" applyProtection="1">
      <alignment horizontal="center"/>
    </xf>
    <xf numFmtId="0" fontId="39" fillId="0" borderId="0" xfId="0" applyFont="1" applyAlignment="1" applyProtection="1">
      <alignment horizontal="center" vertical="center" wrapText="1"/>
    </xf>
    <xf numFmtId="0" fontId="39" fillId="0" borderId="0" xfId="0" applyFont="1" applyAlignment="1" applyProtection="1">
      <alignment horizontal="center" vertical="center"/>
    </xf>
    <xf numFmtId="0" fontId="38" fillId="15" borderId="35" xfId="14" applyFont="1" applyBorder="1" applyAlignment="1" applyProtection="1">
      <alignment horizontal="center" vertical="center" wrapText="1"/>
    </xf>
    <xf numFmtId="0" fontId="38" fillId="15" borderId="38" xfId="14" applyFont="1" applyBorder="1" applyAlignment="1" applyProtection="1">
      <alignment horizontal="center" vertical="center" wrapText="1"/>
    </xf>
    <xf numFmtId="0" fontId="38" fillId="15" borderId="40" xfId="14" applyFont="1" applyBorder="1" applyAlignment="1" applyProtection="1">
      <alignment horizontal="center" vertical="center" wrapText="1"/>
    </xf>
    <xf numFmtId="0" fontId="1" fillId="22" borderId="108" xfId="10" applyFill="1" applyBorder="1" applyAlignment="1" applyProtection="1">
      <alignment vertical="center" textRotation="90" wrapText="1"/>
    </xf>
    <xf numFmtId="0" fontId="1" fillId="22" borderId="109" xfId="10" applyFill="1" applyBorder="1" applyAlignment="1" applyProtection="1">
      <alignment vertical="center" textRotation="90" wrapText="1"/>
    </xf>
    <xf numFmtId="0" fontId="1" fillId="22" borderId="110" xfId="10" applyFill="1" applyBorder="1" applyAlignment="1" applyProtection="1">
      <alignment vertical="center" textRotation="90" wrapText="1"/>
    </xf>
    <xf numFmtId="0" fontId="1" fillId="22" borderId="126" xfId="10" applyFill="1" applyBorder="1" applyAlignment="1" applyProtection="1">
      <alignment vertical="center" textRotation="90" wrapText="1"/>
    </xf>
    <xf numFmtId="0" fontId="1" fillId="22" borderId="127" xfId="10" applyFill="1" applyBorder="1" applyAlignment="1" applyProtection="1">
      <alignment vertical="center" textRotation="90" wrapText="1"/>
    </xf>
    <xf numFmtId="0" fontId="1" fillId="22" borderId="128" xfId="10" applyFill="1" applyBorder="1" applyAlignment="1" applyProtection="1">
      <alignment vertical="center" textRotation="90" wrapText="1"/>
    </xf>
    <xf numFmtId="0" fontId="1" fillId="16" borderId="36" xfId="15" applyBorder="1" applyAlignment="1" applyProtection="1">
      <alignment horizontal="left" indent="1"/>
    </xf>
    <xf numFmtId="0" fontId="1" fillId="16" borderId="37" xfId="15" applyBorder="1" applyAlignment="1" applyProtection="1">
      <alignment horizontal="left" indent="1"/>
    </xf>
    <xf numFmtId="0" fontId="38" fillId="15" borderId="98" xfId="14" applyFont="1" applyBorder="1" applyAlignment="1" applyProtection="1">
      <alignment horizontal="center" vertical="center"/>
    </xf>
    <xf numFmtId="0" fontId="38" fillId="15" borderId="99" xfId="14" applyFont="1" applyBorder="1" applyAlignment="1" applyProtection="1">
      <alignment horizontal="center" vertical="center"/>
    </xf>
    <xf numFmtId="0" fontId="38" fillId="15" borderId="100" xfId="14" applyFont="1" applyBorder="1" applyAlignment="1" applyProtection="1">
      <alignment horizontal="center" vertical="center"/>
    </xf>
    <xf numFmtId="0" fontId="5" fillId="17" borderId="38" xfId="16" applyFont="1" applyBorder="1" applyAlignment="1" applyProtection="1">
      <alignment horizontal="right" vertical="center" indent="1"/>
    </xf>
    <xf numFmtId="0" fontId="5" fillId="17" borderId="0" xfId="16" applyFont="1" applyBorder="1" applyAlignment="1" applyProtection="1">
      <alignment horizontal="right" vertical="center" indent="1"/>
    </xf>
    <xf numFmtId="0" fontId="1" fillId="16" borderId="0" xfId="15" applyBorder="1" applyAlignment="1" applyProtection="1">
      <alignment horizontal="left" indent="1"/>
    </xf>
    <xf numFmtId="0" fontId="1" fillId="16" borderId="39" xfId="15" applyBorder="1" applyAlignment="1" applyProtection="1">
      <alignment horizontal="left" indent="1"/>
    </xf>
    <xf numFmtId="0" fontId="6" fillId="15" borderId="44" xfId="14" applyBorder="1" applyAlignment="1" applyProtection="1">
      <alignment horizontal="center"/>
    </xf>
    <xf numFmtId="0" fontId="6" fillId="15" borderId="45" xfId="14" applyBorder="1" applyAlignment="1" applyProtection="1">
      <alignment horizontal="center"/>
    </xf>
    <xf numFmtId="0" fontId="6" fillId="15" borderId="46" xfId="14" applyBorder="1" applyAlignment="1" applyProtection="1">
      <alignment horizontal="center"/>
    </xf>
    <xf numFmtId="0" fontId="5" fillId="17" borderId="35" xfId="16" applyFont="1" applyBorder="1" applyAlignment="1" applyProtection="1">
      <alignment horizontal="right" vertical="center" indent="1"/>
    </xf>
    <xf numFmtId="0" fontId="5" fillId="17" borderId="36" xfId="16" applyFont="1" applyBorder="1" applyAlignment="1" applyProtection="1">
      <alignment horizontal="right" vertical="center" indent="1"/>
    </xf>
    <xf numFmtId="0" fontId="5" fillId="17" borderId="40" xfId="16" applyFont="1" applyBorder="1" applyAlignment="1" applyProtection="1">
      <alignment horizontal="right" vertical="center" indent="1"/>
    </xf>
    <xf numFmtId="0" fontId="5" fillId="17" borderId="41" xfId="16" applyFont="1" applyBorder="1" applyAlignment="1" applyProtection="1">
      <alignment horizontal="right" vertical="center" indent="1"/>
    </xf>
    <xf numFmtId="0" fontId="1" fillId="16" borderId="41" xfId="15" applyBorder="1" applyAlignment="1" applyProtection="1">
      <alignment horizontal="left" indent="1"/>
    </xf>
    <xf numFmtId="0" fontId="1" fillId="16" borderId="42" xfId="15" applyBorder="1" applyAlignment="1" applyProtection="1">
      <alignment horizontal="left" indent="1"/>
    </xf>
    <xf numFmtId="0" fontId="1" fillId="22" borderId="111" xfId="10" applyFill="1" applyBorder="1" applyAlignment="1" applyProtection="1">
      <alignment vertical="center" textRotation="90" wrapText="1"/>
    </xf>
    <xf numFmtId="0" fontId="1" fillId="22" borderId="112" xfId="10" applyFill="1" applyBorder="1" applyAlignment="1" applyProtection="1">
      <alignment vertical="center" textRotation="90" wrapText="1"/>
    </xf>
    <xf numFmtId="0" fontId="1" fillId="22" borderId="113" xfId="10" applyFill="1" applyBorder="1" applyAlignment="1" applyProtection="1">
      <alignment vertical="center" textRotation="90" wrapText="1"/>
    </xf>
    <xf numFmtId="0" fontId="0" fillId="0" borderId="6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 vertical="center" wrapText="1"/>
    </xf>
    <xf numFmtId="0" fontId="32" fillId="0" borderId="0" xfId="0" applyFont="1" applyBorder="1" applyAlignment="1" applyProtection="1">
      <alignment horizontal="center" vertical="center"/>
    </xf>
    <xf numFmtId="0" fontId="38" fillId="4" borderId="11" xfId="3" applyFont="1" applyBorder="1" applyAlignment="1" applyProtection="1">
      <alignment horizontal="center" vertical="center" wrapText="1"/>
    </xf>
    <xf numFmtId="0" fontId="38" fillId="4" borderId="12" xfId="3" applyFont="1" applyBorder="1" applyAlignment="1" applyProtection="1">
      <alignment horizontal="center" vertical="center" wrapText="1"/>
    </xf>
    <xf numFmtId="0" fontId="38" fillId="4" borderId="5" xfId="3" applyFont="1" applyBorder="1" applyAlignment="1" applyProtection="1">
      <alignment horizontal="center" vertical="center" wrapText="1"/>
    </xf>
    <xf numFmtId="0" fontId="1" fillId="5" borderId="6" xfId="4" applyBorder="1" applyAlignment="1" applyProtection="1">
      <alignment horizontal="left" indent="1"/>
    </xf>
    <xf numFmtId="0" fontId="1" fillId="5" borderId="7" xfId="4" applyBorder="1" applyAlignment="1" applyProtection="1">
      <alignment horizontal="left" indent="1"/>
    </xf>
    <xf numFmtId="0" fontId="6" fillId="4" borderId="8" xfId="3" applyBorder="1" applyAlignment="1" applyProtection="1">
      <alignment horizontal="center"/>
    </xf>
    <xf numFmtId="0" fontId="6" fillId="4" borderId="9" xfId="3" applyBorder="1" applyAlignment="1" applyProtection="1">
      <alignment horizontal="center"/>
    </xf>
    <xf numFmtId="0" fontId="6" fillId="4" borderId="10" xfId="3" applyBorder="1" applyAlignment="1" applyProtection="1">
      <alignment horizontal="center"/>
    </xf>
    <xf numFmtId="0" fontId="5" fillId="6" borderId="12" xfId="5" applyFont="1" applyBorder="1" applyAlignment="1" applyProtection="1">
      <alignment horizontal="right" vertical="center" indent="1"/>
    </xf>
    <xf numFmtId="0" fontId="5" fillId="6" borderId="0" xfId="5" applyFont="1" applyBorder="1" applyAlignment="1" applyProtection="1">
      <alignment horizontal="right" vertical="center" indent="1"/>
    </xf>
    <xf numFmtId="0" fontId="1" fillId="5" borderId="0" xfId="4" applyBorder="1" applyAlignment="1" applyProtection="1">
      <alignment horizontal="left" indent="1"/>
    </xf>
    <xf numFmtId="0" fontId="1" fillId="5" borderId="13" xfId="4" applyBorder="1" applyAlignment="1" applyProtection="1">
      <alignment horizontal="left" indent="1"/>
    </xf>
    <xf numFmtId="0" fontId="5" fillId="6" borderId="5" xfId="5" applyFont="1" applyBorder="1" applyAlignment="1" applyProtection="1">
      <alignment horizontal="right" vertical="center" indent="1"/>
    </xf>
    <xf numFmtId="0" fontId="5" fillId="6" borderId="6" xfId="5" applyFont="1" applyBorder="1" applyAlignment="1" applyProtection="1">
      <alignment horizontal="right" vertical="center" indent="1"/>
    </xf>
    <xf numFmtId="0" fontId="38" fillId="4" borderId="8" xfId="3" applyFont="1" applyBorder="1" applyAlignment="1" applyProtection="1">
      <alignment horizontal="center" vertical="center"/>
    </xf>
    <xf numFmtId="0" fontId="38" fillId="4" borderId="9" xfId="3" applyFont="1" applyBorder="1" applyAlignment="1" applyProtection="1">
      <alignment horizontal="center" vertical="center"/>
    </xf>
    <xf numFmtId="0" fontId="38" fillId="4" borderId="10" xfId="3" applyFont="1" applyBorder="1" applyAlignment="1" applyProtection="1">
      <alignment horizontal="center" vertical="center"/>
    </xf>
    <xf numFmtId="0" fontId="1" fillId="22" borderId="129" xfId="10" applyFill="1" applyBorder="1" applyAlignment="1" applyProtection="1">
      <alignment vertical="center" textRotation="90" wrapText="1"/>
    </xf>
    <xf numFmtId="0" fontId="1" fillId="22" borderId="130" xfId="10" applyFill="1" applyBorder="1" applyAlignment="1" applyProtection="1">
      <alignment vertical="center" textRotation="90" wrapText="1"/>
    </xf>
    <xf numFmtId="0" fontId="1" fillId="22" borderId="34" xfId="10" applyFill="1" applyBorder="1" applyAlignment="1" applyProtection="1">
      <alignment vertical="center" textRotation="90" wrapText="1"/>
    </xf>
    <xf numFmtId="0" fontId="1" fillId="22" borderId="114" xfId="10" applyFill="1" applyBorder="1" applyAlignment="1" applyProtection="1">
      <alignment vertical="center" textRotation="90" wrapText="1"/>
    </xf>
    <xf numFmtId="0" fontId="1" fillId="22" borderId="115" xfId="10" applyFill="1" applyBorder="1" applyAlignment="1" applyProtection="1">
      <alignment vertical="center" textRotation="90" wrapText="1"/>
    </xf>
    <xf numFmtId="0" fontId="1" fillId="22" borderId="116" xfId="10" applyFill="1" applyBorder="1" applyAlignment="1" applyProtection="1">
      <alignment vertical="center" textRotation="90" wrapText="1"/>
    </xf>
    <xf numFmtId="0" fontId="38" fillId="24" borderId="105" xfId="3" applyFont="1" applyFill="1" applyBorder="1" applyAlignment="1" applyProtection="1">
      <alignment horizontal="center" vertical="center"/>
    </xf>
    <xf numFmtId="0" fontId="38" fillId="24" borderId="106" xfId="3" applyFont="1" applyFill="1" applyBorder="1" applyAlignment="1" applyProtection="1">
      <alignment horizontal="center" vertical="center"/>
    </xf>
    <xf numFmtId="0" fontId="38" fillId="24" borderId="107" xfId="3" applyFont="1" applyFill="1" applyBorder="1" applyAlignment="1" applyProtection="1">
      <alignment horizontal="center" vertical="center"/>
    </xf>
    <xf numFmtId="0" fontId="0" fillId="0" borderId="122" xfId="0" applyFont="1" applyBorder="1" applyAlignment="1" applyProtection="1">
      <alignment horizontal="center"/>
    </xf>
    <xf numFmtId="0" fontId="44" fillId="0" borderId="120" xfId="0" applyFont="1" applyBorder="1" applyAlignment="1" applyProtection="1">
      <alignment horizontal="center" vertical="center" wrapText="1"/>
    </xf>
    <xf numFmtId="0" fontId="44" fillId="0" borderId="116" xfId="0" applyFont="1" applyBorder="1" applyAlignment="1" applyProtection="1">
      <alignment horizontal="center" vertical="center"/>
    </xf>
    <xf numFmtId="0" fontId="44" fillId="0" borderId="121" xfId="0" applyFont="1" applyBorder="1" applyAlignment="1" applyProtection="1">
      <alignment horizontal="center" vertical="center"/>
    </xf>
    <xf numFmtId="0" fontId="44" fillId="0" borderId="107" xfId="0" applyFont="1" applyBorder="1" applyAlignment="1" applyProtection="1">
      <alignment horizontal="center" vertical="center"/>
    </xf>
    <xf numFmtId="0" fontId="44" fillId="0" borderId="104" xfId="0" applyFont="1" applyBorder="1" applyAlignment="1" applyProtection="1">
      <alignment horizontal="center" vertical="center"/>
    </xf>
    <xf numFmtId="0" fontId="44" fillId="0" borderId="105" xfId="0" applyFont="1" applyBorder="1" applyAlignment="1" applyProtection="1">
      <alignment horizontal="center" vertical="center"/>
    </xf>
    <xf numFmtId="0" fontId="38" fillId="24" borderId="116" xfId="3" applyFont="1" applyFill="1" applyBorder="1" applyAlignment="1" applyProtection="1">
      <alignment horizontal="center" vertical="center" wrapText="1"/>
    </xf>
    <xf numFmtId="0" fontId="38" fillId="24" borderId="104" xfId="3" applyFont="1" applyFill="1" applyBorder="1" applyAlignment="1" applyProtection="1">
      <alignment horizontal="center" vertical="center" wrapText="1"/>
    </xf>
    <xf numFmtId="0" fontId="42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4" fontId="42" fillId="0" borderId="0" xfId="0" applyNumberFormat="1" applyFont="1" applyAlignment="1">
      <alignment horizontal="left" indent="1"/>
    </xf>
    <xf numFmtId="0" fontId="12" fillId="0" borderId="0" xfId="0" applyFont="1" applyBorder="1" applyAlignment="1">
      <alignment horizontal="left"/>
    </xf>
    <xf numFmtId="0" fontId="26" fillId="0" borderId="0" xfId="0" applyFont="1" applyAlignment="1">
      <alignment vertical="top"/>
    </xf>
    <xf numFmtId="0" fontId="14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1" fontId="16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top"/>
    </xf>
    <xf numFmtId="0" fontId="0" fillId="0" borderId="0" xfId="0" applyFont="1" applyAlignment="1">
      <alignment vertical="top" wrapText="1"/>
    </xf>
    <xf numFmtId="0" fontId="26" fillId="0" borderId="0" xfId="0" applyFont="1" applyAlignment="1">
      <alignment horizontal="center" vertical="top"/>
    </xf>
    <xf numFmtId="0" fontId="16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25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15" fillId="20" borderId="103" xfId="11" applyFont="1" applyFill="1" applyBorder="1" applyAlignment="1">
      <alignment horizontal="left" vertical="center" indent="1"/>
    </xf>
    <xf numFmtId="0" fontId="15" fillId="20" borderId="15" xfId="11" applyFont="1" applyFill="1" applyBorder="1" applyAlignment="1">
      <alignment horizontal="left" vertical="center" indent="1"/>
    </xf>
    <xf numFmtId="0" fontId="15" fillId="20" borderId="16" xfId="11" applyFont="1" applyFill="1" applyBorder="1" applyAlignment="1">
      <alignment horizontal="left" vertical="center" indent="1"/>
    </xf>
    <xf numFmtId="0" fontId="1" fillId="19" borderId="14" xfId="12" applyFont="1" applyFill="1" applyBorder="1" applyAlignment="1" applyProtection="1">
      <alignment horizontal="left" vertical="center" wrapText="1" indent="1"/>
      <protection locked="0"/>
    </xf>
    <xf numFmtId="0" fontId="1" fillId="19" borderId="18" xfId="12" applyFont="1" applyFill="1" applyBorder="1" applyAlignment="1" applyProtection="1">
      <alignment horizontal="left" vertical="center" wrapText="1" indent="1"/>
      <protection locked="0"/>
    </xf>
    <xf numFmtId="0" fontId="1" fillId="0" borderId="0" xfId="12" applyFill="1" applyBorder="1" applyAlignment="1" applyProtection="1">
      <alignment horizontal="center" vertical="center" wrapText="1"/>
    </xf>
    <xf numFmtId="0" fontId="1" fillId="0" borderId="0" xfId="13" applyFill="1" applyBorder="1" applyAlignment="1" applyProtection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 indent="1"/>
    </xf>
    <xf numFmtId="0" fontId="4" fillId="20" borderId="22" xfId="0" applyFont="1" applyFill="1" applyBorder="1" applyAlignment="1">
      <alignment horizontal="center"/>
    </xf>
    <xf numFmtId="0" fontId="4" fillId="20" borderId="23" xfId="0" applyFont="1" applyFill="1" applyBorder="1" applyAlignment="1">
      <alignment horizontal="center"/>
    </xf>
    <xf numFmtId="0" fontId="4" fillId="20" borderId="24" xfId="0" applyFont="1" applyFill="1" applyBorder="1" applyAlignment="1">
      <alignment horizontal="center"/>
    </xf>
    <xf numFmtId="164" fontId="18" fillId="19" borderId="2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1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7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8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9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Border="1" applyAlignment="1" applyProtection="1">
      <alignment horizontal="center" vertical="center" wrapText="1"/>
    </xf>
    <xf numFmtId="0" fontId="18" fillId="19" borderId="25" xfId="0" applyFont="1" applyFill="1" applyBorder="1" applyAlignment="1" applyProtection="1">
      <alignment horizontal="center" vertical="center" wrapText="1"/>
      <protection locked="0"/>
    </xf>
    <xf numFmtId="0" fontId="18" fillId="19" borderId="3" xfId="0" applyFont="1" applyFill="1" applyBorder="1" applyAlignment="1" applyProtection="1">
      <alignment horizontal="center" vertical="center" wrapText="1"/>
      <protection locked="0"/>
    </xf>
    <xf numFmtId="0" fontId="18" fillId="19" borderId="26" xfId="0" applyFont="1" applyFill="1" applyBorder="1" applyAlignment="1" applyProtection="1">
      <alignment horizontal="center" vertical="center" wrapText="1"/>
      <protection locked="0"/>
    </xf>
    <xf numFmtId="0" fontId="18" fillId="19" borderId="27" xfId="0" applyFont="1" applyFill="1" applyBorder="1" applyAlignment="1" applyProtection="1">
      <alignment horizontal="center" vertical="center" wrapText="1"/>
      <protection locked="0"/>
    </xf>
    <xf numFmtId="0" fontId="18" fillId="19" borderId="28" xfId="0" applyFont="1" applyFill="1" applyBorder="1" applyAlignment="1" applyProtection="1">
      <alignment horizontal="center" vertical="center" wrapText="1"/>
      <protection locked="0"/>
    </xf>
    <xf numFmtId="0" fontId="18" fillId="19" borderId="29" xfId="0" applyFont="1" applyFill="1" applyBorder="1" applyAlignment="1" applyProtection="1">
      <alignment horizontal="center" vertical="center" wrapText="1"/>
      <protection locked="0"/>
    </xf>
    <xf numFmtId="0" fontId="1" fillId="19" borderId="134" xfId="12" applyFont="1" applyFill="1" applyBorder="1" applyAlignment="1" applyProtection="1">
      <alignment horizontal="left" vertical="center" wrapText="1" indent="1"/>
      <protection locked="0"/>
    </xf>
    <xf numFmtId="0" fontId="1" fillId="19" borderId="133" xfId="12" applyFont="1" applyFill="1" applyBorder="1" applyAlignment="1" applyProtection="1">
      <alignment horizontal="left" vertical="center" wrapText="1" indent="1"/>
      <protection locked="0"/>
    </xf>
  </cellXfs>
  <cellStyles count="19">
    <cellStyle name="20% - Énfasis1" xfId="18" builtinId="30"/>
    <cellStyle name="20% - Énfasis2" xfId="7" builtinId="34"/>
    <cellStyle name="20% - Énfasis3" xfId="10" builtinId="38"/>
    <cellStyle name="20% - Énfasis5" xfId="12" builtinId="46"/>
    <cellStyle name="20% - Énfasis6" xfId="15" builtinId="50"/>
    <cellStyle name="40% - Énfasis1" xfId="4" builtinId="31"/>
    <cellStyle name="40% - Énfasis2" xfId="8" builtinId="35"/>
    <cellStyle name="40% - Énfasis5" xfId="13" builtinId="47"/>
    <cellStyle name="40% - Énfasis6" xfId="16" builtinId="51"/>
    <cellStyle name="60% - Énfasis1" xfId="5" builtinId="32"/>
    <cellStyle name="60% - Énfasis2" xfId="9" builtinId="36"/>
    <cellStyle name="60% - Énfasis6" xfId="17" builtinId="52"/>
    <cellStyle name="Bueno" xfId="1" builtinId="26"/>
    <cellStyle name="Énfasis1" xfId="3" builtinId="29"/>
    <cellStyle name="Énfasis2" xfId="6" builtinId="33"/>
    <cellStyle name="Énfasis5" xfId="11" builtinId="45"/>
    <cellStyle name="Énfasis6" xfId="14" builtinId="49"/>
    <cellStyle name="Normal" xfId="0" builtinId="0"/>
    <cellStyle name="Salida" xfId="2" builtinId="21"/>
  </cellStyles>
  <dxfs count="350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CC99FF"/>
      <color rgb="FF40A535"/>
      <color rgb="FFF7F7F7"/>
      <color rgb="FFE30613"/>
      <color rgb="FFFFCA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TROS!A1"/><Relationship Id="rId13" Type="http://schemas.openxmlformats.org/officeDocument/2006/relationships/image" Target="../media/image6.png"/><Relationship Id="rId3" Type="http://schemas.openxmlformats.org/officeDocument/2006/relationships/hyperlink" Target="#ENTORNO!A1"/><Relationship Id="rId7" Type="http://schemas.openxmlformats.org/officeDocument/2006/relationships/hyperlink" Target="#DATOS!A1"/><Relationship Id="rId12" Type="http://schemas.openxmlformats.org/officeDocument/2006/relationships/image" Target="../media/image5.png"/><Relationship Id="rId2" Type="http://schemas.openxmlformats.org/officeDocument/2006/relationships/hyperlink" Target="#'ID PERSONAL'!A1"/><Relationship Id="rId1" Type="http://schemas.openxmlformats.org/officeDocument/2006/relationships/image" Target="../media/image1.png"/><Relationship Id="rId6" Type="http://schemas.openxmlformats.org/officeDocument/2006/relationships/hyperlink" Target="#'BOLET&#205;N (5.3.B)'!A1"/><Relationship Id="rId11" Type="http://schemas.openxmlformats.org/officeDocument/2006/relationships/image" Target="../media/image4.png"/><Relationship Id="rId5" Type="http://schemas.openxmlformats.org/officeDocument/2006/relationships/hyperlink" Target="#'BOLET&#205;N (5.3.A)'!A1"/><Relationship Id="rId10" Type="http://schemas.openxmlformats.org/officeDocument/2006/relationships/image" Target="../media/image3.png"/><Relationship Id="rId4" Type="http://schemas.openxmlformats.org/officeDocument/2006/relationships/hyperlink" Target="#LENGUAJES!A1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emf"/><Relationship Id="rId6" Type="http://schemas.openxmlformats.org/officeDocument/2006/relationships/image" Target="../media/image24.JP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226281</xdr:colOff>
      <xdr:row>8</xdr:row>
      <xdr:rowOff>161462</xdr:rowOff>
    </xdr:from>
    <xdr:to>
      <xdr:col>14</xdr:col>
      <xdr:colOff>666751</xdr:colOff>
      <xdr:row>14</xdr:row>
      <xdr:rowOff>47626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084281" y="1685462"/>
          <a:ext cx="4421263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435830</xdr:colOff>
      <xdr:row>8</xdr:row>
      <xdr:rowOff>170987</xdr:rowOff>
    </xdr:from>
    <xdr:to>
      <xdr:col>7</xdr:col>
      <xdr:colOff>285750</xdr:colOff>
      <xdr:row>14</xdr:row>
      <xdr:rowOff>57151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7830" y="1694987"/>
          <a:ext cx="4421920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5</xdr:col>
      <xdr:colOff>706164</xdr:colOff>
      <xdr:row>0</xdr:row>
      <xdr:rowOff>0</xdr:rowOff>
    </xdr:from>
    <xdr:to>
      <xdr:col>11</xdr:col>
      <xdr:colOff>0</xdr:colOff>
      <xdr:row>9</xdr:row>
      <xdr:rowOff>148207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16164" y="0"/>
          <a:ext cx="3865836" cy="1862707"/>
        </a:xfrm>
        <a:prstGeom prst="rect">
          <a:avLst/>
        </a:prstGeom>
      </xdr:spPr>
    </xdr:pic>
    <xdr:clientData/>
  </xdr:twoCellAnchor>
  <xdr:twoCellAnchor>
    <xdr:from>
      <xdr:col>1</xdr:col>
      <xdr:colOff>606967</xdr:colOff>
      <xdr:row>10</xdr:row>
      <xdr:rowOff>35927</xdr:rowOff>
    </xdr:from>
    <xdr:to>
      <xdr:col>1</xdr:col>
      <xdr:colOff>750967</xdr:colOff>
      <xdr:row>10</xdr:row>
      <xdr:rowOff>179927</xdr:rowOff>
    </xdr:to>
    <xdr:sp macro="" textlink="">
      <xdr:nvSpPr>
        <xdr:cNvPr id="5" name="Conecto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368967" y="1940927"/>
          <a:ext cx="144000" cy="144000"/>
        </a:xfrm>
        <a:prstGeom prst="flowChartConnector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606630</xdr:colOff>
      <xdr:row>11</xdr:row>
      <xdr:rowOff>34125</xdr:rowOff>
    </xdr:from>
    <xdr:to>
      <xdr:col>1</xdr:col>
      <xdr:colOff>750630</xdr:colOff>
      <xdr:row>11</xdr:row>
      <xdr:rowOff>178125</xdr:rowOff>
    </xdr:to>
    <xdr:sp macro="" textlink="">
      <xdr:nvSpPr>
        <xdr:cNvPr id="6" name="Conector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68630" y="2129625"/>
          <a:ext cx="144000" cy="144000"/>
        </a:xfrm>
        <a:prstGeom prst="flowChartConnector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607265</xdr:colOff>
      <xdr:row>12</xdr:row>
      <xdr:rowOff>24834</xdr:rowOff>
    </xdr:from>
    <xdr:to>
      <xdr:col>1</xdr:col>
      <xdr:colOff>751265</xdr:colOff>
      <xdr:row>12</xdr:row>
      <xdr:rowOff>168834</xdr:rowOff>
    </xdr:to>
    <xdr:sp macro="" textlink="">
      <xdr:nvSpPr>
        <xdr:cNvPr id="7" name="Conector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369265" y="2310834"/>
          <a:ext cx="144000" cy="144000"/>
        </a:xfrm>
        <a:prstGeom prst="flowChartConnector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735443</xdr:colOff>
      <xdr:row>10</xdr:row>
      <xdr:rowOff>43731</xdr:rowOff>
    </xdr:from>
    <xdr:to>
      <xdr:col>11</xdr:col>
      <xdr:colOff>189443</xdr:colOff>
      <xdr:row>11</xdr:row>
      <xdr:rowOff>69231</xdr:rowOff>
    </xdr:to>
    <xdr:sp macro="" textlink="">
      <xdr:nvSpPr>
        <xdr:cNvPr id="8" name="Conector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355443" y="1948731"/>
          <a:ext cx="216000" cy="216000"/>
        </a:xfrm>
        <a:prstGeom prst="flowChartConnector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642491</xdr:colOff>
      <xdr:row>10</xdr:row>
      <xdr:rowOff>40881</xdr:rowOff>
    </xdr:from>
    <xdr:to>
      <xdr:col>13</xdr:col>
      <xdr:colOff>96491</xdr:colOff>
      <xdr:row>11</xdr:row>
      <xdr:rowOff>66381</xdr:rowOff>
    </xdr:to>
    <xdr:sp macro="" textlink="">
      <xdr:nvSpPr>
        <xdr:cNvPr id="9" name="Conector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9957941" y="1945881"/>
          <a:ext cx="216000" cy="216000"/>
        </a:xfrm>
        <a:prstGeom prst="flowChartConnector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807662</xdr:colOff>
      <xdr:row>12</xdr:row>
      <xdr:rowOff>168495</xdr:rowOff>
    </xdr:from>
    <xdr:to>
      <xdr:col>12</xdr:col>
      <xdr:colOff>89747</xdr:colOff>
      <xdr:row>14</xdr:row>
      <xdr:rowOff>3495</xdr:rowOff>
    </xdr:to>
    <xdr:sp macro="" textlink="">
      <xdr:nvSpPr>
        <xdr:cNvPr id="10" name="Conector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189662" y="2454495"/>
          <a:ext cx="214878" cy="216000"/>
        </a:xfrm>
        <a:prstGeom prst="flowChartConnector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170300</xdr:colOff>
      <xdr:row>10</xdr:row>
      <xdr:rowOff>26275</xdr:rowOff>
    </xdr:from>
    <xdr:to>
      <xdr:col>12</xdr:col>
      <xdr:colOff>150593</xdr:colOff>
      <xdr:row>11</xdr:row>
      <xdr:rowOff>65689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52300" y="1931275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rgbClr val="7030A0"/>
              </a:solidFill>
            </a:rPr>
            <a:t>Frontal</a:t>
          </a:r>
        </a:p>
      </xdr:txBody>
    </xdr:sp>
    <xdr:clientData/>
  </xdr:twoCellAnchor>
  <xdr:twoCellAnchor>
    <xdr:from>
      <xdr:col>11</xdr:col>
      <xdr:colOff>677836</xdr:colOff>
      <xdr:row>10</xdr:row>
      <xdr:rowOff>21020</xdr:rowOff>
    </xdr:from>
    <xdr:to>
      <xdr:col>12</xdr:col>
      <xdr:colOff>658129</xdr:colOff>
      <xdr:row>11</xdr:row>
      <xdr:rowOff>60434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059836" y="1926020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ES" sz="1100" b="1">
              <a:solidFill>
                <a:schemeClr val="accent4"/>
              </a:solidFill>
            </a:rPr>
            <a:t>Trasera</a:t>
          </a:r>
        </a:p>
      </xdr:txBody>
    </xdr:sp>
    <xdr:clientData/>
  </xdr:twoCellAnchor>
  <xdr:twoCellAnchor>
    <xdr:from>
      <xdr:col>10</xdr:col>
      <xdr:colOff>710762</xdr:colOff>
      <xdr:row>11</xdr:row>
      <xdr:rowOff>106416</xdr:rowOff>
    </xdr:from>
    <xdr:to>
      <xdr:col>13</xdr:col>
      <xdr:colOff>210207</xdr:colOff>
      <xdr:row>12</xdr:row>
      <xdr:rowOff>144517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330762" y="2201916"/>
          <a:ext cx="1956238" cy="228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 i="0" u="none" strike="noStrike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Listado alumnos/as y tutor/a </a:t>
          </a:r>
          <a:endParaRPr lang="es-ES" sz="11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163875</xdr:colOff>
      <xdr:row>5</xdr:row>
      <xdr:rowOff>59119</xdr:rowOff>
    </xdr:from>
    <xdr:to>
      <xdr:col>9</xdr:col>
      <xdr:colOff>704544</xdr:colOff>
      <xdr:row>7</xdr:row>
      <xdr:rowOff>3928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0800000" flipV="1">
          <a:off x="5497875" y="1011619"/>
          <a:ext cx="2064669" cy="3258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Evaluaciones para Educación Infantil de 3 a 5 años</a:t>
          </a:r>
        </a:p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Boletín</a:t>
          </a:r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información trimestral</a:t>
          </a:r>
          <a:endParaRPr lang="es-E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604345</xdr:colOff>
      <xdr:row>13</xdr:row>
      <xdr:rowOff>30545</xdr:rowOff>
    </xdr:from>
    <xdr:to>
      <xdr:col>1</xdr:col>
      <xdr:colOff>748345</xdr:colOff>
      <xdr:row>13</xdr:row>
      <xdr:rowOff>174545</xdr:rowOff>
    </xdr:to>
    <xdr:sp macro="" textlink="">
      <xdr:nvSpPr>
        <xdr:cNvPr id="20" name="Conecto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366345" y="2507045"/>
          <a:ext cx="144000" cy="144000"/>
        </a:xfrm>
        <a:prstGeom prst="flowChartConnector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13</xdr:col>
      <xdr:colOff>353082</xdr:colOff>
      <xdr:row>1</xdr:row>
      <xdr:rowOff>0</xdr:rowOff>
    </xdr:from>
    <xdr:to>
      <xdr:col>15</xdr:col>
      <xdr:colOff>10182</xdr:colOff>
      <xdr:row>4</xdr:row>
      <xdr:rowOff>66675</xdr:rowOff>
    </xdr:to>
    <xdr:pic>
      <xdr:nvPicPr>
        <xdr:cNvPr id="18" name="Imagen 17" descr="C:\Users\Juan\Desktop\ALGAIDA\algaida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7170" y="190500"/>
          <a:ext cx="11811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6569</xdr:colOff>
      <xdr:row>19</xdr:row>
      <xdr:rowOff>41479</xdr:rowOff>
    </xdr:from>
    <xdr:to>
      <xdr:col>15</xdr:col>
      <xdr:colOff>735869</xdr:colOff>
      <xdr:row>22</xdr:row>
      <xdr:rowOff>24409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6569" y="3660979"/>
          <a:ext cx="12327388" cy="5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486102</xdr:colOff>
      <xdr:row>6</xdr:row>
      <xdr:rowOff>38948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4102" cy="1181948"/>
        </a:xfrm>
        <a:prstGeom prst="rect">
          <a:avLst/>
        </a:prstGeom>
      </xdr:spPr>
    </xdr:pic>
    <xdr:clientData/>
  </xdr:twoCellAnchor>
  <xdr:twoCellAnchor editAs="oneCell">
    <xdr:from>
      <xdr:col>6</xdr:col>
      <xdr:colOff>455453</xdr:colOff>
      <xdr:row>12</xdr:row>
      <xdr:rowOff>16243</xdr:rowOff>
    </xdr:from>
    <xdr:to>
      <xdr:col>10</xdr:col>
      <xdr:colOff>19707</xdr:colOff>
      <xdr:row>22</xdr:row>
      <xdr:rowOff>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453" y="2302243"/>
          <a:ext cx="2612254" cy="188875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628649</xdr:colOff>
      <xdr:row>3</xdr:row>
      <xdr:rowOff>6807</xdr:rowOff>
    </xdr:from>
    <xdr:to>
      <xdr:col>10</xdr:col>
      <xdr:colOff>219074</xdr:colOff>
      <xdr:row>5</xdr:row>
      <xdr:rowOff>158021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49" y="578307"/>
          <a:ext cx="2638425" cy="532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83345</xdr:colOff>
      <xdr:row>11</xdr:row>
      <xdr:rowOff>59531</xdr:rowOff>
    </xdr:from>
    <xdr:to>
      <xdr:col>32</xdr:col>
      <xdr:colOff>378620</xdr:colOff>
      <xdr:row>12</xdr:row>
      <xdr:rowOff>59531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483829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114300</xdr:colOff>
      <xdr:row>11</xdr:row>
      <xdr:rowOff>47625</xdr:rowOff>
    </xdr:from>
    <xdr:to>
      <xdr:col>32</xdr:col>
      <xdr:colOff>407194</xdr:colOff>
      <xdr:row>12</xdr:row>
      <xdr:rowOff>50006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649325" y="240982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5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17332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5551150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5046325" y="104773"/>
          <a:ext cx="360000" cy="369525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3506450" y="2495550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136073</xdr:rowOff>
    </xdr:from>
    <xdr:to>
      <xdr:col>14</xdr:col>
      <xdr:colOff>729681</xdr:colOff>
      <xdr:row>40</xdr:row>
      <xdr:rowOff>137475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twoCellAnchor>
  <xdr:twoCellAnchor editAs="oneCell">
    <xdr:from>
      <xdr:col>0</xdr:col>
      <xdr:colOff>308481</xdr:colOff>
      <xdr:row>36</xdr:row>
      <xdr:rowOff>75982</xdr:rowOff>
    </xdr:from>
    <xdr:to>
      <xdr:col>2</xdr:col>
      <xdr:colOff>329913</xdr:colOff>
      <xdr:row>40</xdr:row>
      <xdr:rowOff>99795</xdr:rowOff>
    </xdr:to>
    <xdr:pic>
      <xdr:nvPicPr>
        <xdr:cNvPr id="6" name="Imagen 5" descr="C:\Users\Juan\Desktop\ALGAIDA\algaida_educacion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twoCellAnchor>
  <xdr:twoCellAnchor>
    <xdr:from>
      <xdr:col>0</xdr:col>
      <xdr:colOff>295275</xdr:colOff>
      <xdr:row>5</xdr:row>
      <xdr:rowOff>0</xdr:rowOff>
    </xdr:from>
    <xdr:to>
      <xdr:col>5</xdr:col>
      <xdr:colOff>779771</xdr:colOff>
      <xdr:row>5</xdr:row>
      <xdr:rowOff>3290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295275" y="952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</xdr:row>
      <xdr:rowOff>180975</xdr:rowOff>
    </xdr:from>
    <xdr:to>
      <xdr:col>5</xdr:col>
      <xdr:colOff>779771</xdr:colOff>
      <xdr:row>6</xdr:row>
      <xdr:rowOff>184265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295275" y="132397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</xdr:row>
      <xdr:rowOff>0</xdr:rowOff>
    </xdr:from>
    <xdr:to>
      <xdr:col>5</xdr:col>
      <xdr:colOff>779771</xdr:colOff>
      <xdr:row>9</xdr:row>
      <xdr:rowOff>3290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295275" y="1714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11</xdr:row>
      <xdr:rowOff>9525</xdr:rowOff>
    </xdr:from>
    <xdr:to>
      <xdr:col>5</xdr:col>
      <xdr:colOff>789296</xdr:colOff>
      <xdr:row>11</xdr:row>
      <xdr:rowOff>12815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304800" y="2105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19</xdr:row>
      <xdr:rowOff>0</xdr:rowOff>
    </xdr:from>
    <xdr:to>
      <xdr:col>5</xdr:col>
      <xdr:colOff>779771</xdr:colOff>
      <xdr:row>19</xdr:row>
      <xdr:rowOff>3290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295275" y="3619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21</xdr:row>
      <xdr:rowOff>0</xdr:rowOff>
    </xdr:from>
    <xdr:to>
      <xdr:col>5</xdr:col>
      <xdr:colOff>779771</xdr:colOff>
      <xdr:row>21</xdr:row>
      <xdr:rowOff>3290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295275" y="4000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23</xdr:row>
      <xdr:rowOff>0</xdr:rowOff>
    </xdr:from>
    <xdr:to>
      <xdr:col>5</xdr:col>
      <xdr:colOff>798821</xdr:colOff>
      <xdr:row>23</xdr:row>
      <xdr:rowOff>3290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>
          <a:off x="314325" y="4381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732954</xdr:colOff>
      <xdr:row>36</xdr:row>
      <xdr:rowOff>28275</xdr:rowOff>
    </xdr:from>
    <xdr:to>
      <xdr:col>15</xdr:col>
      <xdr:colOff>139616</xdr:colOff>
      <xdr:row>40</xdr:row>
      <xdr:rowOff>9648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323850</xdr:colOff>
      <xdr:row>25</xdr:row>
      <xdr:rowOff>9525</xdr:rowOff>
    </xdr:from>
    <xdr:to>
      <xdr:col>6</xdr:col>
      <xdr:colOff>8246</xdr:colOff>
      <xdr:row>25</xdr:row>
      <xdr:rowOff>12815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323850" y="4772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224663</xdr:colOff>
      <xdr:row>37</xdr:row>
      <xdr:rowOff>49482</xdr:rowOff>
    </xdr:from>
    <xdr:to>
      <xdr:col>14</xdr:col>
      <xdr:colOff>89425</xdr:colOff>
      <xdr:row>38</xdr:row>
      <xdr:rowOff>130444</xdr:rowOff>
    </xdr:to>
    <xdr:sp macro="" textlink="DATOS!$H$3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F5F701F-0F84-4CC5-B806-8DBF7933458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3</xdr:row>
      <xdr:rowOff>47625</xdr:rowOff>
    </xdr:from>
    <xdr:ext cx="2209964" cy="197555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17</xdr:row>
      <xdr:rowOff>38100</xdr:rowOff>
    </xdr:from>
    <xdr:ext cx="3689151" cy="197555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22</xdr:row>
      <xdr:rowOff>104775</xdr:rowOff>
    </xdr:from>
    <xdr:to>
      <xdr:col>14</xdr:col>
      <xdr:colOff>361950</xdr:colOff>
      <xdr:row>31</xdr:row>
      <xdr:rowOff>38100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315325" y="4295775"/>
          <a:ext cx="33813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33</xdr:row>
      <xdr:rowOff>3649</xdr:rowOff>
    </xdr:from>
    <xdr:ext cx="1081088" cy="485775"/>
    <xdr:pic>
      <xdr:nvPicPr>
        <xdr:cNvPr id="53" name="Imagen 52" descr="C:\Users\Juan\Desktop\ALGAIDA\algaida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395845</xdr:colOff>
      <xdr:row>16</xdr:row>
      <xdr:rowOff>111330</xdr:rowOff>
    </xdr:from>
    <xdr:to>
      <xdr:col>10</xdr:col>
      <xdr:colOff>12370</xdr:colOff>
      <xdr:row>33</xdr:row>
      <xdr:rowOff>136072</xdr:rowOff>
    </xdr:to>
    <xdr:pic>
      <xdr:nvPicPr>
        <xdr:cNvPr id="637" name="Imagen 636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185552</xdr:colOff>
      <xdr:row>0</xdr:row>
      <xdr:rowOff>111332</xdr:rowOff>
    </xdr:from>
    <xdr:to>
      <xdr:col>13</xdr:col>
      <xdr:colOff>674411</xdr:colOff>
      <xdr:row>5</xdr:row>
      <xdr:rowOff>72772</xdr:rowOff>
    </xdr:to>
    <xdr:pic>
      <xdr:nvPicPr>
        <xdr:cNvPr id="639" name="Imagen 638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7F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630876</xdr:colOff>
      <xdr:row>6</xdr:row>
      <xdr:rowOff>136072</xdr:rowOff>
    </xdr:from>
    <xdr:to>
      <xdr:col>14</xdr:col>
      <xdr:colOff>207630</xdr:colOff>
      <xdr:row>16</xdr:row>
      <xdr:rowOff>49480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twoCellAnchor>
  <xdr:twoCellAnchor editAs="oneCell">
    <xdr:from>
      <xdr:col>10</xdr:col>
      <xdr:colOff>556654</xdr:colOff>
      <xdr:row>17</xdr:row>
      <xdr:rowOff>61855</xdr:rowOff>
    </xdr:from>
    <xdr:to>
      <xdr:col>14</xdr:col>
      <xdr:colOff>32037</xdr:colOff>
      <xdr:row>21</xdr:row>
      <xdr:rowOff>81647</xdr:rowOff>
    </xdr:to>
    <xdr:pic>
      <xdr:nvPicPr>
        <xdr:cNvPr id="23" name="Imagen 22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754578</xdr:colOff>
      <xdr:row>4</xdr:row>
      <xdr:rowOff>123701</xdr:rowOff>
    </xdr:from>
    <xdr:to>
      <xdr:col>11</xdr:col>
      <xdr:colOff>743185</xdr:colOff>
      <xdr:row>17</xdr:row>
      <xdr:rowOff>49858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31</xdr:row>
      <xdr:rowOff>136073</xdr:rowOff>
    </xdr:from>
    <xdr:ext cx="11466954" cy="167137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36</xdr:row>
      <xdr:rowOff>75982</xdr:rowOff>
    </xdr:from>
    <xdr:ext cx="1555328" cy="766021"/>
    <xdr:pic>
      <xdr:nvPicPr>
        <xdr:cNvPr id="30" name="Imagen 29" descr="C:\Users\Juan\Desktop\ALGAIDA\algaida_educacion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5</xdr:row>
      <xdr:rowOff>0</xdr:rowOff>
    </xdr:from>
    <xdr:to>
      <xdr:col>20</xdr:col>
      <xdr:colOff>779771</xdr:colOff>
      <xdr:row>5</xdr:row>
      <xdr:rowOff>3290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</xdr:row>
      <xdr:rowOff>180975</xdr:rowOff>
    </xdr:from>
    <xdr:to>
      <xdr:col>20</xdr:col>
      <xdr:colOff>779771</xdr:colOff>
      <xdr:row>6</xdr:row>
      <xdr:rowOff>184265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</xdr:row>
      <xdr:rowOff>0</xdr:rowOff>
    </xdr:from>
    <xdr:to>
      <xdr:col>20</xdr:col>
      <xdr:colOff>779771</xdr:colOff>
      <xdr:row>9</xdr:row>
      <xdr:rowOff>3290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11</xdr:row>
      <xdr:rowOff>9525</xdr:rowOff>
    </xdr:from>
    <xdr:to>
      <xdr:col>20</xdr:col>
      <xdr:colOff>789296</xdr:colOff>
      <xdr:row>11</xdr:row>
      <xdr:rowOff>12815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19</xdr:row>
      <xdr:rowOff>0</xdr:rowOff>
    </xdr:from>
    <xdr:to>
      <xdr:col>20</xdr:col>
      <xdr:colOff>779771</xdr:colOff>
      <xdr:row>19</xdr:row>
      <xdr:rowOff>3290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21</xdr:row>
      <xdr:rowOff>0</xdr:rowOff>
    </xdr:from>
    <xdr:to>
      <xdr:col>20</xdr:col>
      <xdr:colOff>779771</xdr:colOff>
      <xdr:row>21</xdr:row>
      <xdr:rowOff>3290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23</xdr:row>
      <xdr:rowOff>0</xdr:rowOff>
    </xdr:from>
    <xdr:to>
      <xdr:col>20</xdr:col>
      <xdr:colOff>798821</xdr:colOff>
      <xdr:row>23</xdr:row>
      <xdr:rowOff>3290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732954</xdr:colOff>
      <xdr:row>36</xdr:row>
      <xdr:rowOff>28275</xdr:rowOff>
    </xdr:from>
    <xdr:ext cx="5542247" cy="723581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25</xdr:row>
      <xdr:rowOff>9525</xdr:rowOff>
    </xdr:from>
    <xdr:to>
      <xdr:col>21</xdr:col>
      <xdr:colOff>8246</xdr:colOff>
      <xdr:row>25</xdr:row>
      <xdr:rowOff>12815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224663</xdr:colOff>
      <xdr:row>37</xdr:row>
      <xdr:rowOff>49482</xdr:rowOff>
    </xdr:from>
    <xdr:to>
      <xdr:col>29</xdr:col>
      <xdr:colOff>89425</xdr:colOff>
      <xdr:row>38</xdr:row>
      <xdr:rowOff>130444</xdr:rowOff>
    </xdr:to>
    <xdr:sp macro="" textlink="DATOS!$H$8">
      <xdr:nvSpPr>
        <xdr:cNvPr id="40" name="CuadroTexto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14AE0DA-E976-41F1-AC23-1B48B53A6C0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(6)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3</xdr:row>
      <xdr:rowOff>47625</xdr:rowOff>
    </xdr:from>
    <xdr:ext cx="2209964" cy="197555"/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17</xdr:row>
      <xdr:rowOff>38100</xdr:rowOff>
    </xdr:from>
    <xdr:ext cx="3689151" cy="197555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22</xdr:row>
      <xdr:rowOff>104775</xdr:rowOff>
    </xdr:from>
    <xdr:to>
      <xdr:col>29</xdr:col>
      <xdr:colOff>361950</xdr:colOff>
      <xdr:row>31</xdr:row>
      <xdr:rowOff>38100</xdr:rowOff>
    </xdr:to>
    <xdr:sp macro="" textlink="">
      <xdr:nvSpPr>
        <xdr:cNvPr id="43" name="Rectángulo redondeado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33</xdr:row>
      <xdr:rowOff>3649</xdr:rowOff>
    </xdr:from>
    <xdr:ext cx="1081088" cy="485775"/>
    <xdr:pic>
      <xdr:nvPicPr>
        <xdr:cNvPr id="44" name="Imagen 43" descr="C:\Users\Juan\Desktop\ALGAIDA\algaida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395845</xdr:colOff>
      <xdr:row>16</xdr:row>
      <xdr:rowOff>111330</xdr:rowOff>
    </xdr:from>
    <xdr:ext cx="1917370" cy="3179125"/>
    <xdr:pic>
      <xdr:nvPicPr>
        <xdr:cNvPr id="45" name="Imagen 44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185552</xdr:colOff>
      <xdr:row>0</xdr:row>
      <xdr:rowOff>111332</xdr:rowOff>
    </xdr:from>
    <xdr:ext cx="4323600" cy="889200"/>
    <xdr:pic>
      <xdr:nvPicPr>
        <xdr:cNvPr id="46" name="Imagen 45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630876</xdr:colOff>
      <xdr:row>6</xdr:row>
      <xdr:rowOff>136072</xdr:rowOff>
    </xdr:from>
    <xdr:ext cx="1877598" cy="1768927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25</xdr:col>
      <xdr:colOff>556654</xdr:colOff>
      <xdr:row>17</xdr:row>
      <xdr:rowOff>61855</xdr:rowOff>
    </xdr:from>
    <xdr:ext cx="2543175" cy="762000"/>
    <xdr:pic>
      <xdr:nvPicPr>
        <xdr:cNvPr id="48" name="Imagen 47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754578</xdr:colOff>
      <xdr:row>4</xdr:row>
      <xdr:rowOff>123701</xdr:rowOff>
    </xdr:from>
    <xdr:ext cx="3056400" cy="2338332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0</xdr:colOff>
      <xdr:row>31</xdr:row>
      <xdr:rowOff>136073</xdr:rowOff>
    </xdr:from>
    <xdr:ext cx="11466954" cy="167137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36</xdr:row>
      <xdr:rowOff>75982</xdr:rowOff>
    </xdr:from>
    <xdr:ext cx="1555328" cy="766021"/>
    <xdr:pic>
      <xdr:nvPicPr>
        <xdr:cNvPr id="51" name="Imagen 50" descr="C:\Users\Juan\Desktop\ALGAIDA\algaida_educacion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5</xdr:row>
      <xdr:rowOff>0</xdr:rowOff>
    </xdr:from>
    <xdr:to>
      <xdr:col>35</xdr:col>
      <xdr:colOff>779771</xdr:colOff>
      <xdr:row>5</xdr:row>
      <xdr:rowOff>3290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</xdr:row>
      <xdr:rowOff>180975</xdr:rowOff>
    </xdr:from>
    <xdr:to>
      <xdr:col>35</xdr:col>
      <xdr:colOff>779771</xdr:colOff>
      <xdr:row>6</xdr:row>
      <xdr:rowOff>184265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</xdr:row>
      <xdr:rowOff>0</xdr:rowOff>
    </xdr:from>
    <xdr:to>
      <xdr:col>35</xdr:col>
      <xdr:colOff>779771</xdr:colOff>
      <xdr:row>9</xdr:row>
      <xdr:rowOff>3290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11</xdr:row>
      <xdr:rowOff>9525</xdr:rowOff>
    </xdr:from>
    <xdr:to>
      <xdr:col>35</xdr:col>
      <xdr:colOff>789296</xdr:colOff>
      <xdr:row>11</xdr:row>
      <xdr:rowOff>12815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19</xdr:row>
      <xdr:rowOff>0</xdr:rowOff>
    </xdr:from>
    <xdr:to>
      <xdr:col>35</xdr:col>
      <xdr:colOff>779771</xdr:colOff>
      <xdr:row>19</xdr:row>
      <xdr:rowOff>3290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21</xdr:row>
      <xdr:rowOff>0</xdr:rowOff>
    </xdr:from>
    <xdr:to>
      <xdr:col>35</xdr:col>
      <xdr:colOff>779771</xdr:colOff>
      <xdr:row>21</xdr:row>
      <xdr:rowOff>3290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23</xdr:row>
      <xdr:rowOff>0</xdr:rowOff>
    </xdr:from>
    <xdr:to>
      <xdr:col>35</xdr:col>
      <xdr:colOff>798821</xdr:colOff>
      <xdr:row>23</xdr:row>
      <xdr:rowOff>3290</xdr:rowOff>
    </xdr:to>
    <xdr:cxnSp macro="">
      <xdr:nvCxnSpPr>
        <xdr:cNvPr id="59" name="Conector recto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732954</xdr:colOff>
      <xdr:row>36</xdr:row>
      <xdr:rowOff>28275</xdr:rowOff>
    </xdr:from>
    <xdr:ext cx="5542247" cy="723581"/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25</xdr:row>
      <xdr:rowOff>9525</xdr:rowOff>
    </xdr:from>
    <xdr:to>
      <xdr:col>36</xdr:col>
      <xdr:colOff>8246</xdr:colOff>
      <xdr:row>25</xdr:row>
      <xdr:rowOff>12815</xdr:rowOff>
    </xdr:to>
    <xdr:cxnSp macro="">
      <xdr:nvCxnSpPr>
        <xdr:cNvPr id="61" name="Conector recto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224663</xdr:colOff>
      <xdr:row>37</xdr:row>
      <xdr:rowOff>49482</xdr:rowOff>
    </xdr:from>
    <xdr:to>
      <xdr:col>44</xdr:col>
      <xdr:colOff>89425</xdr:colOff>
      <xdr:row>38</xdr:row>
      <xdr:rowOff>130444</xdr:rowOff>
    </xdr:to>
    <xdr:sp macro="" textlink="DATOS!$H$13">
      <xdr:nvSpPr>
        <xdr:cNvPr id="62" name="CuadroTexto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A49BC1-B64A-4852-A0CC-1E3800A131F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(11)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3</xdr:row>
      <xdr:rowOff>47625</xdr:rowOff>
    </xdr:from>
    <xdr:ext cx="2209964" cy="197555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17</xdr:row>
      <xdr:rowOff>38100</xdr:rowOff>
    </xdr:from>
    <xdr:ext cx="3689151" cy="197555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22</xdr:row>
      <xdr:rowOff>104775</xdr:rowOff>
    </xdr:from>
    <xdr:to>
      <xdr:col>44</xdr:col>
      <xdr:colOff>361950</xdr:colOff>
      <xdr:row>31</xdr:row>
      <xdr:rowOff>38100</xdr:rowOff>
    </xdr:to>
    <xdr:sp macro="" textlink="">
      <xdr:nvSpPr>
        <xdr:cNvPr id="65" name="Rectángulo redondeado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33</xdr:row>
      <xdr:rowOff>3649</xdr:rowOff>
    </xdr:from>
    <xdr:ext cx="1081088" cy="485775"/>
    <xdr:pic>
      <xdr:nvPicPr>
        <xdr:cNvPr id="66" name="Imagen 65" descr="C:\Users\Juan\Desktop\ALGAIDA\algaida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395845</xdr:colOff>
      <xdr:row>16</xdr:row>
      <xdr:rowOff>111330</xdr:rowOff>
    </xdr:from>
    <xdr:ext cx="1917370" cy="3179125"/>
    <xdr:pic>
      <xdr:nvPicPr>
        <xdr:cNvPr id="67" name="Imagen 66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185552</xdr:colOff>
      <xdr:row>0</xdr:row>
      <xdr:rowOff>111332</xdr:rowOff>
    </xdr:from>
    <xdr:ext cx="4323600" cy="889200"/>
    <xdr:pic>
      <xdr:nvPicPr>
        <xdr:cNvPr id="68" name="Imagen 67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630876</xdr:colOff>
      <xdr:row>6</xdr:row>
      <xdr:rowOff>136072</xdr:rowOff>
    </xdr:from>
    <xdr:ext cx="1877598" cy="1768927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40</xdr:col>
      <xdr:colOff>556654</xdr:colOff>
      <xdr:row>17</xdr:row>
      <xdr:rowOff>61855</xdr:rowOff>
    </xdr:from>
    <xdr:ext cx="2543175" cy="762000"/>
    <xdr:pic>
      <xdr:nvPicPr>
        <xdr:cNvPr id="70" name="Imagen 69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754578</xdr:colOff>
      <xdr:row>4</xdr:row>
      <xdr:rowOff>123701</xdr:rowOff>
    </xdr:from>
    <xdr:ext cx="3056400" cy="2338332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0</xdr:colOff>
      <xdr:row>31</xdr:row>
      <xdr:rowOff>136073</xdr:rowOff>
    </xdr:from>
    <xdr:ext cx="11466954" cy="1671370"/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36</xdr:row>
      <xdr:rowOff>75982</xdr:rowOff>
    </xdr:from>
    <xdr:ext cx="1555328" cy="766021"/>
    <xdr:pic>
      <xdr:nvPicPr>
        <xdr:cNvPr id="73" name="Imagen 72" descr="C:\Users\Juan\Desktop\ALGAIDA\algaida_educacion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5</xdr:row>
      <xdr:rowOff>0</xdr:rowOff>
    </xdr:from>
    <xdr:to>
      <xdr:col>50</xdr:col>
      <xdr:colOff>779771</xdr:colOff>
      <xdr:row>5</xdr:row>
      <xdr:rowOff>3290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</xdr:row>
      <xdr:rowOff>180975</xdr:rowOff>
    </xdr:from>
    <xdr:to>
      <xdr:col>50</xdr:col>
      <xdr:colOff>779771</xdr:colOff>
      <xdr:row>6</xdr:row>
      <xdr:rowOff>184265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</xdr:row>
      <xdr:rowOff>0</xdr:rowOff>
    </xdr:from>
    <xdr:to>
      <xdr:col>50</xdr:col>
      <xdr:colOff>779771</xdr:colOff>
      <xdr:row>9</xdr:row>
      <xdr:rowOff>3290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11</xdr:row>
      <xdr:rowOff>9525</xdr:rowOff>
    </xdr:from>
    <xdr:to>
      <xdr:col>50</xdr:col>
      <xdr:colOff>789296</xdr:colOff>
      <xdr:row>11</xdr:row>
      <xdr:rowOff>12815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19</xdr:row>
      <xdr:rowOff>0</xdr:rowOff>
    </xdr:from>
    <xdr:to>
      <xdr:col>50</xdr:col>
      <xdr:colOff>779771</xdr:colOff>
      <xdr:row>19</xdr:row>
      <xdr:rowOff>3290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21</xdr:row>
      <xdr:rowOff>0</xdr:rowOff>
    </xdr:from>
    <xdr:to>
      <xdr:col>50</xdr:col>
      <xdr:colOff>779771</xdr:colOff>
      <xdr:row>21</xdr:row>
      <xdr:rowOff>3290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23</xdr:row>
      <xdr:rowOff>0</xdr:rowOff>
    </xdr:from>
    <xdr:to>
      <xdr:col>50</xdr:col>
      <xdr:colOff>798821</xdr:colOff>
      <xdr:row>23</xdr:row>
      <xdr:rowOff>3290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732954</xdr:colOff>
      <xdr:row>36</xdr:row>
      <xdr:rowOff>28275</xdr:rowOff>
    </xdr:from>
    <xdr:ext cx="5542247" cy="723581"/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25</xdr:row>
      <xdr:rowOff>9525</xdr:rowOff>
    </xdr:from>
    <xdr:to>
      <xdr:col>51</xdr:col>
      <xdr:colOff>8246</xdr:colOff>
      <xdr:row>25</xdr:row>
      <xdr:rowOff>12815</xdr:rowOff>
    </xdr:to>
    <xdr:cxnSp macro="">
      <xdr:nvCxnSpPr>
        <xdr:cNvPr id="82" name="Conector recto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224663</xdr:colOff>
      <xdr:row>37</xdr:row>
      <xdr:rowOff>49482</xdr:rowOff>
    </xdr:from>
    <xdr:to>
      <xdr:col>59</xdr:col>
      <xdr:colOff>89425</xdr:colOff>
      <xdr:row>38</xdr:row>
      <xdr:rowOff>130444</xdr:rowOff>
    </xdr:to>
    <xdr:sp macro="" textlink="DATOS!$H$18">
      <xdr:nvSpPr>
        <xdr:cNvPr id="83" name="CuadroTexto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56C5E7D-EC18-4233-BFD5-D0FB376A853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(16)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3</xdr:row>
      <xdr:rowOff>47625</xdr:rowOff>
    </xdr:from>
    <xdr:ext cx="2209964" cy="197555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17</xdr:row>
      <xdr:rowOff>38100</xdr:rowOff>
    </xdr:from>
    <xdr:ext cx="3689151" cy="197555"/>
    <xdr:sp macro="" textlink="">
      <xdr:nvSpPr>
        <xdr:cNvPr id="85" name="CuadroTexto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22</xdr:row>
      <xdr:rowOff>104775</xdr:rowOff>
    </xdr:from>
    <xdr:to>
      <xdr:col>59</xdr:col>
      <xdr:colOff>361950</xdr:colOff>
      <xdr:row>31</xdr:row>
      <xdr:rowOff>38100</xdr:rowOff>
    </xdr:to>
    <xdr:sp macro="" textlink="">
      <xdr:nvSpPr>
        <xdr:cNvPr id="86" name="Rectángulo redondeado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33</xdr:row>
      <xdr:rowOff>3649</xdr:rowOff>
    </xdr:from>
    <xdr:ext cx="1081088" cy="485775"/>
    <xdr:pic>
      <xdr:nvPicPr>
        <xdr:cNvPr id="87" name="Imagen 86" descr="C:\Users\Juan\Desktop\ALGAIDA\algaida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395845</xdr:colOff>
      <xdr:row>16</xdr:row>
      <xdr:rowOff>111330</xdr:rowOff>
    </xdr:from>
    <xdr:ext cx="1917370" cy="3179125"/>
    <xdr:pic>
      <xdr:nvPicPr>
        <xdr:cNvPr id="88" name="Imagen 87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185552</xdr:colOff>
      <xdr:row>0</xdr:row>
      <xdr:rowOff>111332</xdr:rowOff>
    </xdr:from>
    <xdr:ext cx="4323600" cy="889200"/>
    <xdr:pic>
      <xdr:nvPicPr>
        <xdr:cNvPr id="89" name="Imagen 88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630876</xdr:colOff>
      <xdr:row>6</xdr:row>
      <xdr:rowOff>136072</xdr:rowOff>
    </xdr:from>
    <xdr:ext cx="1877598" cy="1768927"/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55</xdr:col>
      <xdr:colOff>556654</xdr:colOff>
      <xdr:row>17</xdr:row>
      <xdr:rowOff>61855</xdr:rowOff>
    </xdr:from>
    <xdr:ext cx="2543175" cy="762000"/>
    <xdr:pic>
      <xdr:nvPicPr>
        <xdr:cNvPr id="91" name="Imagen 90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754578</xdr:colOff>
      <xdr:row>4</xdr:row>
      <xdr:rowOff>123701</xdr:rowOff>
    </xdr:from>
    <xdr:ext cx="3056400" cy="2338332"/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0</xdr:colOff>
      <xdr:row>31</xdr:row>
      <xdr:rowOff>136073</xdr:rowOff>
    </xdr:from>
    <xdr:ext cx="11466954" cy="1671370"/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36</xdr:row>
      <xdr:rowOff>75982</xdr:rowOff>
    </xdr:from>
    <xdr:ext cx="1555328" cy="766021"/>
    <xdr:pic>
      <xdr:nvPicPr>
        <xdr:cNvPr id="94" name="Imagen 93" descr="C:\Users\Juan\Desktop\ALGAIDA\algaida_educacion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5</xdr:row>
      <xdr:rowOff>0</xdr:rowOff>
    </xdr:from>
    <xdr:to>
      <xdr:col>65</xdr:col>
      <xdr:colOff>779771</xdr:colOff>
      <xdr:row>5</xdr:row>
      <xdr:rowOff>3290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</xdr:row>
      <xdr:rowOff>180975</xdr:rowOff>
    </xdr:from>
    <xdr:to>
      <xdr:col>65</xdr:col>
      <xdr:colOff>779771</xdr:colOff>
      <xdr:row>6</xdr:row>
      <xdr:rowOff>184265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</xdr:row>
      <xdr:rowOff>0</xdr:rowOff>
    </xdr:from>
    <xdr:to>
      <xdr:col>65</xdr:col>
      <xdr:colOff>779771</xdr:colOff>
      <xdr:row>9</xdr:row>
      <xdr:rowOff>3290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11</xdr:row>
      <xdr:rowOff>9525</xdr:rowOff>
    </xdr:from>
    <xdr:to>
      <xdr:col>65</xdr:col>
      <xdr:colOff>789296</xdr:colOff>
      <xdr:row>11</xdr:row>
      <xdr:rowOff>12815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19</xdr:row>
      <xdr:rowOff>0</xdr:rowOff>
    </xdr:from>
    <xdr:to>
      <xdr:col>65</xdr:col>
      <xdr:colOff>779771</xdr:colOff>
      <xdr:row>19</xdr:row>
      <xdr:rowOff>3290</xdr:rowOff>
    </xdr:to>
    <xdr:cxnSp macro="">
      <xdr:nvCxnSpPr>
        <xdr:cNvPr id="99" name="Conector recto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21</xdr:row>
      <xdr:rowOff>0</xdr:rowOff>
    </xdr:from>
    <xdr:to>
      <xdr:col>65</xdr:col>
      <xdr:colOff>779771</xdr:colOff>
      <xdr:row>21</xdr:row>
      <xdr:rowOff>3290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23</xdr:row>
      <xdr:rowOff>0</xdr:rowOff>
    </xdr:from>
    <xdr:to>
      <xdr:col>65</xdr:col>
      <xdr:colOff>798821</xdr:colOff>
      <xdr:row>23</xdr:row>
      <xdr:rowOff>3290</xdr:rowOff>
    </xdr:to>
    <xdr:cxnSp macro="">
      <xdr:nvCxnSpPr>
        <xdr:cNvPr id="101" name="Conector recto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732954</xdr:colOff>
      <xdr:row>36</xdr:row>
      <xdr:rowOff>28275</xdr:rowOff>
    </xdr:from>
    <xdr:ext cx="5542247" cy="723581"/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25</xdr:row>
      <xdr:rowOff>9525</xdr:rowOff>
    </xdr:from>
    <xdr:to>
      <xdr:col>66</xdr:col>
      <xdr:colOff>8246</xdr:colOff>
      <xdr:row>25</xdr:row>
      <xdr:rowOff>12815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224663</xdr:colOff>
      <xdr:row>37</xdr:row>
      <xdr:rowOff>49482</xdr:rowOff>
    </xdr:from>
    <xdr:to>
      <xdr:col>74</xdr:col>
      <xdr:colOff>89425</xdr:colOff>
      <xdr:row>38</xdr:row>
      <xdr:rowOff>130444</xdr:rowOff>
    </xdr:to>
    <xdr:sp macro="" textlink="DATOS!$H$23">
      <xdr:nvSpPr>
        <xdr:cNvPr id="104" name="CuadroTexto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379EEEE-BDE5-44A6-8D74-40AEF0095B4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(21)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3</xdr:row>
      <xdr:rowOff>47625</xdr:rowOff>
    </xdr:from>
    <xdr:ext cx="2209964" cy="197555"/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17</xdr:row>
      <xdr:rowOff>38100</xdr:rowOff>
    </xdr:from>
    <xdr:ext cx="3689151" cy="197555"/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22</xdr:row>
      <xdr:rowOff>104775</xdr:rowOff>
    </xdr:from>
    <xdr:to>
      <xdr:col>74</xdr:col>
      <xdr:colOff>361950</xdr:colOff>
      <xdr:row>31</xdr:row>
      <xdr:rowOff>38100</xdr:rowOff>
    </xdr:to>
    <xdr:sp macro="" textlink="">
      <xdr:nvSpPr>
        <xdr:cNvPr id="107" name="Rectángulo redondeado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33</xdr:row>
      <xdr:rowOff>3649</xdr:rowOff>
    </xdr:from>
    <xdr:ext cx="1081088" cy="485775"/>
    <xdr:pic>
      <xdr:nvPicPr>
        <xdr:cNvPr id="108" name="Imagen 107" descr="C:\Users\Juan\Desktop\ALGAIDA\algaida.png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395845</xdr:colOff>
      <xdr:row>16</xdr:row>
      <xdr:rowOff>111330</xdr:rowOff>
    </xdr:from>
    <xdr:ext cx="1917370" cy="3179125"/>
    <xdr:pic>
      <xdr:nvPicPr>
        <xdr:cNvPr id="109" name="Imagen 108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185552</xdr:colOff>
      <xdr:row>0</xdr:row>
      <xdr:rowOff>111332</xdr:rowOff>
    </xdr:from>
    <xdr:ext cx="4323600" cy="889200"/>
    <xdr:pic>
      <xdr:nvPicPr>
        <xdr:cNvPr id="110" name="Imagen 109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630876</xdr:colOff>
      <xdr:row>6</xdr:row>
      <xdr:rowOff>136072</xdr:rowOff>
    </xdr:from>
    <xdr:ext cx="1877598" cy="1768927"/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70</xdr:col>
      <xdr:colOff>556654</xdr:colOff>
      <xdr:row>17</xdr:row>
      <xdr:rowOff>61855</xdr:rowOff>
    </xdr:from>
    <xdr:ext cx="2543175" cy="762000"/>
    <xdr:pic>
      <xdr:nvPicPr>
        <xdr:cNvPr id="112" name="Imagen 111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754578</xdr:colOff>
      <xdr:row>4</xdr:row>
      <xdr:rowOff>123701</xdr:rowOff>
    </xdr:from>
    <xdr:ext cx="3056400" cy="2338332"/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0</xdr:colOff>
      <xdr:row>31</xdr:row>
      <xdr:rowOff>136073</xdr:rowOff>
    </xdr:from>
    <xdr:ext cx="11466954" cy="1671370"/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36</xdr:row>
      <xdr:rowOff>75982</xdr:rowOff>
    </xdr:from>
    <xdr:ext cx="1555328" cy="766021"/>
    <xdr:pic>
      <xdr:nvPicPr>
        <xdr:cNvPr id="115" name="Imagen 114" descr="C:\Users\Juan\Desktop\ALGAIDA\algaida_educacion.png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5</xdr:row>
      <xdr:rowOff>0</xdr:rowOff>
    </xdr:from>
    <xdr:to>
      <xdr:col>80</xdr:col>
      <xdr:colOff>779771</xdr:colOff>
      <xdr:row>5</xdr:row>
      <xdr:rowOff>3290</xdr:rowOff>
    </xdr:to>
    <xdr:cxnSp macro="">
      <xdr:nvCxnSpPr>
        <xdr:cNvPr id="116" name="Conector recto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</xdr:row>
      <xdr:rowOff>180975</xdr:rowOff>
    </xdr:from>
    <xdr:to>
      <xdr:col>80</xdr:col>
      <xdr:colOff>779771</xdr:colOff>
      <xdr:row>6</xdr:row>
      <xdr:rowOff>184265</xdr:rowOff>
    </xdr:to>
    <xdr:cxnSp macro="">
      <xdr:nvCxnSpPr>
        <xdr:cNvPr id="117" name="Conector recto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</xdr:row>
      <xdr:rowOff>0</xdr:rowOff>
    </xdr:from>
    <xdr:to>
      <xdr:col>80</xdr:col>
      <xdr:colOff>779771</xdr:colOff>
      <xdr:row>9</xdr:row>
      <xdr:rowOff>3290</xdr:rowOff>
    </xdr:to>
    <xdr:cxnSp macro="">
      <xdr:nvCxnSpPr>
        <xdr:cNvPr id="118" name="Conector recto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11</xdr:row>
      <xdr:rowOff>9525</xdr:rowOff>
    </xdr:from>
    <xdr:to>
      <xdr:col>80</xdr:col>
      <xdr:colOff>789296</xdr:colOff>
      <xdr:row>11</xdr:row>
      <xdr:rowOff>12815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19</xdr:row>
      <xdr:rowOff>0</xdr:rowOff>
    </xdr:from>
    <xdr:to>
      <xdr:col>80</xdr:col>
      <xdr:colOff>779771</xdr:colOff>
      <xdr:row>19</xdr:row>
      <xdr:rowOff>3290</xdr:rowOff>
    </xdr:to>
    <xdr:cxnSp macro="">
      <xdr:nvCxnSpPr>
        <xdr:cNvPr id="120" name="Conector recto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21</xdr:row>
      <xdr:rowOff>0</xdr:rowOff>
    </xdr:from>
    <xdr:to>
      <xdr:col>80</xdr:col>
      <xdr:colOff>779771</xdr:colOff>
      <xdr:row>21</xdr:row>
      <xdr:rowOff>3290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23</xdr:row>
      <xdr:rowOff>0</xdr:rowOff>
    </xdr:from>
    <xdr:to>
      <xdr:col>80</xdr:col>
      <xdr:colOff>798821</xdr:colOff>
      <xdr:row>23</xdr:row>
      <xdr:rowOff>3290</xdr:rowOff>
    </xdr:to>
    <xdr:cxnSp macro="">
      <xdr:nvCxnSpPr>
        <xdr:cNvPr id="122" name="Conector recto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732954</xdr:colOff>
      <xdr:row>36</xdr:row>
      <xdr:rowOff>28275</xdr:rowOff>
    </xdr:from>
    <xdr:ext cx="5542247" cy="723581"/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25</xdr:row>
      <xdr:rowOff>9525</xdr:rowOff>
    </xdr:from>
    <xdr:to>
      <xdr:col>81</xdr:col>
      <xdr:colOff>8246</xdr:colOff>
      <xdr:row>25</xdr:row>
      <xdr:rowOff>12815</xdr:rowOff>
    </xdr:to>
    <xdr:cxnSp macro="">
      <xdr:nvCxnSpPr>
        <xdr:cNvPr id="124" name="Conector recto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224663</xdr:colOff>
      <xdr:row>37</xdr:row>
      <xdr:rowOff>49482</xdr:rowOff>
    </xdr:from>
    <xdr:to>
      <xdr:col>89</xdr:col>
      <xdr:colOff>89425</xdr:colOff>
      <xdr:row>38</xdr:row>
      <xdr:rowOff>130444</xdr:rowOff>
    </xdr:to>
    <xdr:sp macro="" textlink="DATOS!$H$28">
      <xdr:nvSpPr>
        <xdr:cNvPr id="125" name="CuadroTexto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308843-435B-44AC-B2DE-A3AD55E87E5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(26)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3</xdr:row>
      <xdr:rowOff>47625</xdr:rowOff>
    </xdr:from>
    <xdr:ext cx="2209964" cy="197555"/>
    <xdr:sp macro="" textlink="">
      <xdr:nvSpPr>
        <xdr:cNvPr id="126" name="CuadroTexto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17</xdr:row>
      <xdr:rowOff>38100</xdr:rowOff>
    </xdr:from>
    <xdr:ext cx="3689151" cy="197555"/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22</xdr:row>
      <xdr:rowOff>104775</xdr:rowOff>
    </xdr:from>
    <xdr:to>
      <xdr:col>89</xdr:col>
      <xdr:colOff>361950</xdr:colOff>
      <xdr:row>31</xdr:row>
      <xdr:rowOff>38100</xdr:rowOff>
    </xdr:to>
    <xdr:sp macro="" textlink="">
      <xdr:nvSpPr>
        <xdr:cNvPr id="128" name="Rectángulo redondeado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33</xdr:row>
      <xdr:rowOff>3649</xdr:rowOff>
    </xdr:from>
    <xdr:ext cx="1081088" cy="485775"/>
    <xdr:pic>
      <xdr:nvPicPr>
        <xdr:cNvPr id="129" name="Imagen 128" descr="C:\Users\Juan\Desktop\ALGAIDA\algaida.png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395845</xdr:colOff>
      <xdr:row>16</xdr:row>
      <xdr:rowOff>111330</xdr:rowOff>
    </xdr:from>
    <xdr:ext cx="1917370" cy="3179125"/>
    <xdr:pic>
      <xdr:nvPicPr>
        <xdr:cNvPr id="130" name="Imagen 129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185552</xdr:colOff>
      <xdr:row>0</xdr:row>
      <xdr:rowOff>111332</xdr:rowOff>
    </xdr:from>
    <xdr:ext cx="4323600" cy="889200"/>
    <xdr:pic>
      <xdr:nvPicPr>
        <xdr:cNvPr id="131" name="Imagen 130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630876</xdr:colOff>
      <xdr:row>6</xdr:row>
      <xdr:rowOff>136072</xdr:rowOff>
    </xdr:from>
    <xdr:ext cx="1877598" cy="1768927"/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85</xdr:col>
      <xdr:colOff>556654</xdr:colOff>
      <xdr:row>17</xdr:row>
      <xdr:rowOff>61855</xdr:rowOff>
    </xdr:from>
    <xdr:ext cx="2543175" cy="762000"/>
    <xdr:pic>
      <xdr:nvPicPr>
        <xdr:cNvPr id="133" name="Imagen 132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754578</xdr:colOff>
      <xdr:row>4</xdr:row>
      <xdr:rowOff>123701</xdr:rowOff>
    </xdr:from>
    <xdr:ext cx="3056400" cy="2338332"/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72</xdr:row>
      <xdr:rowOff>136073</xdr:rowOff>
    </xdr:from>
    <xdr:ext cx="11466954" cy="1671370"/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77</xdr:row>
      <xdr:rowOff>75982</xdr:rowOff>
    </xdr:from>
    <xdr:ext cx="1555328" cy="766021"/>
    <xdr:pic>
      <xdr:nvPicPr>
        <xdr:cNvPr id="136" name="Imagen 135" descr="C:\Users\Juan\Desktop\ALGAIDA\algaida_educacion.png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46</xdr:row>
      <xdr:rowOff>0</xdr:rowOff>
    </xdr:from>
    <xdr:to>
      <xdr:col>5</xdr:col>
      <xdr:colOff>779771</xdr:colOff>
      <xdr:row>46</xdr:row>
      <xdr:rowOff>3290</xdr:rowOff>
    </xdr:to>
    <xdr:cxnSp macro="">
      <xdr:nvCxnSpPr>
        <xdr:cNvPr id="137" name="Conector recto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47</xdr:row>
      <xdr:rowOff>180975</xdr:rowOff>
    </xdr:from>
    <xdr:to>
      <xdr:col>5</xdr:col>
      <xdr:colOff>779771</xdr:colOff>
      <xdr:row>47</xdr:row>
      <xdr:rowOff>184265</xdr:rowOff>
    </xdr:to>
    <xdr:cxnSp macro="">
      <xdr:nvCxnSpPr>
        <xdr:cNvPr id="138" name="Conector recto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50</xdr:row>
      <xdr:rowOff>0</xdr:rowOff>
    </xdr:from>
    <xdr:to>
      <xdr:col>5</xdr:col>
      <xdr:colOff>779771</xdr:colOff>
      <xdr:row>50</xdr:row>
      <xdr:rowOff>3290</xdr:rowOff>
    </xdr:to>
    <xdr:cxnSp macro="">
      <xdr:nvCxnSpPr>
        <xdr:cNvPr id="139" name="Conector recto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52</xdr:row>
      <xdr:rowOff>9525</xdr:rowOff>
    </xdr:from>
    <xdr:to>
      <xdr:col>5</xdr:col>
      <xdr:colOff>789296</xdr:colOff>
      <xdr:row>52</xdr:row>
      <xdr:rowOff>12815</xdr:rowOff>
    </xdr:to>
    <xdr:cxnSp macro="">
      <xdr:nvCxnSpPr>
        <xdr:cNvPr id="140" name="Conector recto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60</xdr:row>
      <xdr:rowOff>0</xdr:rowOff>
    </xdr:from>
    <xdr:to>
      <xdr:col>5</xdr:col>
      <xdr:colOff>779771</xdr:colOff>
      <xdr:row>60</xdr:row>
      <xdr:rowOff>3290</xdr:rowOff>
    </xdr:to>
    <xdr:cxnSp macro="">
      <xdr:nvCxnSpPr>
        <xdr:cNvPr id="141" name="Conector recto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62</xdr:row>
      <xdr:rowOff>0</xdr:rowOff>
    </xdr:from>
    <xdr:to>
      <xdr:col>5</xdr:col>
      <xdr:colOff>779771</xdr:colOff>
      <xdr:row>62</xdr:row>
      <xdr:rowOff>3290</xdr:rowOff>
    </xdr:to>
    <xdr:cxnSp macro="">
      <xdr:nvCxnSpPr>
        <xdr:cNvPr id="142" name="Conector recto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64</xdr:row>
      <xdr:rowOff>0</xdr:rowOff>
    </xdr:from>
    <xdr:to>
      <xdr:col>5</xdr:col>
      <xdr:colOff>798821</xdr:colOff>
      <xdr:row>64</xdr:row>
      <xdr:rowOff>3290</xdr:rowOff>
    </xdr:to>
    <xdr:cxnSp macro="">
      <xdr:nvCxnSpPr>
        <xdr:cNvPr id="143" name="Conector recto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732954</xdr:colOff>
      <xdr:row>77</xdr:row>
      <xdr:rowOff>28275</xdr:rowOff>
    </xdr:from>
    <xdr:ext cx="5542247" cy="723581"/>
    <xdr:pic>
      <xdr:nvPicPr>
        <xdr:cNvPr id="144" name="Imagen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66</xdr:row>
      <xdr:rowOff>9525</xdr:rowOff>
    </xdr:from>
    <xdr:to>
      <xdr:col>6</xdr:col>
      <xdr:colOff>8246</xdr:colOff>
      <xdr:row>66</xdr:row>
      <xdr:rowOff>12815</xdr:rowOff>
    </xdr:to>
    <xdr:cxnSp macro="">
      <xdr:nvCxnSpPr>
        <xdr:cNvPr id="145" name="Conector recto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224663</xdr:colOff>
      <xdr:row>78</xdr:row>
      <xdr:rowOff>49482</xdr:rowOff>
    </xdr:from>
    <xdr:to>
      <xdr:col>14</xdr:col>
      <xdr:colOff>89425</xdr:colOff>
      <xdr:row>79</xdr:row>
      <xdr:rowOff>130444</xdr:rowOff>
    </xdr:to>
    <xdr:sp macro="" textlink="DATOS!$H$4">
      <xdr:nvSpPr>
        <xdr:cNvPr id="146" name="CuadroTexto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5497CB3-63A6-4BE5-B7D5-49FA326AB6D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(2)</a:t>
          </a:fld>
          <a:endParaRPr lang="es-ES" sz="36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44</xdr:row>
      <xdr:rowOff>47625</xdr:rowOff>
    </xdr:from>
    <xdr:ext cx="2209964" cy="197555"/>
    <xdr:sp macro="" textlink="">
      <xdr:nvSpPr>
        <xdr:cNvPr id="147" name="CuadroTexto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58</xdr:row>
      <xdr:rowOff>38100</xdr:rowOff>
    </xdr:from>
    <xdr:ext cx="3689151" cy="197555"/>
    <xdr:sp macro="" textlink="">
      <xdr:nvSpPr>
        <xdr:cNvPr id="148" name="CuadroTexto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63</xdr:row>
      <xdr:rowOff>104775</xdr:rowOff>
    </xdr:from>
    <xdr:to>
      <xdr:col>14</xdr:col>
      <xdr:colOff>361950</xdr:colOff>
      <xdr:row>72</xdr:row>
      <xdr:rowOff>38100</xdr:rowOff>
    </xdr:to>
    <xdr:sp macro="" textlink="">
      <xdr:nvSpPr>
        <xdr:cNvPr id="149" name="Rectángulo redondeado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74</xdr:row>
      <xdr:rowOff>3649</xdr:rowOff>
    </xdr:from>
    <xdr:ext cx="1081088" cy="485775"/>
    <xdr:pic>
      <xdr:nvPicPr>
        <xdr:cNvPr id="150" name="Imagen 149" descr="C:\Users\Juan\Desktop\ALGAIDA\algaida.png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395845</xdr:colOff>
      <xdr:row>57</xdr:row>
      <xdr:rowOff>111330</xdr:rowOff>
    </xdr:from>
    <xdr:ext cx="1917370" cy="3179125"/>
    <xdr:pic>
      <xdr:nvPicPr>
        <xdr:cNvPr id="151" name="Imagen 150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185552</xdr:colOff>
      <xdr:row>41</xdr:row>
      <xdr:rowOff>111332</xdr:rowOff>
    </xdr:from>
    <xdr:ext cx="4323600" cy="889200"/>
    <xdr:pic>
      <xdr:nvPicPr>
        <xdr:cNvPr id="152" name="Imagen 151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630876</xdr:colOff>
      <xdr:row>47</xdr:row>
      <xdr:rowOff>136072</xdr:rowOff>
    </xdr:from>
    <xdr:ext cx="1877598" cy="1768927"/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10</xdr:col>
      <xdr:colOff>556654</xdr:colOff>
      <xdr:row>58</xdr:row>
      <xdr:rowOff>61855</xdr:rowOff>
    </xdr:from>
    <xdr:ext cx="2543175" cy="762000"/>
    <xdr:pic>
      <xdr:nvPicPr>
        <xdr:cNvPr id="154" name="Imagen 153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754578</xdr:colOff>
      <xdr:row>45</xdr:row>
      <xdr:rowOff>123701</xdr:rowOff>
    </xdr:from>
    <xdr:ext cx="3056400" cy="2338332"/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72</xdr:row>
      <xdr:rowOff>136073</xdr:rowOff>
    </xdr:from>
    <xdr:ext cx="11466954" cy="1671370"/>
    <xdr:pic>
      <xdr:nvPicPr>
        <xdr:cNvPr id="156" name="Imagen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4221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77</xdr:row>
      <xdr:rowOff>75982</xdr:rowOff>
    </xdr:from>
    <xdr:ext cx="1555328" cy="766021"/>
    <xdr:pic>
      <xdr:nvPicPr>
        <xdr:cNvPr id="157" name="Imagen 156" descr="C:\Users\Juan\Desktop\ALGAIDA\algaida_educacion.png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2702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46</xdr:row>
      <xdr:rowOff>0</xdr:rowOff>
    </xdr:from>
    <xdr:to>
      <xdr:col>20</xdr:col>
      <xdr:colOff>779771</xdr:colOff>
      <xdr:row>46</xdr:row>
      <xdr:rowOff>3290</xdr:rowOff>
    </xdr:to>
    <xdr:cxnSp macro="">
      <xdr:nvCxnSpPr>
        <xdr:cNvPr id="158" name="Conector recto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CxnSpPr/>
      </xdr:nvCxnSpPr>
      <xdr:spPr>
        <a:xfrm>
          <a:off x="11799496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47</xdr:row>
      <xdr:rowOff>180975</xdr:rowOff>
    </xdr:from>
    <xdr:to>
      <xdr:col>20</xdr:col>
      <xdr:colOff>779771</xdr:colOff>
      <xdr:row>47</xdr:row>
      <xdr:rowOff>184265</xdr:rowOff>
    </xdr:to>
    <xdr:cxnSp macro="">
      <xdr:nvCxnSpPr>
        <xdr:cNvPr id="159" name="Conector recto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CxnSpPr/>
      </xdr:nvCxnSpPr>
      <xdr:spPr>
        <a:xfrm>
          <a:off x="11799496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50</xdr:row>
      <xdr:rowOff>0</xdr:rowOff>
    </xdr:from>
    <xdr:to>
      <xdr:col>20</xdr:col>
      <xdr:colOff>779771</xdr:colOff>
      <xdr:row>50</xdr:row>
      <xdr:rowOff>3290</xdr:rowOff>
    </xdr:to>
    <xdr:cxnSp macro="">
      <xdr:nvCxnSpPr>
        <xdr:cNvPr id="160" name="Conector recto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CxnSpPr/>
      </xdr:nvCxnSpPr>
      <xdr:spPr>
        <a:xfrm>
          <a:off x="11799496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52</xdr:row>
      <xdr:rowOff>9525</xdr:rowOff>
    </xdr:from>
    <xdr:to>
      <xdr:col>20</xdr:col>
      <xdr:colOff>789296</xdr:colOff>
      <xdr:row>52</xdr:row>
      <xdr:rowOff>12815</xdr:rowOff>
    </xdr:to>
    <xdr:cxnSp macro="">
      <xdr:nvCxnSpPr>
        <xdr:cNvPr id="161" name="Conector recto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CxnSpPr/>
      </xdr:nvCxnSpPr>
      <xdr:spPr>
        <a:xfrm>
          <a:off x="11809021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60</xdr:row>
      <xdr:rowOff>0</xdr:rowOff>
    </xdr:from>
    <xdr:to>
      <xdr:col>20</xdr:col>
      <xdr:colOff>779771</xdr:colOff>
      <xdr:row>60</xdr:row>
      <xdr:rowOff>3290</xdr:rowOff>
    </xdr:to>
    <xdr:cxnSp macro="">
      <xdr:nvCxnSpPr>
        <xdr:cNvPr id="162" name="Conector recto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CxnSpPr/>
      </xdr:nvCxnSpPr>
      <xdr:spPr>
        <a:xfrm>
          <a:off x="11799496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62</xdr:row>
      <xdr:rowOff>0</xdr:rowOff>
    </xdr:from>
    <xdr:to>
      <xdr:col>20</xdr:col>
      <xdr:colOff>779771</xdr:colOff>
      <xdr:row>62</xdr:row>
      <xdr:rowOff>3290</xdr:rowOff>
    </xdr:to>
    <xdr:cxnSp macro="">
      <xdr:nvCxnSpPr>
        <xdr:cNvPr id="163" name="Conector recto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CxnSpPr/>
      </xdr:nvCxnSpPr>
      <xdr:spPr>
        <a:xfrm>
          <a:off x="11799496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64</xdr:row>
      <xdr:rowOff>0</xdr:rowOff>
    </xdr:from>
    <xdr:to>
      <xdr:col>20</xdr:col>
      <xdr:colOff>798821</xdr:colOff>
      <xdr:row>64</xdr:row>
      <xdr:rowOff>3290</xdr:rowOff>
    </xdr:to>
    <xdr:cxnSp macro="">
      <xdr:nvCxnSpPr>
        <xdr:cNvPr id="164" name="Conector recto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CxnSpPr/>
      </xdr:nvCxnSpPr>
      <xdr:spPr>
        <a:xfrm>
          <a:off x="11818546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732954</xdr:colOff>
      <xdr:row>77</xdr:row>
      <xdr:rowOff>28275</xdr:rowOff>
    </xdr:from>
    <xdr:ext cx="5542247" cy="723581"/>
    <xdr:pic>
      <xdr:nvPicPr>
        <xdr:cNvPr id="165" name="Imagen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5811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66</xdr:row>
      <xdr:rowOff>9525</xdr:rowOff>
    </xdr:from>
    <xdr:to>
      <xdr:col>21</xdr:col>
      <xdr:colOff>8246</xdr:colOff>
      <xdr:row>66</xdr:row>
      <xdr:rowOff>12815</xdr:rowOff>
    </xdr:to>
    <xdr:cxnSp macro="">
      <xdr:nvCxnSpPr>
        <xdr:cNvPr id="166" name="Conector recto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CxnSpPr/>
      </xdr:nvCxnSpPr>
      <xdr:spPr>
        <a:xfrm>
          <a:off x="11828071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224663</xdr:colOff>
      <xdr:row>78</xdr:row>
      <xdr:rowOff>49482</xdr:rowOff>
    </xdr:from>
    <xdr:to>
      <xdr:col>29</xdr:col>
      <xdr:colOff>89425</xdr:colOff>
      <xdr:row>79</xdr:row>
      <xdr:rowOff>130444</xdr:rowOff>
    </xdr:to>
    <xdr:sp macro="" textlink="DATOS!$H$9">
      <xdr:nvSpPr>
        <xdr:cNvPr id="167" name="CuadroTexto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/>
      </xdr:nvSpPr>
      <xdr:spPr>
        <a:xfrm>
          <a:off x="18631416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CE95F29-8FE9-4D92-A809-4587B99A4909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44</xdr:row>
      <xdr:rowOff>47625</xdr:rowOff>
    </xdr:from>
    <xdr:ext cx="2209964" cy="197555"/>
    <xdr:sp macro="" textlink="">
      <xdr:nvSpPr>
        <xdr:cNvPr id="168" name="CuadroTexto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/>
      </xdr:nvSpPr>
      <xdr:spPr>
        <a:xfrm>
          <a:off x="11723296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58</xdr:row>
      <xdr:rowOff>38100</xdr:rowOff>
    </xdr:from>
    <xdr:ext cx="3689151" cy="197555"/>
    <xdr:sp macro="" textlink="">
      <xdr:nvSpPr>
        <xdr:cNvPr id="169" name="CuadroTexto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 txBox="1"/>
      </xdr:nvSpPr>
      <xdr:spPr>
        <a:xfrm>
          <a:off x="11732821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63</xdr:row>
      <xdr:rowOff>104775</xdr:rowOff>
    </xdr:from>
    <xdr:to>
      <xdr:col>29</xdr:col>
      <xdr:colOff>361950</xdr:colOff>
      <xdr:row>72</xdr:row>
      <xdr:rowOff>38100</xdr:rowOff>
    </xdr:to>
    <xdr:sp macro="" textlink="">
      <xdr:nvSpPr>
        <xdr:cNvPr id="170" name="Rectángulo redondeado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/>
      </xdr:nvSpPr>
      <xdr:spPr>
        <a:xfrm>
          <a:off x="19392776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74</xdr:row>
      <xdr:rowOff>3649</xdr:rowOff>
    </xdr:from>
    <xdr:ext cx="1081088" cy="485775"/>
    <xdr:pic>
      <xdr:nvPicPr>
        <xdr:cNvPr id="171" name="Imagen 170" descr="C:\Users\Juan\Desktop\ALGAIDA\algaida.png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131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395845</xdr:colOff>
      <xdr:row>57</xdr:row>
      <xdr:rowOff>111330</xdr:rowOff>
    </xdr:from>
    <xdr:ext cx="1917370" cy="3179125"/>
    <xdr:pic>
      <xdr:nvPicPr>
        <xdr:cNvPr id="172" name="Imagen 171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702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185552</xdr:colOff>
      <xdr:row>41</xdr:row>
      <xdr:rowOff>111332</xdr:rowOff>
    </xdr:from>
    <xdr:ext cx="4323600" cy="889200"/>
    <xdr:pic>
      <xdr:nvPicPr>
        <xdr:cNvPr id="173" name="Imagen 172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57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630876</xdr:colOff>
      <xdr:row>47</xdr:row>
      <xdr:rowOff>136072</xdr:rowOff>
    </xdr:from>
    <xdr:ext cx="1877598" cy="1768927"/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52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25</xdr:col>
      <xdr:colOff>556654</xdr:colOff>
      <xdr:row>58</xdr:row>
      <xdr:rowOff>61855</xdr:rowOff>
    </xdr:from>
    <xdr:ext cx="2543175" cy="762000"/>
    <xdr:pic>
      <xdr:nvPicPr>
        <xdr:cNvPr id="175" name="Imagen 174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035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754578</xdr:colOff>
      <xdr:row>45</xdr:row>
      <xdr:rowOff>123701</xdr:rowOff>
    </xdr:from>
    <xdr:ext cx="3056400" cy="2338332"/>
    <xdr:pic>
      <xdr:nvPicPr>
        <xdr:cNvPr id="176" name="Imagen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7435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0</xdr:colOff>
      <xdr:row>72</xdr:row>
      <xdr:rowOff>136073</xdr:rowOff>
    </xdr:from>
    <xdr:ext cx="11466954" cy="1671370"/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844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77</xdr:row>
      <xdr:rowOff>75982</xdr:rowOff>
    </xdr:from>
    <xdr:ext cx="1555328" cy="766021"/>
    <xdr:pic>
      <xdr:nvPicPr>
        <xdr:cNvPr id="178" name="Imagen 177" descr="C:\Users\Juan\Desktop\ALGAIDA\algaida_educacion.png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692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46</xdr:row>
      <xdr:rowOff>0</xdr:rowOff>
    </xdr:from>
    <xdr:to>
      <xdr:col>35</xdr:col>
      <xdr:colOff>779771</xdr:colOff>
      <xdr:row>46</xdr:row>
      <xdr:rowOff>3290</xdr:rowOff>
    </xdr:to>
    <xdr:cxnSp macro="">
      <xdr:nvCxnSpPr>
        <xdr:cNvPr id="179" name="Conector recto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CxnSpPr/>
      </xdr:nvCxnSpPr>
      <xdr:spPr>
        <a:xfrm>
          <a:off x="23303717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47</xdr:row>
      <xdr:rowOff>180975</xdr:rowOff>
    </xdr:from>
    <xdr:to>
      <xdr:col>35</xdr:col>
      <xdr:colOff>779771</xdr:colOff>
      <xdr:row>47</xdr:row>
      <xdr:rowOff>184265</xdr:rowOff>
    </xdr:to>
    <xdr:cxnSp macro="">
      <xdr:nvCxnSpPr>
        <xdr:cNvPr id="180" name="Conector recto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CxnSpPr/>
      </xdr:nvCxnSpPr>
      <xdr:spPr>
        <a:xfrm>
          <a:off x="23303717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50</xdr:row>
      <xdr:rowOff>0</xdr:rowOff>
    </xdr:from>
    <xdr:to>
      <xdr:col>35</xdr:col>
      <xdr:colOff>779771</xdr:colOff>
      <xdr:row>50</xdr:row>
      <xdr:rowOff>3290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CxnSpPr/>
      </xdr:nvCxnSpPr>
      <xdr:spPr>
        <a:xfrm>
          <a:off x="23303717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52</xdr:row>
      <xdr:rowOff>9525</xdr:rowOff>
    </xdr:from>
    <xdr:to>
      <xdr:col>35</xdr:col>
      <xdr:colOff>789296</xdr:colOff>
      <xdr:row>52</xdr:row>
      <xdr:rowOff>12815</xdr:rowOff>
    </xdr:to>
    <xdr:cxnSp macro="">
      <xdr:nvCxnSpPr>
        <xdr:cNvPr id="182" name="Conector recto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CxnSpPr/>
      </xdr:nvCxnSpPr>
      <xdr:spPr>
        <a:xfrm>
          <a:off x="23313242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60</xdr:row>
      <xdr:rowOff>0</xdr:rowOff>
    </xdr:from>
    <xdr:to>
      <xdr:col>35</xdr:col>
      <xdr:colOff>779771</xdr:colOff>
      <xdr:row>60</xdr:row>
      <xdr:rowOff>3290</xdr:rowOff>
    </xdr:to>
    <xdr:cxnSp macro="">
      <xdr:nvCxnSpPr>
        <xdr:cNvPr id="183" name="Conector recto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CxnSpPr/>
      </xdr:nvCxnSpPr>
      <xdr:spPr>
        <a:xfrm>
          <a:off x="23303717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62</xdr:row>
      <xdr:rowOff>0</xdr:rowOff>
    </xdr:from>
    <xdr:to>
      <xdr:col>35</xdr:col>
      <xdr:colOff>779771</xdr:colOff>
      <xdr:row>62</xdr:row>
      <xdr:rowOff>3290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CxnSpPr/>
      </xdr:nvCxnSpPr>
      <xdr:spPr>
        <a:xfrm>
          <a:off x="23303717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64</xdr:row>
      <xdr:rowOff>0</xdr:rowOff>
    </xdr:from>
    <xdr:to>
      <xdr:col>35</xdr:col>
      <xdr:colOff>798821</xdr:colOff>
      <xdr:row>64</xdr:row>
      <xdr:rowOff>3290</xdr:rowOff>
    </xdr:to>
    <xdr:cxnSp macro="">
      <xdr:nvCxnSpPr>
        <xdr:cNvPr id="185" name="Conector recto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CxnSpPr/>
      </xdr:nvCxnSpPr>
      <xdr:spPr>
        <a:xfrm>
          <a:off x="23322767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732954</xdr:colOff>
      <xdr:row>77</xdr:row>
      <xdr:rowOff>28275</xdr:rowOff>
    </xdr:from>
    <xdr:ext cx="5542247" cy="723581"/>
    <xdr:pic>
      <xdr:nvPicPr>
        <xdr:cNvPr id="186" name="Imagen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032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66</xdr:row>
      <xdr:rowOff>9525</xdr:rowOff>
    </xdr:from>
    <xdr:to>
      <xdr:col>36</xdr:col>
      <xdr:colOff>8246</xdr:colOff>
      <xdr:row>66</xdr:row>
      <xdr:rowOff>12815</xdr:rowOff>
    </xdr:to>
    <xdr:cxnSp macro="">
      <xdr:nvCxnSpPr>
        <xdr:cNvPr id="187" name="Conector recto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CxnSpPr/>
      </xdr:nvCxnSpPr>
      <xdr:spPr>
        <a:xfrm>
          <a:off x="23332292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224663</xdr:colOff>
      <xdr:row>78</xdr:row>
      <xdr:rowOff>49482</xdr:rowOff>
    </xdr:from>
    <xdr:to>
      <xdr:col>44</xdr:col>
      <xdr:colOff>89425</xdr:colOff>
      <xdr:row>79</xdr:row>
      <xdr:rowOff>130444</xdr:rowOff>
    </xdr:to>
    <xdr:sp macro="" textlink="DATOS!$H$14">
      <xdr:nvSpPr>
        <xdr:cNvPr id="188" name="CuadroTexto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 txBox="1"/>
      </xdr:nvSpPr>
      <xdr:spPr>
        <a:xfrm>
          <a:off x="30135637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6781AF6-4C63-4EF9-BC97-379A763191F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(12)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44</xdr:row>
      <xdr:rowOff>47625</xdr:rowOff>
    </xdr:from>
    <xdr:ext cx="2209964" cy="197555"/>
    <xdr:sp macro="" textlink="">
      <xdr:nvSpPr>
        <xdr:cNvPr id="189" name="CuadroTexto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/>
      </xdr:nvSpPr>
      <xdr:spPr>
        <a:xfrm>
          <a:off x="2322751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58</xdr:row>
      <xdr:rowOff>38100</xdr:rowOff>
    </xdr:from>
    <xdr:ext cx="3689151" cy="197555"/>
    <xdr:sp macro="" textlink="">
      <xdr:nvSpPr>
        <xdr:cNvPr id="190" name="CuadroTexto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 txBox="1"/>
      </xdr:nvSpPr>
      <xdr:spPr>
        <a:xfrm>
          <a:off x="2323704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63</xdr:row>
      <xdr:rowOff>104775</xdr:rowOff>
    </xdr:from>
    <xdr:to>
      <xdr:col>44</xdr:col>
      <xdr:colOff>361950</xdr:colOff>
      <xdr:row>72</xdr:row>
      <xdr:rowOff>38100</xdr:rowOff>
    </xdr:to>
    <xdr:sp macro="" textlink="">
      <xdr:nvSpPr>
        <xdr:cNvPr id="191" name="Rectángulo redondeado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SpPr/>
      </xdr:nvSpPr>
      <xdr:spPr>
        <a:xfrm>
          <a:off x="30896997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74</xdr:row>
      <xdr:rowOff>3649</xdr:rowOff>
    </xdr:from>
    <xdr:ext cx="1081088" cy="485775"/>
    <xdr:pic>
      <xdr:nvPicPr>
        <xdr:cNvPr id="192" name="Imagen 191" descr="C:\Users\Juan\Desktop\ALGAIDA\algaida.png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5536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395845</xdr:colOff>
      <xdr:row>57</xdr:row>
      <xdr:rowOff>111330</xdr:rowOff>
    </xdr:from>
    <xdr:ext cx="1917370" cy="3179125"/>
    <xdr:pic>
      <xdr:nvPicPr>
        <xdr:cNvPr id="193" name="Imagen 192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72923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185552</xdr:colOff>
      <xdr:row>41</xdr:row>
      <xdr:rowOff>111332</xdr:rowOff>
    </xdr:from>
    <xdr:ext cx="4323600" cy="889200"/>
    <xdr:pic>
      <xdr:nvPicPr>
        <xdr:cNvPr id="194" name="Imagen 193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9578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630876</xdr:colOff>
      <xdr:row>47</xdr:row>
      <xdr:rowOff>136072</xdr:rowOff>
    </xdr:from>
    <xdr:ext cx="1877598" cy="1768927"/>
    <xdr:pic>
      <xdr:nvPicPr>
        <xdr:cNvPr id="195" name="Imagen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5746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40</xdr:col>
      <xdr:colOff>556654</xdr:colOff>
      <xdr:row>58</xdr:row>
      <xdr:rowOff>61855</xdr:rowOff>
    </xdr:from>
    <xdr:ext cx="2543175" cy="762000"/>
    <xdr:pic>
      <xdr:nvPicPr>
        <xdr:cNvPr id="196" name="Imagen 195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4576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754578</xdr:colOff>
      <xdr:row>45</xdr:row>
      <xdr:rowOff>123701</xdr:rowOff>
    </xdr:from>
    <xdr:ext cx="3056400" cy="2338332"/>
    <xdr:pic>
      <xdr:nvPicPr>
        <xdr:cNvPr id="197" name="Imagen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1656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0</xdr:colOff>
      <xdr:row>72</xdr:row>
      <xdr:rowOff>136073</xdr:rowOff>
    </xdr:from>
    <xdr:ext cx="11466954" cy="1671370"/>
    <xdr:pic>
      <xdr:nvPicPr>
        <xdr:cNvPr id="198" name="Imagen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266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77</xdr:row>
      <xdr:rowOff>75982</xdr:rowOff>
    </xdr:from>
    <xdr:ext cx="1555328" cy="766021"/>
    <xdr:pic>
      <xdr:nvPicPr>
        <xdr:cNvPr id="199" name="Imagen 198" descr="C:\Users\Juan\Desktop\ALGAIDA\algaida_educacion.png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114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46</xdr:row>
      <xdr:rowOff>0</xdr:rowOff>
    </xdr:from>
    <xdr:to>
      <xdr:col>50</xdr:col>
      <xdr:colOff>779771</xdr:colOff>
      <xdr:row>46</xdr:row>
      <xdr:rowOff>3290</xdr:rowOff>
    </xdr:to>
    <xdr:cxnSp macro="">
      <xdr:nvCxnSpPr>
        <xdr:cNvPr id="200" name="Conector recto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CxnSpPr/>
      </xdr:nvCxnSpPr>
      <xdr:spPr>
        <a:xfrm>
          <a:off x="34807937" y="927760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47</xdr:row>
      <xdr:rowOff>180975</xdr:rowOff>
    </xdr:from>
    <xdr:to>
      <xdr:col>50</xdr:col>
      <xdr:colOff>779771</xdr:colOff>
      <xdr:row>47</xdr:row>
      <xdr:rowOff>184265</xdr:rowOff>
    </xdr:to>
    <xdr:cxnSp macro="">
      <xdr:nvCxnSpPr>
        <xdr:cNvPr id="201" name="Conector recto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CxnSpPr/>
      </xdr:nvCxnSpPr>
      <xdr:spPr>
        <a:xfrm>
          <a:off x="34807937" y="12942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50</xdr:row>
      <xdr:rowOff>0</xdr:rowOff>
    </xdr:from>
    <xdr:to>
      <xdr:col>50</xdr:col>
      <xdr:colOff>779771</xdr:colOff>
      <xdr:row>50</xdr:row>
      <xdr:rowOff>3290</xdr:rowOff>
    </xdr:to>
    <xdr:cxnSp macro="">
      <xdr:nvCxnSpPr>
        <xdr:cNvPr id="202" name="Conector recto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CxnSpPr/>
      </xdr:nvCxnSpPr>
      <xdr:spPr>
        <a:xfrm>
          <a:off x="34807937" y="1669968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52</xdr:row>
      <xdr:rowOff>9525</xdr:rowOff>
    </xdr:from>
    <xdr:to>
      <xdr:col>50</xdr:col>
      <xdr:colOff>789296</xdr:colOff>
      <xdr:row>52</xdr:row>
      <xdr:rowOff>12815</xdr:rowOff>
    </xdr:to>
    <xdr:cxnSp macro="">
      <xdr:nvCxnSpPr>
        <xdr:cNvPr id="203" name="Conector recto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CxnSpPr/>
      </xdr:nvCxnSpPr>
      <xdr:spPr>
        <a:xfrm>
          <a:off x="34817462" y="2050596"/>
          <a:ext cx="4290662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60</xdr:row>
      <xdr:rowOff>0</xdr:rowOff>
    </xdr:from>
    <xdr:to>
      <xdr:col>50</xdr:col>
      <xdr:colOff>779771</xdr:colOff>
      <xdr:row>60</xdr:row>
      <xdr:rowOff>3290</xdr:rowOff>
    </xdr:to>
    <xdr:cxnSp macro="">
      <xdr:nvCxnSpPr>
        <xdr:cNvPr id="204" name="Conector recto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CxnSpPr/>
      </xdr:nvCxnSpPr>
      <xdr:spPr>
        <a:xfrm>
          <a:off x="34807937" y="35254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62</xdr:row>
      <xdr:rowOff>0</xdr:rowOff>
    </xdr:from>
    <xdr:to>
      <xdr:col>50</xdr:col>
      <xdr:colOff>779771</xdr:colOff>
      <xdr:row>62</xdr:row>
      <xdr:rowOff>3290</xdr:rowOff>
    </xdr:to>
    <xdr:cxnSp macro="">
      <xdr:nvCxnSpPr>
        <xdr:cNvPr id="205" name="Conector recto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CxnSpPr/>
      </xdr:nvCxnSpPr>
      <xdr:spPr>
        <a:xfrm>
          <a:off x="34807937" y="3896591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64</xdr:row>
      <xdr:rowOff>0</xdr:rowOff>
    </xdr:from>
    <xdr:to>
      <xdr:col>50</xdr:col>
      <xdr:colOff>798821</xdr:colOff>
      <xdr:row>64</xdr:row>
      <xdr:rowOff>3290</xdr:rowOff>
    </xdr:to>
    <xdr:cxnSp macro="">
      <xdr:nvCxnSpPr>
        <xdr:cNvPr id="206" name="Conector recto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CxnSpPr/>
      </xdr:nvCxnSpPr>
      <xdr:spPr>
        <a:xfrm>
          <a:off x="34826987" y="4267695"/>
          <a:ext cx="428113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732954</xdr:colOff>
      <xdr:row>77</xdr:row>
      <xdr:rowOff>28275</xdr:rowOff>
    </xdr:from>
    <xdr:ext cx="5542247" cy="723581"/>
    <xdr:pic>
      <xdr:nvPicPr>
        <xdr:cNvPr id="207" name="Imagen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25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66</xdr:row>
      <xdr:rowOff>9525</xdr:rowOff>
    </xdr:from>
    <xdr:to>
      <xdr:col>51</xdr:col>
      <xdr:colOff>8246</xdr:colOff>
      <xdr:row>66</xdr:row>
      <xdr:rowOff>12815</xdr:rowOff>
    </xdr:to>
    <xdr:cxnSp macro="">
      <xdr:nvCxnSpPr>
        <xdr:cNvPr id="208" name="Conector recto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CxnSpPr/>
      </xdr:nvCxnSpPr>
      <xdr:spPr>
        <a:xfrm>
          <a:off x="34836512" y="4648324"/>
          <a:ext cx="4286085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224663</xdr:colOff>
      <xdr:row>78</xdr:row>
      <xdr:rowOff>49482</xdr:rowOff>
    </xdr:from>
    <xdr:to>
      <xdr:col>59</xdr:col>
      <xdr:colOff>89425</xdr:colOff>
      <xdr:row>79</xdr:row>
      <xdr:rowOff>130444</xdr:rowOff>
    </xdr:to>
    <xdr:sp macro="" textlink="DATOS!$H$19">
      <xdr:nvSpPr>
        <xdr:cNvPr id="209" name="CuadroTexto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/>
      </xdr:nvSpPr>
      <xdr:spPr>
        <a:xfrm>
          <a:off x="41639858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C00A9F7-12AE-4AE8-9A54-156B9B8BADF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44</xdr:row>
      <xdr:rowOff>47625</xdr:rowOff>
    </xdr:from>
    <xdr:ext cx="2209964" cy="197555"/>
    <xdr:sp macro="" textlink="">
      <xdr:nvSpPr>
        <xdr:cNvPr id="210" name="CuadroTexto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/>
      </xdr:nvSpPr>
      <xdr:spPr>
        <a:xfrm>
          <a:off x="3473173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58</xdr:row>
      <xdr:rowOff>38100</xdr:rowOff>
    </xdr:from>
    <xdr:ext cx="3689151" cy="197555"/>
    <xdr:sp macro="" textlink="">
      <xdr:nvSpPr>
        <xdr:cNvPr id="211" name="CuadroTexto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 txBox="1"/>
      </xdr:nvSpPr>
      <xdr:spPr>
        <a:xfrm>
          <a:off x="3474126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63</xdr:row>
      <xdr:rowOff>104775</xdr:rowOff>
    </xdr:from>
    <xdr:to>
      <xdr:col>59</xdr:col>
      <xdr:colOff>361950</xdr:colOff>
      <xdr:row>72</xdr:row>
      <xdr:rowOff>38100</xdr:rowOff>
    </xdr:to>
    <xdr:sp macro="" textlink="">
      <xdr:nvSpPr>
        <xdr:cNvPr id="212" name="Rectángulo redondeado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/>
      </xdr:nvSpPr>
      <xdr:spPr>
        <a:xfrm>
          <a:off x="42401218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74</xdr:row>
      <xdr:rowOff>3649</xdr:rowOff>
    </xdr:from>
    <xdr:ext cx="1081088" cy="485775"/>
    <xdr:pic>
      <xdr:nvPicPr>
        <xdr:cNvPr id="213" name="Imagen 212" descr="C:\Users\Juan\Desktop\ALGAIDA\algaida.png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9757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395845</xdr:colOff>
      <xdr:row>57</xdr:row>
      <xdr:rowOff>111330</xdr:rowOff>
    </xdr:from>
    <xdr:ext cx="1917370" cy="3179125"/>
    <xdr:pic>
      <xdr:nvPicPr>
        <xdr:cNvPr id="214" name="Imagen 213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185552</xdr:colOff>
      <xdr:row>41</xdr:row>
      <xdr:rowOff>111332</xdr:rowOff>
    </xdr:from>
    <xdr:ext cx="4323600" cy="889200"/>
    <xdr:pic>
      <xdr:nvPicPr>
        <xdr:cNvPr id="215" name="Imagen 214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799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630876</xdr:colOff>
      <xdr:row>47</xdr:row>
      <xdr:rowOff>136072</xdr:rowOff>
    </xdr:from>
    <xdr:ext cx="1877598" cy="1768927"/>
    <xdr:pic>
      <xdr:nvPicPr>
        <xdr:cNvPr id="216" name="Imagen 21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9967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55</xdr:col>
      <xdr:colOff>556654</xdr:colOff>
      <xdr:row>58</xdr:row>
      <xdr:rowOff>61855</xdr:rowOff>
    </xdr:from>
    <xdr:ext cx="2543175" cy="762000"/>
    <xdr:pic>
      <xdr:nvPicPr>
        <xdr:cNvPr id="217" name="Imagen 216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8797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754578</xdr:colOff>
      <xdr:row>45</xdr:row>
      <xdr:rowOff>123701</xdr:rowOff>
    </xdr:from>
    <xdr:ext cx="3056400" cy="2338332"/>
    <xdr:pic>
      <xdr:nvPicPr>
        <xdr:cNvPr id="218" name="Imagen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587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0</xdr:colOff>
      <xdr:row>72</xdr:row>
      <xdr:rowOff>136073</xdr:rowOff>
    </xdr:from>
    <xdr:ext cx="11466954" cy="1671370"/>
    <xdr:pic>
      <xdr:nvPicPr>
        <xdr:cNvPr id="219" name="Imagen 218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6883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77</xdr:row>
      <xdr:rowOff>75982</xdr:rowOff>
    </xdr:from>
    <xdr:ext cx="1555328" cy="766021"/>
    <xdr:pic>
      <xdr:nvPicPr>
        <xdr:cNvPr id="220" name="Imagen 219" descr="C:\Users\Juan\Desktop\ALGAIDA\algaida_educacion.png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5364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46</xdr:row>
      <xdr:rowOff>0</xdr:rowOff>
    </xdr:from>
    <xdr:to>
      <xdr:col>65</xdr:col>
      <xdr:colOff>779771</xdr:colOff>
      <xdr:row>46</xdr:row>
      <xdr:rowOff>3290</xdr:rowOff>
    </xdr:to>
    <xdr:cxnSp macro="">
      <xdr:nvCxnSpPr>
        <xdr:cNvPr id="221" name="Conector recto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CxnSpPr/>
      </xdr:nvCxnSpPr>
      <xdr:spPr>
        <a:xfrm>
          <a:off x="46312158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47</xdr:row>
      <xdr:rowOff>180975</xdr:rowOff>
    </xdr:from>
    <xdr:to>
      <xdr:col>65</xdr:col>
      <xdr:colOff>779771</xdr:colOff>
      <xdr:row>47</xdr:row>
      <xdr:rowOff>184265</xdr:rowOff>
    </xdr:to>
    <xdr:cxnSp macro="">
      <xdr:nvCxnSpPr>
        <xdr:cNvPr id="222" name="Conector recto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CxnSpPr/>
      </xdr:nvCxnSpPr>
      <xdr:spPr>
        <a:xfrm>
          <a:off x="46312158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50</xdr:row>
      <xdr:rowOff>0</xdr:rowOff>
    </xdr:from>
    <xdr:to>
      <xdr:col>65</xdr:col>
      <xdr:colOff>779771</xdr:colOff>
      <xdr:row>50</xdr:row>
      <xdr:rowOff>3290</xdr:rowOff>
    </xdr:to>
    <xdr:cxnSp macro="">
      <xdr:nvCxnSpPr>
        <xdr:cNvPr id="223" name="Conector recto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CxnSpPr/>
      </xdr:nvCxnSpPr>
      <xdr:spPr>
        <a:xfrm>
          <a:off x="46312158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52</xdr:row>
      <xdr:rowOff>9525</xdr:rowOff>
    </xdr:from>
    <xdr:to>
      <xdr:col>65</xdr:col>
      <xdr:colOff>789296</xdr:colOff>
      <xdr:row>52</xdr:row>
      <xdr:rowOff>12815</xdr:rowOff>
    </xdr:to>
    <xdr:cxnSp macro="">
      <xdr:nvCxnSpPr>
        <xdr:cNvPr id="224" name="Conector recto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CxnSpPr/>
      </xdr:nvCxnSpPr>
      <xdr:spPr>
        <a:xfrm>
          <a:off x="46321683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60</xdr:row>
      <xdr:rowOff>0</xdr:rowOff>
    </xdr:from>
    <xdr:to>
      <xdr:col>65</xdr:col>
      <xdr:colOff>779771</xdr:colOff>
      <xdr:row>60</xdr:row>
      <xdr:rowOff>3290</xdr:rowOff>
    </xdr:to>
    <xdr:cxnSp macro="">
      <xdr:nvCxnSpPr>
        <xdr:cNvPr id="225" name="Conector recto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CxnSpPr/>
      </xdr:nvCxnSpPr>
      <xdr:spPr>
        <a:xfrm>
          <a:off x="46312158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62</xdr:row>
      <xdr:rowOff>0</xdr:rowOff>
    </xdr:from>
    <xdr:to>
      <xdr:col>65</xdr:col>
      <xdr:colOff>779771</xdr:colOff>
      <xdr:row>62</xdr:row>
      <xdr:rowOff>3290</xdr:rowOff>
    </xdr:to>
    <xdr:cxnSp macro="">
      <xdr:nvCxnSpPr>
        <xdr:cNvPr id="226" name="Conector recto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CxnSpPr/>
      </xdr:nvCxnSpPr>
      <xdr:spPr>
        <a:xfrm>
          <a:off x="46312158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64</xdr:row>
      <xdr:rowOff>0</xdr:rowOff>
    </xdr:from>
    <xdr:to>
      <xdr:col>65</xdr:col>
      <xdr:colOff>798821</xdr:colOff>
      <xdr:row>64</xdr:row>
      <xdr:rowOff>3290</xdr:rowOff>
    </xdr:to>
    <xdr:cxnSp macro="">
      <xdr:nvCxnSpPr>
        <xdr:cNvPr id="227" name="Conector recto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CxnSpPr/>
      </xdr:nvCxnSpPr>
      <xdr:spPr>
        <a:xfrm>
          <a:off x="46331208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732954</xdr:colOff>
      <xdr:row>77</xdr:row>
      <xdr:rowOff>28275</xdr:rowOff>
    </xdr:from>
    <xdr:ext cx="5542247" cy="723581"/>
    <xdr:pic>
      <xdr:nvPicPr>
        <xdr:cNvPr id="228" name="Imagen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847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66</xdr:row>
      <xdr:rowOff>9525</xdr:rowOff>
    </xdr:from>
    <xdr:to>
      <xdr:col>66</xdr:col>
      <xdr:colOff>8246</xdr:colOff>
      <xdr:row>66</xdr:row>
      <xdr:rowOff>12815</xdr:rowOff>
    </xdr:to>
    <xdr:cxnSp macro="">
      <xdr:nvCxnSpPr>
        <xdr:cNvPr id="229" name="Conector recto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CxnSpPr/>
      </xdr:nvCxnSpPr>
      <xdr:spPr>
        <a:xfrm>
          <a:off x="46340733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224663</xdr:colOff>
      <xdr:row>78</xdr:row>
      <xdr:rowOff>49482</xdr:rowOff>
    </xdr:from>
    <xdr:to>
      <xdr:col>74</xdr:col>
      <xdr:colOff>89425</xdr:colOff>
      <xdr:row>79</xdr:row>
      <xdr:rowOff>130444</xdr:rowOff>
    </xdr:to>
    <xdr:sp macro="" textlink="DATOS!$H$24">
      <xdr:nvSpPr>
        <xdr:cNvPr id="230" name="CuadroTexto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SpPr txBox="1"/>
      </xdr:nvSpPr>
      <xdr:spPr>
        <a:xfrm>
          <a:off x="53144079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1E2BA9E-007D-4EFC-BEF3-90A38401AA29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(22)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44</xdr:row>
      <xdr:rowOff>47625</xdr:rowOff>
    </xdr:from>
    <xdr:ext cx="2209964" cy="197555"/>
    <xdr:sp macro="" textlink="">
      <xdr:nvSpPr>
        <xdr:cNvPr id="231" name="CuadroTexto 230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SpPr txBox="1"/>
      </xdr:nvSpPr>
      <xdr:spPr>
        <a:xfrm>
          <a:off x="46235958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58</xdr:row>
      <xdr:rowOff>38100</xdr:rowOff>
    </xdr:from>
    <xdr:ext cx="3689151" cy="197555"/>
    <xdr:sp macro="" textlink="">
      <xdr:nvSpPr>
        <xdr:cNvPr id="232" name="CuadroTexto 231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SpPr txBox="1"/>
      </xdr:nvSpPr>
      <xdr:spPr>
        <a:xfrm>
          <a:off x="46245483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63</xdr:row>
      <xdr:rowOff>104775</xdr:rowOff>
    </xdr:from>
    <xdr:to>
      <xdr:col>74</xdr:col>
      <xdr:colOff>361950</xdr:colOff>
      <xdr:row>72</xdr:row>
      <xdr:rowOff>38100</xdr:rowOff>
    </xdr:to>
    <xdr:sp macro="" textlink="">
      <xdr:nvSpPr>
        <xdr:cNvPr id="233" name="Rectángulo redondeado 23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SpPr/>
      </xdr:nvSpPr>
      <xdr:spPr>
        <a:xfrm>
          <a:off x="53905439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74</xdr:row>
      <xdr:rowOff>3649</xdr:rowOff>
    </xdr:from>
    <xdr:ext cx="1081088" cy="485775"/>
    <xdr:pic>
      <xdr:nvPicPr>
        <xdr:cNvPr id="234" name="Imagen 233" descr="C:\Users\Juan\Desktop\ALGAIDA\algaida.png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3978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395845</xdr:colOff>
      <xdr:row>57</xdr:row>
      <xdr:rowOff>111330</xdr:rowOff>
    </xdr:from>
    <xdr:ext cx="1917370" cy="3179125"/>
    <xdr:pic>
      <xdr:nvPicPr>
        <xdr:cNvPr id="235" name="Imagen 234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136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185552</xdr:colOff>
      <xdr:row>41</xdr:row>
      <xdr:rowOff>111332</xdr:rowOff>
    </xdr:from>
    <xdr:ext cx="4323600" cy="889200"/>
    <xdr:pic>
      <xdr:nvPicPr>
        <xdr:cNvPr id="236" name="Imagen 235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802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630876</xdr:colOff>
      <xdr:row>47</xdr:row>
      <xdr:rowOff>136072</xdr:rowOff>
    </xdr:from>
    <xdr:ext cx="1877598" cy="1768927"/>
    <xdr:pic>
      <xdr:nvPicPr>
        <xdr:cNvPr id="237" name="Imagen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418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70</xdr:col>
      <xdr:colOff>556654</xdr:colOff>
      <xdr:row>58</xdr:row>
      <xdr:rowOff>61855</xdr:rowOff>
    </xdr:from>
    <xdr:ext cx="2543175" cy="762000"/>
    <xdr:pic>
      <xdr:nvPicPr>
        <xdr:cNvPr id="238" name="Imagen 237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4301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754578</xdr:colOff>
      <xdr:row>45</xdr:row>
      <xdr:rowOff>123701</xdr:rowOff>
    </xdr:from>
    <xdr:ext cx="3056400" cy="2338332"/>
    <xdr:pic>
      <xdr:nvPicPr>
        <xdr:cNvPr id="239" name="Imagen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009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0</xdr:colOff>
      <xdr:row>72</xdr:row>
      <xdr:rowOff>136073</xdr:rowOff>
    </xdr:from>
    <xdr:ext cx="11466954" cy="1671370"/>
    <xdr:pic>
      <xdr:nvPicPr>
        <xdr:cNvPr id="240" name="Imagen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1104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77</xdr:row>
      <xdr:rowOff>75982</xdr:rowOff>
    </xdr:from>
    <xdr:ext cx="1555328" cy="766021"/>
    <xdr:pic>
      <xdr:nvPicPr>
        <xdr:cNvPr id="241" name="Imagen 240" descr="C:\Users\Juan\Desktop\ALGAIDA\algaida_educacion.png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9585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46</xdr:row>
      <xdr:rowOff>0</xdr:rowOff>
    </xdr:from>
    <xdr:to>
      <xdr:col>80</xdr:col>
      <xdr:colOff>779771</xdr:colOff>
      <xdr:row>46</xdr:row>
      <xdr:rowOff>3290</xdr:rowOff>
    </xdr:to>
    <xdr:cxnSp macro="">
      <xdr:nvCxnSpPr>
        <xdr:cNvPr id="242" name="Conector recto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CxnSpPr/>
      </xdr:nvCxnSpPr>
      <xdr:spPr>
        <a:xfrm>
          <a:off x="57816379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47</xdr:row>
      <xdr:rowOff>180975</xdr:rowOff>
    </xdr:from>
    <xdr:to>
      <xdr:col>80</xdr:col>
      <xdr:colOff>779771</xdr:colOff>
      <xdr:row>47</xdr:row>
      <xdr:rowOff>184265</xdr:rowOff>
    </xdr:to>
    <xdr:cxnSp macro="">
      <xdr:nvCxnSpPr>
        <xdr:cNvPr id="243" name="Conector recto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CxnSpPr/>
      </xdr:nvCxnSpPr>
      <xdr:spPr>
        <a:xfrm>
          <a:off x="57816379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50</xdr:row>
      <xdr:rowOff>0</xdr:rowOff>
    </xdr:from>
    <xdr:to>
      <xdr:col>80</xdr:col>
      <xdr:colOff>779771</xdr:colOff>
      <xdr:row>50</xdr:row>
      <xdr:rowOff>3290</xdr:rowOff>
    </xdr:to>
    <xdr:cxnSp macro="">
      <xdr:nvCxnSpPr>
        <xdr:cNvPr id="244" name="Conector recto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CxnSpPr/>
      </xdr:nvCxnSpPr>
      <xdr:spPr>
        <a:xfrm>
          <a:off x="57816379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52</xdr:row>
      <xdr:rowOff>9525</xdr:rowOff>
    </xdr:from>
    <xdr:to>
      <xdr:col>80</xdr:col>
      <xdr:colOff>789296</xdr:colOff>
      <xdr:row>52</xdr:row>
      <xdr:rowOff>12815</xdr:rowOff>
    </xdr:to>
    <xdr:cxnSp macro="">
      <xdr:nvCxnSpPr>
        <xdr:cNvPr id="245" name="Conector recto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CxnSpPr/>
      </xdr:nvCxnSpPr>
      <xdr:spPr>
        <a:xfrm>
          <a:off x="57825904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60</xdr:row>
      <xdr:rowOff>0</xdr:rowOff>
    </xdr:from>
    <xdr:to>
      <xdr:col>80</xdr:col>
      <xdr:colOff>779771</xdr:colOff>
      <xdr:row>60</xdr:row>
      <xdr:rowOff>3290</xdr:rowOff>
    </xdr:to>
    <xdr:cxnSp macro="">
      <xdr:nvCxnSpPr>
        <xdr:cNvPr id="246" name="Conector recto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CxnSpPr/>
      </xdr:nvCxnSpPr>
      <xdr:spPr>
        <a:xfrm>
          <a:off x="57816379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62</xdr:row>
      <xdr:rowOff>0</xdr:rowOff>
    </xdr:from>
    <xdr:to>
      <xdr:col>80</xdr:col>
      <xdr:colOff>779771</xdr:colOff>
      <xdr:row>62</xdr:row>
      <xdr:rowOff>3290</xdr:rowOff>
    </xdr:to>
    <xdr:cxnSp macro="">
      <xdr:nvCxnSpPr>
        <xdr:cNvPr id="247" name="Conector recto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CxnSpPr/>
      </xdr:nvCxnSpPr>
      <xdr:spPr>
        <a:xfrm>
          <a:off x="57816379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64</xdr:row>
      <xdr:rowOff>0</xdr:rowOff>
    </xdr:from>
    <xdr:to>
      <xdr:col>80</xdr:col>
      <xdr:colOff>798821</xdr:colOff>
      <xdr:row>64</xdr:row>
      <xdr:rowOff>3290</xdr:rowOff>
    </xdr:to>
    <xdr:cxnSp macro="">
      <xdr:nvCxnSpPr>
        <xdr:cNvPr id="248" name="Conector recto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CxnSpPr/>
      </xdr:nvCxnSpPr>
      <xdr:spPr>
        <a:xfrm>
          <a:off x="57835429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732954</xdr:colOff>
      <xdr:row>77</xdr:row>
      <xdr:rowOff>28275</xdr:rowOff>
    </xdr:from>
    <xdr:ext cx="5542247" cy="723581"/>
    <xdr:pic>
      <xdr:nvPicPr>
        <xdr:cNvPr id="249" name="Imagen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2694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66</xdr:row>
      <xdr:rowOff>9525</xdr:rowOff>
    </xdr:from>
    <xdr:to>
      <xdr:col>81</xdr:col>
      <xdr:colOff>8246</xdr:colOff>
      <xdr:row>66</xdr:row>
      <xdr:rowOff>12815</xdr:rowOff>
    </xdr:to>
    <xdr:cxnSp macro="">
      <xdr:nvCxnSpPr>
        <xdr:cNvPr id="250" name="Conector recto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CxnSpPr/>
      </xdr:nvCxnSpPr>
      <xdr:spPr>
        <a:xfrm>
          <a:off x="57844954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224663</xdr:colOff>
      <xdr:row>78</xdr:row>
      <xdr:rowOff>49482</xdr:rowOff>
    </xdr:from>
    <xdr:to>
      <xdr:col>89</xdr:col>
      <xdr:colOff>89425</xdr:colOff>
      <xdr:row>79</xdr:row>
      <xdr:rowOff>130444</xdr:rowOff>
    </xdr:to>
    <xdr:sp macro="" textlink="DATOS!$H$29">
      <xdr:nvSpPr>
        <xdr:cNvPr id="251" name="CuadroTexto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 txBox="1"/>
      </xdr:nvSpPr>
      <xdr:spPr>
        <a:xfrm>
          <a:off x="64648299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996FD18-689A-4C2C-B084-ED409F8D7AF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44</xdr:row>
      <xdr:rowOff>47625</xdr:rowOff>
    </xdr:from>
    <xdr:ext cx="2209964" cy="197555"/>
    <xdr:sp macro="" textlink="">
      <xdr:nvSpPr>
        <xdr:cNvPr id="252" name="CuadroTexto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SpPr txBox="1"/>
      </xdr:nvSpPr>
      <xdr:spPr>
        <a:xfrm>
          <a:off x="57740179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58</xdr:row>
      <xdr:rowOff>38100</xdr:rowOff>
    </xdr:from>
    <xdr:ext cx="3689151" cy="197555"/>
    <xdr:sp macro="" textlink="">
      <xdr:nvSpPr>
        <xdr:cNvPr id="253" name="CuadroTexto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SpPr txBox="1"/>
      </xdr:nvSpPr>
      <xdr:spPr>
        <a:xfrm>
          <a:off x="57749704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63</xdr:row>
      <xdr:rowOff>104775</xdr:rowOff>
    </xdr:from>
    <xdr:to>
      <xdr:col>89</xdr:col>
      <xdr:colOff>361950</xdr:colOff>
      <xdr:row>72</xdr:row>
      <xdr:rowOff>38100</xdr:rowOff>
    </xdr:to>
    <xdr:sp macro="" textlink="">
      <xdr:nvSpPr>
        <xdr:cNvPr id="254" name="Rectángulo redondeado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SpPr/>
      </xdr:nvSpPr>
      <xdr:spPr>
        <a:xfrm>
          <a:off x="65409659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74</xdr:row>
      <xdr:rowOff>3649</xdr:rowOff>
    </xdr:from>
    <xdr:ext cx="1081088" cy="485775"/>
    <xdr:pic>
      <xdr:nvPicPr>
        <xdr:cNvPr id="255" name="Imagen 254" descr="C:\Users\Juan\Desktop\ALGAIDA\algaida.png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8199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395845</xdr:colOff>
      <xdr:row>57</xdr:row>
      <xdr:rowOff>111330</xdr:rowOff>
    </xdr:from>
    <xdr:ext cx="1917370" cy="3179125"/>
    <xdr:pic>
      <xdr:nvPicPr>
        <xdr:cNvPr id="256" name="Imagen 255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5585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185552</xdr:colOff>
      <xdr:row>41</xdr:row>
      <xdr:rowOff>111332</xdr:rowOff>
    </xdr:from>
    <xdr:ext cx="4323600" cy="889200"/>
    <xdr:pic>
      <xdr:nvPicPr>
        <xdr:cNvPr id="257" name="Imagen 256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4224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630876</xdr:colOff>
      <xdr:row>47</xdr:row>
      <xdr:rowOff>136072</xdr:rowOff>
    </xdr:from>
    <xdr:ext cx="1877598" cy="1768927"/>
    <xdr:pic>
      <xdr:nvPicPr>
        <xdr:cNvPr id="258" name="Imagen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840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85</xdr:col>
      <xdr:colOff>556654</xdr:colOff>
      <xdr:row>58</xdr:row>
      <xdr:rowOff>61855</xdr:rowOff>
    </xdr:from>
    <xdr:ext cx="2543175" cy="762000"/>
    <xdr:pic>
      <xdr:nvPicPr>
        <xdr:cNvPr id="259" name="Imagen 258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723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754578</xdr:colOff>
      <xdr:row>45</xdr:row>
      <xdr:rowOff>123701</xdr:rowOff>
    </xdr:from>
    <xdr:ext cx="3056400" cy="2338332"/>
    <xdr:pic>
      <xdr:nvPicPr>
        <xdr:cNvPr id="260" name="Imagen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4318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113</xdr:row>
      <xdr:rowOff>136073</xdr:rowOff>
    </xdr:from>
    <xdr:ext cx="11466954" cy="1671370"/>
    <xdr:pic>
      <xdr:nvPicPr>
        <xdr:cNvPr id="261" name="Imagen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118</xdr:row>
      <xdr:rowOff>75982</xdr:rowOff>
    </xdr:from>
    <xdr:ext cx="1555328" cy="766021"/>
    <xdr:pic>
      <xdr:nvPicPr>
        <xdr:cNvPr id="262" name="Imagen 261" descr="C:\Users\Juan\Desktop\ALGAIDA\algaida_educacion.png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87</xdr:row>
      <xdr:rowOff>0</xdr:rowOff>
    </xdr:from>
    <xdr:to>
      <xdr:col>5</xdr:col>
      <xdr:colOff>779771</xdr:colOff>
      <xdr:row>87</xdr:row>
      <xdr:rowOff>3290</xdr:rowOff>
    </xdr:to>
    <xdr:cxnSp macro="">
      <xdr:nvCxnSpPr>
        <xdr:cNvPr id="263" name="Conector recto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88</xdr:row>
      <xdr:rowOff>180975</xdr:rowOff>
    </xdr:from>
    <xdr:to>
      <xdr:col>5</xdr:col>
      <xdr:colOff>779771</xdr:colOff>
      <xdr:row>88</xdr:row>
      <xdr:rowOff>184265</xdr:rowOff>
    </xdr:to>
    <xdr:cxnSp macro="">
      <xdr:nvCxnSpPr>
        <xdr:cNvPr id="264" name="Conector recto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91</xdr:row>
      <xdr:rowOff>0</xdr:rowOff>
    </xdr:from>
    <xdr:to>
      <xdr:col>5</xdr:col>
      <xdr:colOff>779771</xdr:colOff>
      <xdr:row>91</xdr:row>
      <xdr:rowOff>3290</xdr:rowOff>
    </xdr:to>
    <xdr:cxnSp macro="">
      <xdr:nvCxnSpPr>
        <xdr:cNvPr id="265" name="Conector recto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93</xdr:row>
      <xdr:rowOff>9525</xdr:rowOff>
    </xdr:from>
    <xdr:to>
      <xdr:col>5</xdr:col>
      <xdr:colOff>789296</xdr:colOff>
      <xdr:row>93</xdr:row>
      <xdr:rowOff>12815</xdr:rowOff>
    </xdr:to>
    <xdr:cxnSp macro="">
      <xdr:nvCxnSpPr>
        <xdr:cNvPr id="266" name="Conector recto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101</xdr:row>
      <xdr:rowOff>0</xdr:rowOff>
    </xdr:from>
    <xdr:to>
      <xdr:col>5</xdr:col>
      <xdr:colOff>779771</xdr:colOff>
      <xdr:row>101</xdr:row>
      <xdr:rowOff>3290</xdr:rowOff>
    </xdr:to>
    <xdr:cxnSp macro="">
      <xdr:nvCxnSpPr>
        <xdr:cNvPr id="267" name="Conector recto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103</xdr:row>
      <xdr:rowOff>0</xdr:rowOff>
    </xdr:from>
    <xdr:to>
      <xdr:col>5</xdr:col>
      <xdr:colOff>779771</xdr:colOff>
      <xdr:row>103</xdr:row>
      <xdr:rowOff>3290</xdr:rowOff>
    </xdr:to>
    <xdr:cxnSp macro="">
      <xdr:nvCxnSpPr>
        <xdr:cNvPr id="268" name="Conector recto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105</xdr:row>
      <xdr:rowOff>0</xdr:rowOff>
    </xdr:from>
    <xdr:to>
      <xdr:col>5</xdr:col>
      <xdr:colOff>798821</xdr:colOff>
      <xdr:row>105</xdr:row>
      <xdr:rowOff>3290</xdr:rowOff>
    </xdr:to>
    <xdr:cxnSp macro="">
      <xdr:nvCxnSpPr>
        <xdr:cNvPr id="269" name="Conector recto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732954</xdr:colOff>
      <xdr:row>118</xdr:row>
      <xdr:rowOff>28275</xdr:rowOff>
    </xdr:from>
    <xdr:ext cx="5542247" cy="723581"/>
    <xdr:pic>
      <xdr:nvPicPr>
        <xdr:cNvPr id="270" name="Imagen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107</xdr:row>
      <xdr:rowOff>9525</xdr:rowOff>
    </xdr:from>
    <xdr:to>
      <xdr:col>6</xdr:col>
      <xdr:colOff>8246</xdr:colOff>
      <xdr:row>107</xdr:row>
      <xdr:rowOff>12815</xdr:rowOff>
    </xdr:to>
    <xdr:cxnSp macro="">
      <xdr:nvCxnSpPr>
        <xdr:cNvPr id="271" name="Conector recto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224663</xdr:colOff>
      <xdr:row>119</xdr:row>
      <xdr:rowOff>49482</xdr:rowOff>
    </xdr:from>
    <xdr:to>
      <xdr:col>14</xdr:col>
      <xdr:colOff>89425</xdr:colOff>
      <xdr:row>120</xdr:row>
      <xdr:rowOff>130444</xdr:rowOff>
    </xdr:to>
    <xdr:sp macro="" textlink="DATOS!$H$5">
      <xdr:nvSpPr>
        <xdr:cNvPr id="272" name="CuadroTexto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1907DC1-C360-4CA9-9172-56F872FD9FE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85</xdr:row>
      <xdr:rowOff>47625</xdr:rowOff>
    </xdr:from>
    <xdr:ext cx="2209964" cy="197555"/>
    <xdr:sp macro="" textlink="">
      <xdr:nvSpPr>
        <xdr:cNvPr id="273" name="CuadroTexto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99</xdr:row>
      <xdr:rowOff>38100</xdr:rowOff>
    </xdr:from>
    <xdr:ext cx="3689151" cy="197555"/>
    <xdr:sp macro="" textlink="">
      <xdr:nvSpPr>
        <xdr:cNvPr id="274" name="CuadroTexto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104</xdr:row>
      <xdr:rowOff>104775</xdr:rowOff>
    </xdr:from>
    <xdr:to>
      <xdr:col>14</xdr:col>
      <xdr:colOff>361950</xdr:colOff>
      <xdr:row>113</xdr:row>
      <xdr:rowOff>38100</xdr:rowOff>
    </xdr:to>
    <xdr:sp macro="" textlink="">
      <xdr:nvSpPr>
        <xdr:cNvPr id="275" name="Rectángulo redondeado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115</xdr:row>
      <xdr:rowOff>3649</xdr:rowOff>
    </xdr:from>
    <xdr:ext cx="1081088" cy="485775"/>
    <xdr:pic>
      <xdr:nvPicPr>
        <xdr:cNvPr id="276" name="Imagen 275" descr="C:\Users\Juan\Desktop\ALGAIDA\algaida.png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395845</xdr:colOff>
      <xdr:row>98</xdr:row>
      <xdr:rowOff>111330</xdr:rowOff>
    </xdr:from>
    <xdr:ext cx="1917370" cy="3179125"/>
    <xdr:pic>
      <xdr:nvPicPr>
        <xdr:cNvPr id="277" name="Imagen 276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185552</xdr:colOff>
      <xdr:row>82</xdr:row>
      <xdr:rowOff>111332</xdr:rowOff>
    </xdr:from>
    <xdr:ext cx="4323600" cy="889200"/>
    <xdr:pic>
      <xdr:nvPicPr>
        <xdr:cNvPr id="278" name="Imagen 277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630876</xdr:colOff>
      <xdr:row>88</xdr:row>
      <xdr:rowOff>136072</xdr:rowOff>
    </xdr:from>
    <xdr:ext cx="1877598" cy="1768927"/>
    <xdr:pic>
      <xdr:nvPicPr>
        <xdr:cNvPr id="279" name="Imagen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10</xdr:col>
      <xdr:colOff>556654</xdr:colOff>
      <xdr:row>99</xdr:row>
      <xdr:rowOff>61855</xdr:rowOff>
    </xdr:from>
    <xdr:ext cx="2543175" cy="762000"/>
    <xdr:pic>
      <xdr:nvPicPr>
        <xdr:cNvPr id="280" name="Imagen 279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754578</xdr:colOff>
      <xdr:row>86</xdr:row>
      <xdr:rowOff>123701</xdr:rowOff>
    </xdr:from>
    <xdr:ext cx="3056400" cy="2338332"/>
    <xdr:pic>
      <xdr:nvPicPr>
        <xdr:cNvPr id="281" name="Imagen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113</xdr:row>
      <xdr:rowOff>136073</xdr:rowOff>
    </xdr:from>
    <xdr:ext cx="11466954" cy="1671370"/>
    <xdr:pic>
      <xdr:nvPicPr>
        <xdr:cNvPr id="282" name="Imagen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4221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118</xdr:row>
      <xdr:rowOff>75982</xdr:rowOff>
    </xdr:from>
    <xdr:ext cx="1555328" cy="766021"/>
    <xdr:pic>
      <xdr:nvPicPr>
        <xdr:cNvPr id="283" name="Imagen 282" descr="C:\Users\Juan\Desktop\ALGAIDA\algaida_educacion.png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2702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87</xdr:row>
      <xdr:rowOff>0</xdr:rowOff>
    </xdr:from>
    <xdr:to>
      <xdr:col>20</xdr:col>
      <xdr:colOff>779771</xdr:colOff>
      <xdr:row>87</xdr:row>
      <xdr:rowOff>3290</xdr:rowOff>
    </xdr:to>
    <xdr:cxnSp macro="">
      <xdr:nvCxnSpPr>
        <xdr:cNvPr id="284" name="Conector recto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CxnSpPr/>
      </xdr:nvCxnSpPr>
      <xdr:spPr>
        <a:xfrm>
          <a:off x="11799496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88</xdr:row>
      <xdr:rowOff>180975</xdr:rowOff>
    </xdr:from>
    <xdr:to>
      <xdr:col>20</xdr:col>
      <xdr:colOff>779771</xdr:colOff>
      <xdr:row>88</xdr:row>
      <xdr:rowOff>184265</xdr:rowOff>
    </xdr:to>
    <xdr:cxnSp macro="">
      <xdr:nvCxnSpPr>
        <xdr:cNvPr id="285" name="Conector recto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CxnSpPr/>
      </xdr:nvCxnSpPr>
      <xdr:spPr>
        <a:xfrm>
          <a:off x="11799496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91</xdr:row>
      <xdr:rowOff>0</xdr:rowOff>
    </xdr:from>
    <xdr:to>
      <xdr:col>20</xdr:col>
      <xdr:colOff>779771</xdr:colOff>
      <xdr:row>91</xdr:row>
      <xdr:rowOff>3290</xdr:rowOff>
    </xdr:to>
    <xdr:cxnSp macro="">
      <xdr:nvCxnSpPr>
        <xdr:cNvPr id="286" name="Conector recto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CxnSpPr/>
      </xdr:nvCxnSpPr>
      <xdr:spPr>
        <a:xfrm>
          <a:off x="11799496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93</xdr:row>
      <xdr:rowOff>9525</xdr:rowOff>
    </xdr:from>
    <xdr:to>
      <xdr:col>20</xdr:col>
      <xdr:colOff>789296</xdr:colOff>
      <xdr:row>93</xdr:row>
      <xdr:rowOff>12815</xdr:rowOff>
    </xdr:to>
    <xdr:cxnSp macro="">
      <xdr:nvCxnSpPr>
        <xdr:cNvPr id="287" name="Conector recto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CxnSpPr/>
      </xdr:nvCxnSpPr>
      <xdr:spPr>
        <a:xfrm>
          <a:off x="11809021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101</xdr:row>
      <xdr:rowOff>0</xdr:rowOff>
    </xdr:from>
    <xdr:to>
      <xdr:col>20</xdr:col>
      <xdr:colOff>779771</xdr:colOff>
      <xdr:row>101</xdr:row>
      <xdr:rowOff>3290</xdr:rowOff>
    </xdr:to>
    <xdr:cxnSp macro="">
      <xdr:nvCxnSpPr>
        <xdr:cNvPr id="288" name="Conector recto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CxnSpPr/>
      </xdr:nvCxnSpPr>
      <xdr:spPr>
        <a:xfrm>
          <a:off x="11799496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103</xdr:row>
      <xdr:rowOff>0</xdr:rowOff>
    </xdr:from>
    <xdr:to>
      <xdr:col>20</xdr:col>
      <xdr:colOff>779771</xdr:colOff>
      <xdr:row>103</xdr:row>
      <xdr:rowOff>3290</xdr:rowOff>
    </xdr:to>
    <xdr:cxnSp macro="">
      <xdr:nvCxnSpPr>
        <xdr:cNvPr id="289" name="Conector recto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CxnSpPr/>
      </xdr:nvCxnSpPr>
      <xdr:spPr>
        <a:xfrm>
          <a:off x="11799496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105</xdr:row>
      <xdr:rowOff>0</xdr:rowOff>
    </xdr:from>
    <xdr:to>
      <xdr:col>20</xdr:col>
      <xdr:colOff>798821</xdr:colOff>
      <xdr:row>105</xdr:row>
      <xdr:rowOff>3290</xdr:rowOff>
    </xdr:to>
    <xdr:cxnSp macro="">
      <xdr:nvCxnSpPr>
        <xdr:cNvPr id="290" name="Conector recto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CxnSpPr/>
      </xdr:nvCxnSpPr>
      <xdr:spPr>
        <a:xfrm>
          <a:off x="11818546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732954</xdr:colOff>
      <xdr:row>118</xdr:row>
      <xdr:rowOff>28275</xdr:rowOff>
    </xdr:from>
    <xdr:ext cx="5542247" cy="723581"/>
    <xdr:pic>
      <xdr:nvPicPr>
        <xdr:cNvPr id="291" name="Imagen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5811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107</xdr:row>
      <xdr:rowOff>9525</xdr:rowOff>
    </xdr:from>
    <xdr:to>
      <xdr:col>21</xdr:col>
      <xdr:colOff>8246</xdr:colOff>
      <xdr:row>107</xdr:row>
      <xdr:rowOff>12815</xdr:rowOff>
    </xdr:to>
    <xdr:cxnSp macro="">
      <xdr:nvCxnSpPr>
        <xdr:cNvPr id="292" name="Conector recto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CxnSpPr/>
      </xdr:nvCxnSpPr>
      <xdr:spPr>
        <a:xfrm>
          <a:off x="11828071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224663</xdr:colOff>
      <xdr:row>119</xdr:row>
      <xdr:rowOff>49482</xdr:rowOff>
    </xdr:from>
    <xdr:to>
      <xdr:col>29</xdr:col>
      <xdr:colOff>89425</xdr:colOff>
      <xdr:row>120</xdr:row>
      <xdr:rowOff>130444</xdr:rowOff>
    </xdr:to>
    <xdr:sp macro="" textlink="DATOS!$H$10">
      <xdr:nvSpPr>
        <xdr:cNvPr id="293" name="CuadroTexto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 txBox="1"/>
      </xdr:nvSpPr>
      <xdr:spPr>
        <a:xfrm>
          <a:off x="18631416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5FE2230-7346-4C3D-9512-E24F088B5D7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85</xdr:row>
      <xdr:rowOff>47625</xdr:rowOff>
    </xdr:from>
    <xdr:ext cx="2209964" cy="197555"/>
    <xdr:sp macro="" textlink="">
      <xdr:nvSpPr>
        <xdr:cNvPr id="294" name="CuadroTexto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SpPr txBox="1"/>
      </xdr:nvSpPr>
      <xdr:spPr>
        <a:xfrm>
          <a:off x="11723296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99</xdr:row>
      <xdr:rowOff>38100</xdr:rowOff>
    </xdr:from>
    <xdr:ext cx="3689151" cy="197555"/>
    <xdr:sp macro="" textlink="">
      <xdr:nvSpPr>
        <xdr:cNvPr id="295" name="CuadroTexto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SpPr txBox="1"/>
      </xdr:nvSpPr>
      <xdr:spPr>
        <a:xfrm>
          <a:off x="11732821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104</xdr:row>
      <xdr:rowOff>104775</xdr:rowOff>
    </xdr:from>
    <xdr:to>
      <xdr:col>29</xdr:col>
      <xdr:colOff>361950</xdr:colOff>
      <xdr:row>113</xdr:row>
      <xdr:rowOff>38100</xdr:rowOff>
    </xdr:to>
    <xdr:sp macro="" textlink="">
      <xdr:nvSpPr>
        <xdr:cNvPr id="296" name="Rectángulo redondeado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SpPr/>
      </xdr:nvSpPr>
      <xdr:spPr>
        <a:xfrm>
          <a:off x="19392776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115</xdr:row>
      <xdr:rowOff>3649</xdr:rowOff>
    </xdr:from>
    <xdr:ext cx="1081088" cy="485775"/>
    <xdr:pic>
      <xdr:nvPicPr>
        <xdr:cNvPr id="297" name="Imagen 296" descr="C:\Users\Juan\Desktop\ALGAIDA\algaida.png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131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395845</xdr:colOff>
      <xdr:row>98</xdr:row>
      <xdr:rowOff>111330</xdr:rowOff>
    </xdr:from>
    <xdr:ext cx="1917370" cy="3179125"/>
    <xdr:pic>
      <xdr:nvPicPr>
        <xdr:cNvPr id="298" name="Imagen 297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702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185552</xdr:colOff>
      <xdr:row>82</xdr:row>
      <xdr:rowOff>111332</xdr:rowOff>
    </xdr:from>
    <xdr:ext cx="4323600" cy="889200"/>
    <xdr:pic>
      <xdr:nvPicPr>
        <xdr:cNvPr id="299" name="Imagen 298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57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630876</xdr:colOff>
      <xdr:row>88</xdr:row>
      <xdr:rowOff>136072</xdr:rowOff>
    </xdr:from>
    <xdr:ext cx="1877598" cy="1768927"/>
    <xdr:pic>
      <xdr:nvPicPr>
        <xdr:cNvPr id="300" name="Imagen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52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25</xdr:col>
      <xdr:colOff>556654</xdr:colOff>
      <xdr:row>99</xdr:row>
      <xdr:rowOff>61855</xdr:rowOff>
    </xdr:from>
    <xdr:ext cx="2543175" cy="762000"/>
    <xdr:pic>
      <xdr:nvPicPr>
        <xdr:cNvPr id="301" name="Imagen 300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035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754578</xdr:colOff>
      <xdr:row>86</xdr:row>
      <xdr:rowOff>123701</xdr:rowOff>
    </xdr:from>
    <xdr:ext cx="3056400" cy="2338332"/>
    <xdr:pic>
      <xdr:nvPicPr>
        <xdr:cNvPr id="302" name="Imagen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7435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0</xdr:colOff>
      <xdr:row>113</xdr:row>
      <xdr:rowOff>136073</xdr:rowOff>
    </xdr:from>
    <xdr:ext cx="11466954" cy="1671370"/>
    <xdr:pic>
      <xdr:nvPicPr>
        <xdr:cNvPr id="303" name="Imagen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844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118</xdr:row>
      <xdr:rowOff>75982</xdr:rowOff>
    </xdr:from>
    <xdr:ext cx="1555328" cy="766021"/>
    <xdr:pic>
      <xdr:nvPicPr>
        <xdr:cNvPr id="304" name="Imagen 303" descr="C:\Users\Juan\Desktop\ALGAIDA\algaida_educacion.png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692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87</xdr:row>
      <xdr:rowOff>0</xdr:rowOff>
    </xdr:from>
    <xdr:to>
      <xdr:col>35</xdr:col>
      <xdr:colOff>779771</xdr:colOff>
      <xdr:row>87</xdr:row>
      <xdr:rowOff>3290</xdr:rowOff>
    </xdr:to>
    <xdr:cxnSp macro="">
      <xdr:nvCxnSpPr>
        <xdr:cNvPr id="305" name="Conector recto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CxnSpPr/>
      </xdr:nvCxnSpPr>
      <xdr:spPr>
        <a:xfrm>
          <a:off x="23303717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88</xdr:row>
      <xdr:rowOff>180975</xdr:rowOff>
    </xdr:from>
    <xdr:to>
      <xdr:col>35</xdr:col>
      <xdr:colOff>779771</xdr:colOff>
      <xdr:row>88</xdr:row>
      <xdr:rowOff>184265</xdr:rowOff>
    </xdr:to>
    <xdr:cxnSp macro="">
      <xdr:nvCxnSpPr>
        <xdr:cNvPr id="306" name="Conector recto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CxnSpPr/>
      </xdr:nvCxnSpPr>
      <xdr:spPr>
        <a:xfrm>
          <a:off x="23303717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91</xdr:row>
      <xdr:rowOff>0</xdr:rowOff>
    </xdr:from>
    <xdr:to>
      <xdr:col>35</xdr:col>
      <xdr:colOff>779771</xdr:colOff>
      <xdr:row>91</xdr:row>
      <xdr:rowOff>3290</xdr:rowOff>
    </xdr:to>
    <xdr:cxnSp macro="">
      <xdr:nvCxnSpPr>
        <xdr:cNvPr id="307" name="Conector recto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CxnSpPr/>
      </xdr:nvCxnSpPr>
      <xdr:spPr>
        <a:xfrm>
          <a:off x="23303717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93</xdr:row>
      <xdr:rowOff>9525</xdr:rowOff>
    </xdr:from>
    <xdr:to>
      <xdr:col>35</xdr:col>
      <xdr:colOff>789296</xdr:colOff>
      <xdr:row>93</xdr:row>
      <xdr:rowOff>12815</xdr:rowOff>
    </xdr:to>
    <xdr:cxnSp macro="">
      <xdr:nvCxnSpPr>
        <xdr:cNvPr id="308" name="Conector recto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CxnSpPr/>
      </xdr:nvCxnSpPr>
      <xdr:spPr>
        <a:xfrm>
          <a:off x="23313242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101</xdr:row>
      <xdr:rowOff>0</xdr:rowOff>
    </xdr:from>
    <xdr:to>
      <xdr:col>35</xdr:col>
      <xdr:colOff>779771</xdr:colOff>
      <xdr:row>101</xdr:row>
      <xdr:rowOff>3290</xdr:rowOff>
    </xdr:to>
    <xdr:cxnSp macro="">
      <xdr:nvCxnSpPr>
        <xdr:cNvPr id="309" name="Conector recto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CxnSpPr/>
      </xdr:nvCxnSpPr>
      <xdr:spPr>
        <a:xfrm>
          <a:off x="23303717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103</xdr:row>
      <xdr:rowOff>0</xdr:rowOff>
    </xdr:from>
    <xdr:to>
      <xdr:col>35</xdr:col>
      <xdr:colOff>779771</xdr:colOff>
      <xdr:row>103</xdr:row>
      <xdr:rowOff>3290</xdr:rowOff>
    </xdr:to>
    <xdr:cxnSp macro="">
      <xdr:nvCxnSpPr>
        <xdr:cNvPr id="310" name="Conector recto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CxnSpPr/>
      </xdr:nvCxnSpPr>
      <xdr:spPr>
        <a:xfrm>
          <a:off x="23303717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105</xdr:row>
      <xdr:rowOff>0</xdr:rowOff>
    </xdr:from>
    <xdr:to>
      <xdr:col>35</xdr:col>
      <xdr:colOff>798821</xdr:colOff>
      <xdr:row>105</xdr:row>
      <xdr:rowOff>3290</xdr:rowOff>
    </xdr:to>
    <xdr:cxnSp macro="">
      <xdr:nvCxnSpPr>
        <xdr:cNvPr id="311" name="Conector recto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CxnSpPr/>
      </xdr:nvCxnSpPr>
      <xdr:spPr>
        <a:xfrm>
          <a:off x="23322767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732954</xdr:colOff>
      <xdr:row>118</xdr:row>
      <xdr:rowOff>28275</xdr:rowOff>
    </xdr:from>
    <xdr:ext cx="5542247" cy="723581"/>
    <xdr:pic>
      <xdr:nvPicPr>
        <xdr:cNvPr id="312" name="Imagen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032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107</xdr:row>
      <xdr:rowOff>9525</xdr:rowOff>
    </xdr:from>
    <xdr:to>
      <xdr:col>36</xdr:col>
      <xdr:colOff>8246</xdr:colOff>
      <xdr:row>107</xdr:row>
      <xdr:rowOff>12815</xdr:rowOff>
    </xdr:to>
    <xdr:cxnSp macro="">
      <xdr:nvCxnSpPr>
        <xdr:cNvPr id="313" name="Conector recto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CxnSpPr/>
      </xdr:nvCxnSpPr>
      <xdr:spPr>
        <a:xfrm>
          <a:off x="23332292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224663</xdr:colOff>
      <xdr:row>119</xdr:row>
      <xdr:rowOff>49482</xdr:rowOff>
    </xdr:from>
    <xdr:to>
      <xdr:col>44</xdr:col>
      <xdr:colOff>89425</xdr:colOff>
      <xdr:row>120</xdr:row>
      <xdr:rowOff>130444</xdr:rowOff>
    </xdr:to>
    <xdr:sp macro="" textlink="DATOS!$H$15">
      <xdr:nvSpPr>
        <xdr:cNvPr id="314" name="CuadroTexto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 txBox="1"/>
      </xdr:nvSpPr>
      <xdr:spPr>
        <a:xfrm>
          <a:off x="30135637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9A8621D-5863-40F4-A65E-E800BFF1C0CA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85</xdr:row>
      <xdr:rowOff>47625</xdr:rowOff>
    </xdr:from>
    <xdr:ext cx="2209964" cy="197555"/>
    <xdr:sp macro="" textlink="">
      <xdr:nvSpPr>
        <xdr:cNvPr id="315" name="CuadroTexto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SpPr txBox="1"/>
      </xdr:nvSpPr>
      <xdr:spPr>
        <a:xfrm>
          <a:off x="2322751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99</xdr:row>
      <xdr:rowOff>38100</xdr:rowOff>
    </xdr:from>
    <xdr:ext cx="3689151" cy="197555"/>
    <xdr:sp macro="" textlink="">
      <xdr:nvSpPr>
        <xdr:cNvPr id="316" name="CuadroTexto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SpPr txBox="1"/>
      </xdr:nvSpPr>
      <xdr:spPr>
        <a:xfrm>
          <a:off x="2323704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104</xdr:row>
      <xdr:rowOff>104775</xdr:rowOff>
    </xdr:from>
    <xdr:to>
      <xdr:col>44</xdr:col>
      <xdr:colOff>361950</xdr:colOff>
      <xdr:row>113</xdr:row>
      <xdr:rowOff>38100</xdr:rowOff>
    </xdr:to>
    <xdr:sp macro="" textlink="">
      <xdr:nvSpPr>
        <xdr:cNvPr id="317" name="Rectángulo redondeado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SpPr/>
      </xdr:nvSpPr>
      <xdr:spPr>
        <a:xfrm>
          <a:off x="30896997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115</xdr:row>
      <xdr:rowOff>3649</xdr:rowOff>
    </xdr:from>
    <xdr:ext cx="1081088" cy="485775"/>
    <xdr:pic>
      <xdr:nvPicPr>
        <xdr:cNvPr id="318" name="Imagen 317" descr="C:\Users\Juan\Desktop\ALGAIDA\algaida.png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5536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395845</xdr:colOff>
      <xdr:row>98</xdr:row>
      <xdr:rowOff>111330</xdr:rowOff>
    </xdr:from>
    <xdr:ext cx="1917370" cy="3179125"/>
    <xdr:pic>
      <xdr:nvPicPr>
        <xdr:cNvPr id="319" name="Imagen 318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72923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185552</xdr:colOff>
      <xdr:row>82</xdr:row>
      <xdr:rowOff>111332</xdr:rowOff>
    </xdr:from>
    <xdr:ext cx="4323600" cy="889200"/>
    <xdr:pic>
      <xdr:nvPicPr>
        <xdr:cNvPr id="320" name="Imagen 319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9578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630876</xdr:colOff>
      <xdr:row>88</xdr:row>
      <xdr:rowOff>136072</xdr:rowOff>
    </xdr:from>
    <xdr:ext cx="1877598" cy="1768927"/>
    <xdr:pic>
      <xdr:nvPicPr>
        <xdr:cNvPr id="321" name="Imagen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5746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40</xdr:col>
      <xdr:colOff>556654</xdr:colOff>
      <xdr:row>99</xdr:row>
      <xdr:rowOff>61855</xdr:rowOff>
    </xdr:from>
    <xdr:ext cx="2543175" cy="762000"/>
    <xdr:pic>
      <xdr:nvPicPr>
        <xdr:cNvPr id="322" name="Imagen 321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4576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754578</xdr:colOff>
      <xdr:row>86</xdr:row>
      <xdr:rowOff>123701</xdr:rowOff>
    </xdr:from>
    <xdr:ext cx="3056400" cy="2338332"/>
    <xdr:pic>
      <xdr:nvPicPr>
        <xdr:cNvPr id="323" name="Imagen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1656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0</xdr:colOff>
      <xdr:row>113</xdr:row>
      <xdr:rowOff>136073</xdr:rowOff>
    </xdr:from>
    <xdr:ext cx="11466954" cy="1671370"/>
    <xdr:pic>
      <xdr:nvPicPr>
        <xdr:cNvPr id="324" name="Imagen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266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118</xdr:row>
      <xdr:rowOff>75982</xdr:rowOff>
    </xdr:from>
    <xdr:ext cx="1555328" cy="766021"/>
    <xdr:pic>
      <xdr:nvPicPr>
        <xdr:cNvPr id="325" name="Imagen 324" descr="C:\Users\Juan\Desktop\ALGAIDA\algaida_educacion.png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114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87</xdr:row>
      <xdr:rowOff>0</xdr:rowOff>
    </xdr:from>
    <xdr:to>
      <xdr:col>50</xdr:col>
      <xdr:colOff>779771</xdr:colOff>
      <xdr:row>87</xdr:row>
      <xdr:rowOff>3290</xdr:rowOff>
    </xdr:to>
    <xdr:cxnSp macro="">
      <xdr:nvCxnSpPr>
        <xdr:cNvPr id="326" name="Conector recto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CxnSpPr/>
      </xdr:nvCxnSpPr>
      <xdr:spPr>
        <a:xfrm>
          <a:off x="34807937" y="927760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88</xdr:row>
      <xdr:rowOff>180975</xdr:rowOff>
    </xdr:from>
    <xdr:to>
      <xdr:col>50</xdr:col>
      <xdr:colOff>779771</xdr:colOff>
      <xdr:row>88</xdr:row>
      <xdr:rowOff>184265</xdr:rowOff>
    </xdr:to>
    <xdr:cxnSp macro="">
      <xdr:nvCxnSpPr>
        <xdr:cNvPr id="327" name="Conector recto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CxnSpPr/>
      </xdr:nvCxnSpPr>
      <xdr:spPr>
        <a:xfrm>
          <a:off x="34807937" y="12942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91</xdr:row>
      <xdr:rowOff>0</xdr:rowOff>
    </xdr:from>
    <xdr:to>
      <xdr:col>50</xdr:col>
      <xdr:colOff>779771</xdr:colOff>
      <xdr:row>91</xdr:row>
      <xdr:rowOff>3290</xdr:rowOff>
    </xdr:to>
    <xdr:cxnSp macro="">
      <xdr:nvCxnSpPr>
        <xdr:cNvPr id="328" name="Conector recto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CxnSpPr/>
      </xdr:nvCxnSpPr>
      <xdr:spPr>
        <a:xfrm>
          <a:off x="34807937" y="1669968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93</xdr:row>
      <xdr:rowOff>9525</xdr:rowOff>
    </xdr:from>
    <xdr:to>
      <xdr:col>50</xdr:col>
      <xdr:colOff>789296</xdr:colOff>
      <xdr:row>93</xdr:row>
      <xdr:rowOff>12815</xdr:rowOff>
    </xdr:to>
    <xdr:cxnSp macro="">
      <xdr:nvCxnSpPr>
        <xdr:cNvPr id="329" name="Conector recto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CxnSpPr/>
      </xdr:nvCxnSpPr>
      <xdr:spPr>
        <a:xfrm>
          <a:off x="34817462" y="2050596"/>
          <a:ext cx="4290662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101</xdr:row>
      <xdr:rowOff>0</xdr:rowOff>
    </xdr:from>
    <xdr:to>
      <xdr:col>50</xdr:col>
      <xdr:colOff>779771</xdr:colOff>
      <xdr:row>101</xdr:row>
      <xdr:rowOff>3290</xdr:rowOff>
    </xdr:to>
    <xdr:cxnSp macro="">
      <xdr:nvCxnSpPr>
        <xdr:cNvPr id="330" name="Conector recto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CxnSpPr/>
      </xdr:nvCxnSpPr>
      <xdr:spPr>
        <a:xfrm>
          <a:off x="34807937" y="35254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103</xdr:row>
      <xdr:rowOff>0</xdr:rowOff>
    </xdr:from>
    <xdr:to>
      <xdr:col>50</xdr:col>
      <xdr:colOff>779771</xdr:colOff>
      <xdr:row>103</xdr:row>
      <xdr:rowOff>3290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CxnSpPr/>
      </xdr:nvCxnSpPr>
      <xdr:spPr>
        <a:xfrm>
          <a:off x="34807937" y="3896591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105</xdr:row>
      <xdr:rowOff>0</xdr:rowOff>
    </xdr:from>
    <xdr:to>
      <xdr:col>50</xdr:col>
      <xdr:colOff>798821</xdr:colOff>
      <xdr:row>105</xdr:row>
      <xdr:rowOff>3290</xdr:rowOff>
    </xdr:to>
    <xdr:cxnSp macro="">
      <xdr:nvCxnSpPr>
        <xdr:cNvPr id="332" name="Conector recto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CxnSpPr/>
      </xdr:nvCxnSpPr>
      <xdr:spPr>
        <a:xfrm>
          <a:off x="34826987" y="4267695"/>
          <a:ext cx="428113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732954</xdr:colOff>
      <xdr:row>118</xdr:row>
      <xdr:rowOff>28275</xdr:rowOff>
    </xdr:from>
    <xdr:ext cx="5542247" cy="723581"/>
    <xdr:pic>
      <xdr:nvPicPr>
        <xdr:cNvPr id="333" name="Imagen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25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107</xdr:row>
      <xdr:rowOff>9525</xdr:rowOff>
    </xdr:from>
    <xdr:to>
      <xdr:col>51</xdr:col>
      <xdr:colOff>8246</xdr:colOff>
      <xdr:row>107</xdr:row>
      <xdr:rowOff>12815</xdr:rowOff>
    </xdr:to>
    <xdr:cxnSp macro="">
      <xdr:nvCxnSpPr>
        <xdr:cNvPr id="334" name="Conector recto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CxnSpPr/>
      </xdr:nvCxnSpPr>
      <xdr:spPr>
        <a:xfrm>
          <a:off x="34836512" y="4648324"/>
          <a:ext cx="4286085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224663</xdr:colOff>
      <xdr:row>119</xdr:row>
      <xdr:rowOff>49482</xdr:rowOff>
    </xdr:from>
    <xdr:to>
      <xdr:col>59</xdr:col>
      <xdr:colOff>89425</xdr:colOff>
      <xdr:row>120</xdr:row>
      <xdr:rowOff>130444</xdr:rowOff>
    </xdr:to>
    <xdr:sp macro="" textlink="DATOS!$H$20">
      <xdr:nvSpPr>
        <xdr:cNvPr id="335" name="CuadroTexto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SpPr txBox="1"/>
      </xdr:nvSpPr>
      <xdr:spPr>
        <a:xfrm>
          <a:off x="41639858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15A80C1-3E4E-4BF4-B955-0DC4BE4D5640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85</xdr:row>
      <xdr:rowOff>47625</xdr:rowOff>
    </xdr:from>
    <xdr:ext cx="2209964" cy="197555"/>
    <xdr:sp macro="" textlink="">
      <xdr:nvSpPr>
        <xdr:cNvPr id="336" name="CuadroTexto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SpPr txBox="1"/>
      </xdr:nvSpPr>
      <xdr:spPr>
        <a:xfrm>
          <a:off x="3473173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99</xdr:row>
      <xdr:rowOff>38100</xdr:rowOff>
    </xdr:from>
    <xdr:ext cx="3689151" cy="197555"/>
    <xdr:sp macro="" textlink="">
      <xdr:nvSpPr>
        <xdr:cNvPr id="337" name="CuadroTexto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SpPr txBox="1"/>
      </xdr:nvSpPr>
      <xdr:spPr>
        <a:xfrm>
          <a:off x="3474126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104</xdr:row>
      <xdr:rowOff>104775</xdr:rowOff>
    </xdr:from>
    <xdr:to>
      <xdr:col>59</xdr:col>
      <xdr:colOff>361950</xdr:colOff>
      <xdr:row>113</xdr:row>
      <xdr:rowOff>38100</xdr:rowOff>
    </xdr:to>
    <xdr:sp macro="" textlink="">
      <xdr:nvSpPr>
        <xdr:cNvPr id="338" name="Rectángulo redondeado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SpPr/>
      </xdr:nvSpPr>
      <xdr:spPr>
        <a:xfrm>
          <a:off x="42401218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115</xdr:row>
      <xdr:rowOff>3649</xdr:rowOff>
    </xdr:from>
    <xdr:ext cx="1081088" cy="485775"/>
    <xdr:pic>
      <xdr:nvPicPr>
        <xdr:cNvPr id="339" name="Imagen 338" descr="C:\Users\Juan\Desktop\ALGAIDA\algaida.png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9757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395845</xdr:colOff>
      <xdr:row>98</xdr:row>
      <xdr:rowOff>111330</xdr:rowOff>
    </xdr:from>
    <xdr:ext cx="1917370" cy="3179125"/>
    <xdr:pic>
      <xdr:nvPicPr>
        <xdr:cNvPr id="340" name="Imagen 339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185552</xdr:colOff>
      <xdr:row>82</xdr:row>
      <xdr:rowOff>111332</xdr:rowOff>
    </xdr:from>
    <xdr:ext cx="4323600" cy="889200"/>
    <xdr:pic>
      <xdr:nvPicPr>
        <xdr:cNvPr id="341" name="Imagen 340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799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630876</xdr:colOff>
      <xdr:row>88</xdr:row>
      <xdr:rowOff>136072</xdr:rowOff>
    </xdr:from>
    <xdr:ext cx="1877598" cy="1768927"/>
    <xdr:pic>
      <xdr:nvPicPr>
        <xdr:cNvPr id="342" name="Imagen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9967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55</xdr:col>
      <xdr:colOff>556654</xdr:colOff>
      <xdr:row>99</xdr:row>
      <xdr:rowOff>61855</xdr:rowOff>
    </xdr:from>
    <xdr:ext cx="2543175" cy="762000"/>
    <xdr:pic>
      <xdr:nvPicPr>
        <xdr:cNvPr id="343" name="Imagen 342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8797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754578</xdr:colOff>
      <xdr:row>86</xdr:row>
      <xdr:rowOff>123701</xdr:rowOff>
    </xdr:from>
    <xdr:ext cx="3056400" cy="2338332"/>
    <xdr:pic>
      <xdr:nvPicPr>
        <xdr:cNvPr id="344" name="Imagen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587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0</xdr:colOff>
      <xdr:row>113</xdr:row>
      <xdr:rowOff>136073</xdr:rowOff>
    </xdr:from>
    <xdr:ext cx="11466954" cy="1671370"/>
    <xdr:pic>
      <xdr:nvPicPr>
        <xdr:cNvPr id="345" name="Imagen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6883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118</xdr:row>
      <xdr:rowOff>75982</xdr:rowOff>
    </xdr:from>
    <xdr:ext cx="1555328" cy="766021"/>
    <xdr:pic>
      <xdr:nvPicPr>
        <xdr:cNvPr id="346" name="Imagen 345" descr="C:\Users\Juan\Desktop\ALGAIDA\algaida_educacion.png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5364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87</xdr:row>
      <xdr:rowOff>0</xdr:rowOff>
    </xdr:from>
    <xdr:to>
      <xdr:col>65</xdr:col>
      <xdr:colOff>779771</xdr:colOff>
      <xdr:row>87</xdr:row>
      <xdr:rowOff>3290</xdr:rowOff>
    </xdr:to>
    <xdr:cxnSp macro="">
      <xdr:nvCxnSpPr>
        <xdr:cNvPr id="347" name="Conector recto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CxnSpPr/>
      </xdr:nvCxnSpPr>
      <xdr:spPr>
        <a:xfrm>
          <a:off x="46312158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88</xdr:row>
      <xdr:rowOff>180975</xdr:rowOff>
    </xdr:from>
    <xdr:to>
      <xdr:col>65</xdr:col>
      <xdr:colOff>779771</xdr:colOff>
      <xdr:row>88</xdr:row>
      <xdr:rowOff>184265</xdr:rowOff>
    </xdr:to>
    <xdr:cxnSp macro="">
      <xdr:nvCxnSpPr>
        <xdr:cNvPr id="348" name="Conector recto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CxnSpPr/>
      </xdr:nvCxnSpPr>
      <xdr:spPr>
        <a:xfrm>
          <a:off x="46312158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91</xdr:row>
      <xdr:rowOff>0</xdr:rowOff>
    </xdr:from>
    <xdr:to>
      <xdr:col>65</xdr:col>
      <xdr:colOff>779771</xdr:colOff>
      <xdr:row>91</xdr:row>
      <xdr:rowOff>3290</xdr:rowOff>
    </xdr:to>
    <xdr:cxnSp macro="">
      <xdr:nvCxnSpPr>
        <xdr:cNvPr id="349" name="Conector recto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CxnSpPr/>
      </xdr:nvCxnSpPr>
      <xdr:spPr>
        <a:xfrm>
          <a:off x="46312158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93</xdr:row>
      <xdr:rowOff>9525</xdr:rowOff>
    </xdr:from>
    <xdr:to>
      <xdr:col>65</xdr:col>
      <xdr:colOff>789296</xdr:colOff>
      <xdr:row>93</xdr:row>
      <xdr:rowOff>12815</xdr:rowOff>
    </xdr:to>
    <xdr:cxnSp macro="">
      <xdr:nvCxnSpPr>
        <xdr:cNvPr id="350" name="Conector recto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CxnSpPr/>
      </xdr:nvCxnSpPr>
      <xdr:spPr>
        <a:xfrm>
          <a:off x="46321683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101</xdr:row>
      <xdr:rowOff>0</xdr:rowOff>
    </xdr:from>
    <xdr:to>
      <xdr:col>65</xdr:col>
      <xdr:colOff>779771</xdr:colOff>
      <xdr:row>101</xdr:row>
      <xdr:rowOff>3290</xdr:rowOff>
    </xdr:to>
    <xdr:cxnSp macro="">
      <xdr:nvCxnSpPr>
        <xdr:cNvPr id="351" name="Conector recto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CxnSpPr/>
      </xdr:nvCxnSpPr>
      <xdr:spPr>
        <a:xfrm>
          <a:off x="46312158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103</xdr:row>
      <xdr:rowOff>0</xdr:rowOff>
    </xdr:from>
    <xdr:to>
      <xdr:col>65</xdr:col>
      <xdr:colOff>779771</xdr:colOff>
      <xdr:row>103</xdr:row>
      <xdr:rowOff>3290</xdr:rowOff>
    </xdr:to>
    <xdr:cxnSp macro="">
      <xdr:nvCxnSpPr>
        <xdr:cNvPr id="352" name="Conector recto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CxnSpPr/>
      </xdr:nvCxnSpPr>
      <xdr:spPr>
        <a:xfrm>
          <a:off x="46312158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105</xdr:row>
      <xdr:rowOff>0</xdr:rowOff>
    </xdr:from>
    <xdr:to>
      <xdr:col>65</xdr:col>
      <xdr:colOff>798821</xdr:colOff>
      <xdr:row>105</xdr:row>
      <xdr:rowOff>3290</xdr:rowOff>
    </xdr:to>
    <xdr:cxnSp macro="">
      <xdr:nvCxnSpPr>
        <xdr:cNvPr id="353" name="Conector recto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CxnSpPr/>
      </xdr:nvCxnSpPr>
      <xdr:spPr>
        <a:xfrm>
          <a:off x="46331208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732954</xdr:colOff>
      <xdr:row>118</xdr:row>
      <xdr:rowOff>28275</xdr:rowOff>
    </xdr:from>
    <xdr:ext cx="5542247" cy="723581"/>
    <xdr:pic>
      <xdr:nvPicPr>
        <xdr:cNvPr id="354" name="Imagen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847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107</xdr:row>
      <xdr:rowOff>9525</xdr:rowOff>
    </xdr:from>
    <xdr:to>
      <xdr:col>66</xdr:col>
      <xdr:colOff>8246</xdr:colOff>
      <xdr:row>107</xdr:row>
      <xdr:rowOff>12815</xdr:rowOff>
    </xdr:to>
    <xdr:cxnSp macro="">
      <xdr:nvCxnSpPr>
        <xdr:cNvPr id="355" name="Conector recto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CxnSpPr/>
      </xdr:nvCxnSpPr>
      <xdr:spPr>
        <a:xfrm>
          <a:off x="46340733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224663</xdr:colOff>
      <xdr:row>119</xdr:row>
      <xdr:rowOff>49482</xdr:rowOff>
    </xdr:from>
    <xdr:to>
      <xdr:col>74</xdr:col>
      <xdr:colOff>89425</xdr:colOff>
      <xdr:row>120</xdr:row>
      <xdr:rowOff>130444</xdr:rowOff>
    </xdr:to>
    <xdr:sp macro="" textlink="DATOS!$H$25">
      <xdr:nvSpPr>
        <xdr:cNvPr id="356" name="CuadroTexto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SpPr txBox="1"/>
      </xdr:nvSpPr>
      <xdr:spPr>
        <a:xfrm>
          <a:off x="53144079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7E2C4AC-9D6A-44ED-B6F0-FD9938F0340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85</xdr:row>
      <xdr:rowOff>47625</xdr:rowOff>
    </xdr:from>
    <xdr:ext cx="2209964" cy="197555"/>
    <xdr:sp macro="" textlink="">
      <xdr:nvSpPr>
        <xdr:cNvPr id="357" name="CuadroTexto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SpPr txBox="1"/>
      </xdr:nvSpPr>
      <xdr:spPr>
        <a:xfrm>
          <a:off x="46235958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99</xdr:row>
      <xdr:rowOff>38100</xdr:rowOff>
    </xdr:from>
    <xdr:ext cx="3689151" cy="197555"/>
    <xdr:sp macro="" textlink="">
      <xdr:nvSpPr>
        <xdr:cNvPr id="358" name="CuadroTexto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SpPr txBox="1"/>
      </xdr:nvSpPr>
      <xdr:spPr>
        <a:xfrm>
          <a:off x="46245483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104</xdr:row>
      <xdr:rowOff>104775</xdr:rowOff>
    </xdr:from>
    <xdr:to>
      <xdr:col>74</xdr:col>
      <xdr:colOff>361950</xdr:colOff>
      <xdr:row>113</xdr:row>
      <xdr:rowOff>38100</xdr:rowOff>
    </xdr:to>
    <xdr:sp macro="" textlink="">
      <xdr:nvSpPr>
        <xdr:cNvPr id="359" name="Rectángulo redondeado 358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SpPr/>
      </xdr:nvSpPr>
      <xdr:spPr>
        <a:xfrm>
          <a:off x="53905439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115</xdr:row>
      <xdr:rowOff>3649</xdr:rowOff>
    </xdr:from>
    <xdr:ext cx="1081088" cy="485775"/>
    <xdr:pic>
      <xdr:nvPicPr>
        <xdr:cNvPr id="360" name="Imagen 359" descr="C:\Users\Juan\Desktop\ALGAIDA\algaida.png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3978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395845</xdr:colOff>
      <xdr:row>98</xdr:row>
      <xdr:rowOff>111330</xdr:rowOff>
    </xdr:from>
    <xdr:ext cx="1917370" cy="3179125"/>
    <xdr:pic>
      <xdr:nvPicPr>
        <xdr:cNvPr id="361" name="Imagen 360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136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185552</xdr:colOff>
      <xdr:row>82</xdr:row>
      <xdr:rowOff>111332</xdr:rowOff>
    </xdr:from>
    <xdr:ext cx="4323600" cy="889200"/>
    <xdr:pic>
      <xdr:nvPicPr>
        <xdr:cNvPr id="362" name="Imagen 361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802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630876</xdr:colOff>
      <xdr:row>88</xdr:row>
      <xdr:rowOff>136072</xdr:rowOff>
    </xdr:from>
    <xdr:ext cx="1877598" cy="1768927"/>
    <xdr:pic>
      <xdr:nvPicPr>
        <xdr:cNvPr id="363" name="Imagen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418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70</xdr:col>
      <xdr:colOff>556654</xdr:colOff>
      <xdr:row>99</xdr:row>
      <xdr:rowOff>61855</xdr:rowOff>
    </xdr:from>
    <xdr:ext cx="2543175" cy="762000"/>
    <xdr:pic>
      <xdr:nvPicPr>
        <xdr:cNvPr id="364" name="Imagen 363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4301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754578</xdr:colOff>
      <xdr:row>86</xdr:row>
      <xdr:rowOff>123701</xdr:rowOff>
    </xdr:from>
    <xdr:ext cx="3056400" cy="2338332"/>
    <xdr:pic>
      <xdr:nvPicPr>
        <xdr:cNvPr id="365" name="Imagen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009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0</xdr:colOff>
      <xdr:row>113</xdr:row>
      <xdr:rowOff>136073</xdr:rowOff>
    </xdr:from>
    <xdr:ext cx="11466954" cy="1671370"/>
    <xdr:pic>
      <xdr:nvPicPr>
        <xdr:cNvPr id="366" name="Imagen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1104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118</xdr:row>
      <xdr:rowOff>75982</xdr:rowOff>
    </xdr:from>
    <xdr:ext cx="1555328" cy="766021"/>
    <xdr:pic>
      <xdr:nvPicPr>
        <xdr:cNvPr id="367" name="Imagen 366" descr="C:\Users\Juan\Desktop\ALGAIDA\algaida_educacion.png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9585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87</xdr:row>
      <xdr:rowOff>0</xdr:rowOff>
    </xdr:from>
    <xdr:to>
      <xdr:col>80</xdr:col>
      <xdr:colOff>779771</xdr:colOff>
      <xdr:row>87</xdr:row>
      <xdr:rowOff>3290</xdr:rowOff>
    </xdr:to>
    <xdr:cxnSp macro="">
      <xdr:nvCxnSpPr>
        <xdr:cNvPr id="368" name="Conector recto 36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CxnSpPr/>
      </xdr:nvCxnSpPr>
      <xdr:spPr>
        <a:xfrm>
          <a:off x="57816379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88</xdr:row>
      <xdr:rowOff>180975</xdr:rowOff>
    </xdr:from>
    <xdr:to>
      <xdr:col>80</xdr:col>
      <xdr:colOff>779771</xdr:colOff>
      <xdr:row>88</xdr:row>
      <xdr:rowOff>184265</xdr:rowOff>
    </xdr:to>
    <xdr:cxnSp macro="">
      <xdr:nvCxnSpPr>
        <xdr:cNvPr id="369" name="Conector recto 368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CxnSpPr/>
      </xdr:nvCxnSpPr>
      <xdr:spPr>
        <a:xfrm>
          <a:off x="57816379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91</xdr:row>
      <xdr:rowOff>0</xdr:rowOff>
    </xdr:from>
    <xdr:to>
      <xdr:col>80</xdr:col>
      <xdr:colOff>779771</xdr:colOff>
      <xdr:row>91</xdr:row>
      <xdr:rowOff>3290</xdr:rowOff>
    </xdr:to>
    <xdr:cxnSp macro="">
      <xdr:nvCxnSpPr>
        <xdr:cNvPr id="370" name="Conector recto 369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CxnSpPr/>
      </xdr:nvCxnSpPr>
      <xdr:spPr>
        <a:xfrm>
          <a:off x="57816379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93</xdr:row>
      <xdr:rowOff>9525</xdr:rowOff>
    </xdr:from>
    <xdr:to>
      <xdr:col>80</xdr:col>
      <xdr:colOff>789296</xdr:colOff>
      <xdr:row>93</xdr:row>
      <xdr:rowOff>12815</xdr:rowOff>
    </xdr:to>
    <xdr:cxnSp macro="">
      <xdr:nvCxnSpPr>
        <xdr:cNvPr id="371" name="Conector recto 370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CxnSpPr/>
      </xdr:nvCxnSpPr>
      <xdr:spPr>
        <a:xfrm>
          <a:off x="57825904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101</xdr:row>
      <xdr:rowOff>0</xdr:rowOff>
    </xdr:from>
    <xdr:to>
      <xdr:col>80</xdr:col>
      <xdr:colOff>779771</xdr:colOff>
      <xdr:row>101</xdr:row>
      <xdr:rowOff>3290</xdr:rowOff>
    </xdr:to>
    <xdr:cxnSp macro="">
      <xdr:nvCxnSpPr>
        <xdr:cNvPr id="372" name="Conector recto 371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CxnSpPr/>
      </xdr:nvCxnSpPr>
      <xdr:spPr>
        <a:xfrm>
          <a:off x="57816379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103</xdr:row>
      <xdr:rowOff>0</xdr:rowOff>
    </xdr:from>
    <xdr:to>
      <xdr:col>80</xdr:col>
      <xdr:colOff>779771</xdr:colOff>
      <xdr:row>103</xdr:row>
      <xdr:rowOff>3290</xdr:rowOff>
    </xdr:to>
    <xdr:cxnSp macro="">
      <xdr:nvCxnSpPr>
        <xdr:cNvPr id="373" name="Conector recto 372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CxnSpPr/>
      </xdr:nvCxnSpPr>
      <xdr:spPr>
        <a:xfrm>
          <a:off x="57816379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105</xdr:row>
      <xdr:rowOff>0</xdr:rowOff>
    </xdr:from>
    <xdr:to>
      <xdr:col>80</xdr:col>
      <xdr:colOff>798821</xdr:colOff>
      <xdr:row>105</xdr:row>
      <xdr:rowOff>3290</xdr:rowOff>
    </xdr:to>
    <xdr:cxnSp macro="">
      <xdr:nvCxnSpPr>
        <xdr:cNvPr id="374" name="Conector recto 373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CxnSpPr/>
      </xdr:nvCxnSpPr>
      <xdr:spPr>
        <a:xfrm>
          <a:off x="57835429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732954</xdr:colOff>
      <xdr:row>118</xdr:row>
      <xdr:rowOff>28275</xdr:rowOff>
    </xdr:from>
    <xdr:ext cx="5542247" cy="723581"/>
    <xdr:pic>
      <xdr:nvPicPr>
        <xdr:cNvPr id="375" name="Imagen 374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2694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107</xdr:row>
      <xdr:rowOff>9525</xdr:rowOff>
    </xdr:from>
    <xdr:to>
      <xdr:col>81</xdr:col>
      <xdr:colOff>8246</xdr:colOff>
      <xdr:row>107</xdr:row>
      <xdr:rowOff>12815</xdr:rowOff>
    </xdr:to>
    <xdr:cxnSp macro="">
      <xdr:nvCxnSpPr>
        <xdr:cNvPr id="376" name="Conector recto 375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CxnSpPr/>
      </xdr:nvCxnSpPr>
      <xdr:spPr>
        <a:xfrm>
          <a:off x="57844954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224663</xdr:colOff>
      <xdr:row>119</xdr:row>
      <xdr:rowOff>49482</xdr:rowOff>
    </xdr:from>
    <xdr:to>
      <xdr:col>89</xdr:col>
      <xdr:colOff>89425</xdr:colOff>
      <xdr:row>120</xdr:row>
      <xdr:rowOff>130444</xdr:rowOff>
    </xdr:to>
    <xdr:sp macro="" textlink="DATOS!$H$30">
      <xdr:nvSpPr>
        <xdr:cNvPr id="377" name="CuadroTexto 376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SpPr txBox="1"/>
      </xdr:nvSpPr>
      <xdr:spPr>
        <a:xfrm>
          <a:off x="64648299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F50865C-F834-4173-8E9B-A1DA2D8084E9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85</xdr:row>
      <xdr:rowOff>47625</xdr:rowOff>
    </xdr:from>
    <xdr:ext cx="2209964" cy="197555"/>
    <xdr:sp macro="" textlink="">
      <xdr:nvSpPr>
        <xdr:cNvPr id="378" name="CuadroTexto 377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SpPr txBox="1"/>
      </xdr:nvSpPr>
      <xdr:spPr>
        <a:xfrm>
          <a:off x="57740179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99</xdr:row>
      <xdr:rowOff>38100</xdr:rowOff>
    </xdr:from>
    <xdr:ext cx="3689151" cy="197555"/>
    <xdr:sp macro="" textlink="">
      <xdr:nvSpPr>
        <xdr:cNvPr id="379" name="CuadroTexto 378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SpPr txBox="1"/>
      </xdr:nvSpPr>
      <xdr:spPr>
        <a:xfrm>
          <a:off x="57749704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104</xdr:row>
      <xdr:rowOff>104775</xdr:rowOff>
    </xdr:from>
    <xdr:to>
      <xdr:col>89</xdr:col>
      <xdr:colOff>361950</xdr:colOff>
      <xdr:row>113</xdr:row>
      <xdr:rowOff>38100</xdr:rowOff>
    </xdr:to>
    <xdr:sp macro="" textlink="">
      <xdr:nvSpPr>
        <xdr:cNvPr id="380" name="Rectángulo redondeado 379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SpPr/>
      </xdr:nvSpPr>
      <xdr:spPr>
        <a:xfrm>
          <a:off x="65409659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115</xdr:row>
      <xdr:rowOff>3649</xdr:rowOff>
    </xdr:from>
    <xdr:ext cx="1081088" cy="485775"/>
    <xdr:pic>
      <xdr:nvPicPr>
        <xdr:cNvPr id="381" name="Imagen 380" descr="C:\Users\Juan\Desktop\ALGAIDA\algaida.png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8199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395845</xdr:colOff>
      <xdr:row>98</xdr:row>
      <xdr:rowOff>111330</xdr:rowOff>
    </xdr:from>
    <xdr:ext cx="1917370" cy="3179125"/>
    <xdr:pic>
      <xdr:nvPicPr>
        <xdr:cNvPr id="382" name="Imagen 381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5585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185552</xdr:colOff>
      <xdr:row>82</xdr:row>
      <xdr:rowOff>111332</xdr:rowOff>
    </xdr:from>
    <xdr:ext cx="4323600" cy="889200"/>
    <xdr:pic>
      <xdr:nvPicPr>
        <xdr:cNvPr id="383" name="Imagen 382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4224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630876</xdr:colOff>
      <xdr:row>88</xdr:row>
      <xdr:rowOff>136072</xdr:rowOff>
    </xdr:from>
    <xdr:ext cx="1877598" cy="1768927"/>
    <xdr:pic>
      <xdr:nvPicPr>
        <xdr:cNvPr id="384" name="Imagen 383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840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85</xdr:col>
      <xdr:colOff>556654</xdr:colOff>
      <xdr:row>99</xdr:row>
      <xdr:rowOff>61855</xdr:rowOff>
    </xdr:from>
    <xdr:ext cx="2543175" cy="762000"/>
    <xdr:pic>
      <xdr:nvPicPr>
        <xdr:cNvPr id="385" name="Imagen 384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723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754578</xdr:colOff>
      <xdr:row>86</xdr:row>
      <xdr:rowOff>123701</xdr:rowOff>
    </xdr:from>
    <xdr:ext cx="3056400" cy="2338332"/>
    <xdr:pic>
      <xdr:nvPicPr>
        <xdr:cNvPr id="386" name="Imagen 385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4318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154</xdr:row>
      <xdr:rowOff>136073</xdr:rowOff>
    </xdr:from>
    <xdr:ext cx="11466954" cy="1671370"/>
    <xdr:pic>
      <xdr:nvPicPr>
        <xdr:cNvPr id="387" name="Imagen 386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159</xdr:row>
      <xdr:rowOff>75982</xdr:rowOff>
    </xdr:from>
    <xdr:ext cx="1555328" cy="766021"/>
    <xdr:pic>
      <xdr:nvPicPr>
        <xdr:cNvPr id="388" name="Imagen 387" descr="C:\Users\Juan\Desktop\ALGAIDA\algaida_educacion.png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128</xdr:row>
      <xdr:rowOff>0</xdr:rowOff>
    </xdr:from>
    <xdr:to>
      <xdr:col>5</xdr:col>
      <xdr:colOff>779771</xdr:colOff>
      <xdr:row>128</xdr:row>
      <xdr:rowOff>3290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129</xdr:row>
      <xdr:rowOff>180975</xdr:rowOff>
    </xdr:from>
    <xdr:to>
      <xdr:col>5</xdr:col>
      <xdr:colOff>779771</xdr:colOff>
      <xdr:row>129</xdr:row>
      <xdr:rowOff>184265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132</xdr:row>
      <xdr:rowOff>0</xdr:rowOff>
    </xdr:from>
    <xdr:to>
      <xdr:col>5</xdr:col>
      <xdr:colOff>779771</xdr:colOff>
      <xdr:row>132</xdr:row>
      <xdr:rowOff>3290</xdr:rowOff>
    </xdr:to>
    <xdr:cxnSp macro="">
      <xdr:nvCxnSpPr>
        <xdr:cNvPr id="391" name="Conector recto 390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134</xdr:row>
      <xdr:rowOff>9525</xdr:rowOff>
    </xdr:from>
    <xdr:to>
      <xdr:col>5</xdr:col>
      <xdr:colOff>789296</xdr:colOff>
      <xdr:row>134</xdr:row>
      <xdr:rowOff>12815</xdr:rowOff>
    </xdr:to>
    <xdr:cxnSp macro="">
      <xdr:nvCxnSpPr>
        <xdr:cNvPr id="392" name="Conector recto 391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142</xdr:row>
      <xdr:rowOff>0</xdr:rowOff>
    </xdr:from>
    <xdr:to>
      <xdr:col>5</xdr:col>
      <xdr:colOff>779771</xdr:colOff>
      <xdr:row>142</xdr:row>
      <xdr:rowOff>3290</xdr:rowOff>
    </xdr:to>
    <xdr:cxnSp macro="">
      <xdr:nvCxnSpPr>
        <xdr:cNvPr id="393" name="Conector recto 392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144</xdr:row>
      <xdr:rowOff>0</xdr:rowOff>
    </xdr:from>
    <xdr:to>
      <xdr:col>5</xdr:col>
      <xdr:colOff>779771</xdr:colOff>
      <xdr:row>144</xdr:row>
      <xdr:rowOff>3290</xdr:rowOff>
    </xdr:to>
    <xdr:cxnSp macro="">
      <xdr:nvCxnSpPr>
        <xdr:cNvPr id="394" name="Conector recto 393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146</xdr:row>
      <xdr:rowOff>0</xdr:rowOff>
    </xdr:from>
    <xdr:to>
      <xdr:col>5</xdr:col>
      <xdr:colOff>798821</xdr:colOff>
      <xdr:row>146</xdr:row>
      <xdr:rowOff>3290</xdr:rowOff>
    </xdr:to>
    <xdr:cxnSp macro="">
      <xdr:nvCxnSpPr>
        <xdr:cNvPr id="395" name="Conector recto 394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732954</xdr:colOff>
      <xdr:row>159</xdr:row>
      <xdr:rowOff>28275</xdr:rowOff>
    </xdr:from>
    <xdr:ext cx="5542247" cy="723581"/>
    <xdr:pic>
      <xdr:nvPicPr>
        <xdr:cNvPr id="396" name="Imagen 395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148</xdr:row>
      <xdr:rowOff>9525</xdr:rowOff>
    </xdr:from>
    <xdr:to>
      <xdr:col>6</xdr:col>
      <xdr:colOff>8246</xdr:colOff>
      <xdr:row>148</xdr:row>
      <xdr:rowOff>12815</xdr:rowOff>
    </xdr:to>
    <xdr:cxnSp macro="">
      <xdr:nvCxnSpPr>
        <xdr:cNvPr id="397" name="Conector recto 396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224663</xdr:colOff>
      <xdr:row>160</xdr:row>
      <xdr:rowOff>49482</xdr:rowOff>
    </xdr:from>
    <xdr:to>
      <xdr:col>14</xdr:col>
      <xdr:colOff>89425</xdr:colOff>
      <xdr:row>161</xdr:row>
      <xdr:rowOff>130444</xdr:rowOff>
    </xdr:to>
    <xdr:sp macro="" textlink="DATOS!$H$6">
      <xdr:nvSpPr>
        <xdr:cNvPr id="398" name="CuadroTexto 39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A02361A-96BA-45B8-AEAA-F576C9D06D7A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126</xdr:row>
      <xdr:rowOff>47625</xdr:rowOff>
    </xdr:from>
    <xdr:ext cx="2209964" cy="197555"/>
    <xdr:sp macro="" textlink="">
      <xdr:nvSpPr>
        <xdr:cNvPr id="399" name="CuadroTexto 398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140</xdr:row>
      <xdr:rowOff>38100</xdr:rowOff>
    </xdr:from>
    <xdr:ext cx="3689151" cy="197555"/>
    <xdr:sp macro="" textlink="">
      <xdr:nvSpPr>
        <xdr:cNvPr id="400" name="CuadroTexto 399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145</xdr:row>
      <xdr:rowOff>104775</xdr:rowOff>
    </xdr:from>
    <xdr:to>
      <xdr:col>14</xdr:col>
      <xdr:colOff>361950</xdr:colOff>
      <xdr:row>154</xdr:row>
      <xdr:rowOff>38100</xdr:rowOff>
    </xdr:to>
    <xdr:sp macro="" textlink="">
      <xdr:nvSpPr>
        <xdr:cNvPr id="401" name="Rectángulo redondeado 400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156</xdr:row>
      <xdr:rowOff>3649</xdr:rowOff>
    </xdr:from>
    <xdr:ext cx="1081088" cy="485775"/>
    <xdr:pic>
      <xdr:nvPicPr>
        <xdr:cNvPr id="402" name="Imagen 401" descr="C:\Users\Juan\Desktop\ALGAIDA\algaida.png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395845</xdr:colOff>
      <xdr:row>139</xdr:row>
      <xdr:rowOff>111330</xdr:rowOff>
    </xdr:from>
    <xdr:ext cx="1917370" cy="3179125"/>
    <xdr:pic>
      <xdr:nvPicPr>
        <xdr:cNvPr id="403" name="Imagen 402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185552</xdr:colOff>
      <xdr:row>123</xdr:row>
      <xdr:rowOff>111332</xdr:rowOff>
    </xdr:from>
    <xdr:ext cx="4323600" cy="889200"/>
    <xdr:pic>
      <xdr:nvPicPr>
        <xdr:cNvPr id="404" name="Imagen 403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630876</xdr:colOff>
      <xdr:row>129</xdr:row>
      <xdr:rowOff>136072</xdr:rowOff>
    </xdr:from>
    <xdr:ext cx="1877598" cy="1768927"/>
    <xdr:pic>
      <xdr:nvPicPr>
        <xdr:cNvPr id="405" name="Imagen 404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10</xdr:col>
      <xdr:colOff>556654</xdr:colOff>
      <xdr:row>140</xdr:row>
      <xdr:rowOff>61855</xdr:rowOff>
    </xdr:from>
    <xdr:ext cx="2543175" cy="762000"/>
    <xdr:pic>
      <xdr:nvPicPr>
        <xdr:cNvPr id="406" name="Imagen 405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754578</xdr:colOff>
      <xdr:row>127</xdr:row>
      <xdr:rowOff>123701</xdr:rowOff>
    </xdr:from>
    <xdr:ext cx="3056400" cy="2338332"/>
    <xdr:pic>
      <xdr:nvPicPr>
        <xdr:cNvPr id="407" name="Imagen 406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154</xdr:row>
      <xdr:rowOff>136073</xdr:rowOff>
    </xdr:from>
    <xdr:ext cx="11466954" cy="1671370"/>
    <xdr:pic>
      <xdr:nvPicPr>
        <xdr:cNvPr id="408" name="Imagen 407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4221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159</xdr:row>
      <xdr:rowOff>75982</xdr:rowOff>
    </xdr:from>
    <xdr:ext cx="1555328" cy="766021"/>
    <xdr:pic>
      <xdr:nvPicPr>
        <xdr:cNvPr id="409" name="Imagen 408" descr="C:\Users\Juan\Desktop\ALGAIDA\algaida_educacion.png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2702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128</xdr:row>
      <xdr:rowOff>0</xdr:rowOff>
    </xdr:from>
    <xdr:to>
      <xdr:col>20</xdr:col>
      <xdr:colOff>779771</xdr:colOff>
      <xdr:row>128</xdr:row>
      <xdr:rowOff>3290</xdr:rowOff>
    </xdr:to>
    <xdr:cxnSp macro="">
      <xdr:nvCxnSpPr>
        <xdr:cNvPr id="410" name="Conector recto 409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CxnSpPr/>
      </xdr:nvCxnSpPr>
      <xdr:spPr>
        <a:xfrm>
          <a:off x="11799496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129</xdr:row>
      <xdr:rowOff>180975</xdr:rowOff>
    </xdr:from>
    <xdr:to>
      <xdr:col>20</xdr:col>
      <xdr:colOff>779771</xdr:colOff>
      <xdr:row>129</xdr:row>
      <xdr:rowOff>184265</xdr:rowOff>
    </xdr:to>
    <xdr:cxnSp macro="">
      <xdr:nvCxnSpPr>
        <xdr:cNvPr id="411" name="Conector recto 41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CxnSpPr/>
      </xdr:nvCxnSpPr>
      <xdr:spPr>
        <a:xfrm>
          <a:off x="11799496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132</xdr:row>
      <xdr:rowOff>0</xdr:rowOff>
    </xdr:from>
    <xdr:to>
      <xdr:col>20</xdr:col>
      <xdr:colOff>779771</xdr:colOff>
      <xdr:row>132</xdr:row>
      <xdr:rowOff>3290</xdr:rowOff>
    </xdr:to>
    <xdr:cxnSp macro="">
      <xdr:nvCxnSpPr>
        <xdr:cNvPr id="412" name="Conector recto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CxnSpPr/>
      </xdr:nvCxnSpPr>
      <xdr:spPr>
        <a:xfrm>
          <a:off x="11799496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134</xdr:row>
      <xdr:rowOff>9525</xdr:rowOff>
    </xdr:from>
    <xdr:to>
      <xdr:col>20</xdr:col>
      <xdr:colOff>789296</xdr:colOff>
      <xdr:row>134</xdr:row>
      <xdr:rowOff>12815</xdr:rowOff>
    </xdr:to>
    <xdr:cxnSp macro="">
      <xdr:nvCxnSpPr>
        <xdr:cNvPr id="413" name="Conector recto 41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CxnSpPr/>
      </xdr:nvCxnSpPr>
      <xdr:spPr>
        <a:xfrm>
          <a:off x="11809021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142</xdr:row>
      <xdr:rowOff>0</xdr:rowOff>
    </xdr:from>
    <xdr:to>
      <xdr:col>20</xdr:col>
      <xdr:colOff>779771</xdr:colOff>
      <xdr:row>142</xdr:row>
      <xdr:rowOff>3290</xdr:rowOff>
    </xdr:to>
    <xdr:cxnSp macro="">
      <xdr:nvCxnSpPr>
        <xdr:cNvPr id="414" name="Conector recto 413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CxnSpPr/>
      </xdr:nvCxnSpPr>
      <xdr:spPr>
        <a:xfrm>
          <a:off x="11799496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144</xdr:row>
      <xdr:rowOff>0</xdr:rowOff>
    </xdr:from>
    <xdr:to>
      <xdr:col>20</xdr:col>
      <xdr:colOff>779771</xdr:colOff>
      <xdr:row>144</xdr:row>
      <xdr:rowOff>3290</xdr:rowOff>
    </xdr:to>
    <xdr:cxnSp macro="">
      <xdr:nvCxnSpPr>
        <xdr:cNvPr id="415" name="Conector recto 414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CxnSpPr/>
      </xdr:nvCxnSpPr>
      <xdr:spPr>
        <a:xfrm>
          <a:off x="11799496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146</xdr:row>
      <xdr:rowOff>0</xdr:rowOff>
    </xdr:from>
    <xdr:to>
      <xdr:col>20</xdr:col>
      <xdr:colOff>798821</xdr:colOff>
      <xdr:row>146</xdr:row>
      <xdr:rowOff>3290</xdr:rowOff>
    </xdr:to>
    <xdr:cxnSp macro="">
      <xdr:nvCxnSpPr>
        <xdr:cNvPr id="416" name="Conector recto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CxnSpPr/>
      </xdr:nvCxnSpPr>
      <xdr:spPr>
        <a:xfrm>
          <a:off x="11818546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732954</xdr:colOff>
      <xdr:row>159</xdr:row>
      <xdr:rowOff>28275</xdr:rowOff>
    </xdr:from>
    <xdr:ext cx="5542247" cy="723581"/>
    <xdr:pic>
      <xdr:nvPicPr>
        <xdr:cNvPr id="417" name="Imagen 416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5811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148</xdr:row>
      <xdr:rowOff>9525</xdr:rowOff>
    </xdr:from>
    <xdr:to>
      <xdr:col>21</xdr:col>
      <xdr:colOff>8246</xdr:colOff>
      <xdr:row>148</xdr:row>
      <xdr:rowOff>12815</xdr:rowOff>
    </xdr:to>
    <xdr:cxnSp macro="">
      <xdr:nvCxnSpPr>
        <xdr:cNvPr id="418" name="Conector recto 417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CxnSpPr/>
      </xdr:nvCxnSpPr>
      <xdr:spPr>
        <a:xfrm>
          <a:off x="11828071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224663</xdr:colOff>
      <xdr:row>160</xdr:row>
      <xdr:rowOff>49482</xdr:rowOff>
    </xdr:from>
    <xdr:to>
      <xdr:col>29</xdr:col>
      <xdr:colOff>89425</xdr:colOff>
      <xdr:row>161</xdr:row>
      <xdr:rowOff>130444</xdr:rowOff>
    </xdr:to>
    <xdr:sp macro="" textlink="DATOS!$H$11">
      <xdr:nvSpPr>
        <xdr:cNvPr id="419" name="CuadroTexto 418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SpPr txBox="1"/>
      </xdr:nvSpPr>
      <xdr:spPr>
        <a:xfrm>
          <a:off x="18631416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6FADD57-D1D9-432E-B99D-93FDFE76156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126</xdr:row>
      <xdr:rowOff>47625</xdr:rowOff>
    </xdr:from>
    <xdr:ext cx="2209964" cy="197555"/>
    <xdr:sp macro="" textlink="">
      <xdr:nvSpPr>
        <xdr:cNvPr id="420" name="CuadroTexto 419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SpPr txBox="1"/>
      </xdr:nvSpPr>
      <xdr:spPr>
        <a:xfrm>
          <a:off x="11723296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140</xdr:row>
      <xdr:rowOff>38100</xdr:rowOff>
    </xdr:from>
    <xdr:ext cx="3689151" cy="197555"/>
    <xdr:sp macro="" textlink="">
      <xdr:nvSpPr>
        <xdr:cNvPr id="421" name="CuadroTexto 420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SpPr txBox="1"/>
      </xdr:nvSpPr>
      <xdr:spPr>
        <a:xfrm>
          <a:off x="11732821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145</xdr:row>
      <xdr:rowOff>104775</xdr:rowOff>
    </xdr:from>
    <xdr:to>
      <xdr:col>29</xdr:col>
      <xdr:colOff>361950</xdr:colOff>
      <xdr:row>154</xdr:row>
      <xdr:rowOff>38100</xdr:rowOff>
    </xdr:to>
    <xdr:sp macro="" textlink="">
      <xdr:nvSpPr>
        <xdr:cNvPr id="422" name="Rectángulo redondeado 421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SpPr/>
      </xdr:nvSpPr>
      <xdr:spPr>
        <a:xfrm>
          <a:off x="19392776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156</xdr:row>
      <xdr:rowOff>3649</xdr:rowOff>
    </xdr:from>
    <xdr:ext cx="1081088" cy="485775"/>
    <xdr:pic>
      <xdr:nvPicPr>
        <xdr:cNvPr id="423" name="Imagen 422" descr="C:\Users\Juan\Desktop\ALGAIDA\algaida.png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131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395845</xdr:colOff>
      <xdr:row>139</xdr:row>
      <xdr:rowOff>111330</xdr:rowOff>
    </xdr:from>
    <xdr:ext cx="1917370" cy="3179125"/>
    <xdr:pic>
      <xdr:nvPicPr>
        <xdr:cNvPr id="424" name="Imagen 423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702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185552</xdr:colOff>
      <xdr:row>123</xdr:row>
      <xdr:rowOff>111332</xdr:rowOff>
    </xdr:from>
    <xdr:ext cx="4323600" cy="889200"/>
    <xdr:pic>
      <xdr:nvPicPr>
        <xdr:cNvPr id="425" name="Imagen 424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57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630876</xdr:colOff>
      <xdr:row>129</xdr:row>
      <xdr:rowOff>136072</xdr:rowOff>
    </xdr:from>
    <xdr:ext cx="1877598" cy="1768927"/>
    <xdr:pic>
      <xdr:nvPicPr>
        <xdr:cNvPr id="426" name="Imagen 425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52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25</xdr:col>
      <xdr:colOff>556654</xdr:colOff>
      <xdr:row>140</xdr:row>
      <xdr:rowOff>61855</xdr:rowOff>
    </xdr:from>
    <xdr:ext cx="2543175" cy="762000"/>
    <xdr:pic>
      <xdr:nvPicPr>
        <xdr:cNvPr id="427" name="Imagen 426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035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754578</xdr:colOff>
      <xdr:row>127</xdr:row>
      <xdr:rowOff>123701</xdr:rowOff>
    </xdr:from>
    <xdr:ext cx="3056400" cy="2338332"/>
    <xdr:pic>
      <xdr:nvPicPr>
        <xdr:cNvPr id="428" name="Imagen 4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7435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0</xdr:colOff>
      <xdr:row>154</xdr:row>
      <xdr:rowOff>136073</xdr:rowOff>
    </xdr:from>
    <xdr:ext cx="11466954" cy="1671370"/>
    <xdr:pic>
      <xdr:nvPicPr>
        <xdr:cNvPr id="429" name="Imagen 428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844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159</xdr:row>
      <xdr:rowOff>75982</xdr:rowOff>
    </xdr:from>
    <xdr:ext cx="1555328" cy="766021"/>
    <xdr:pic>
      <xdr:nvPicPr>
        <xdr:cNvPr id="430" name="Imagen 429" descr="C:\Users\Juan\Desktop\ALGAIDA\algaida_educacion.png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692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128</xdr:row>
      <xdr:rowOff>0</xdr:rowOff>
    </xdr:from>
    <xdr:to>
      <xdr:col>35</xdr:col>
      <xdr:colOff>779771</xdr:colOff>
      <xdr:row>128</xdr:row>
      <xdr:rowOff>3290</xdr:rowOff>
    </xdr:to>
    <xdr:cxnSp macro="">
      <xdr:nvCxnSpPr>
        <xdr:cNvPr id="431" name="Conector recto 430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CxnSpPr/>
      </xdr:nvCxnSpPr>
      <xdr:spPr>
        <a:xfrm>
          <a:off x="23303717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129</xdr:row>
      <xdr:rowOff>180975</xdr:rowOff>
    </xdr:from>
    <xdr:to>
      <xdr:col>35</xdr:col>
      <xdr:colOff>779771</xdr:colOff>
      <xdr:row>129</xdr:row>
      <xdr:rowOff>184265</xdr:rowOff>
    </xdr:to>
    <xdr:cxnSp macro="">
      <xdr:nvCxnSpPr>
        <xdr:cNvPr id="432" name="Conector recto 431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CxnSpPr/>
      </xdr:nvCxnSpPr>
      <xdr:spPr>
        <a:xfrm>
          <a:off x="23303717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132</xdr:row>
      <xdr:rowOff>0</xdr:rowOff>
    </xdr:from>
    <xdr:to>
      <xdr:col>35</xdr:col>
      <xdr:colOff>779771</xdr:colOff>
      <xdr:row>132</xdr:row>
      <xdr:rowOff>3290</xdr:rowOff>
    </xdr:to>
    <xdr:cxnSp macro="">
      <xdr:nvCxnSpPr>
        <xdr:cNvPr id="433" name="Conector recto 432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CxnSpPr/>
      </xdr:nvCxnSpPr>
      <xdr:spPr>
        <a:xfrm>
          <a:off x="23303717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134</xdr:row>
      <xdr:rowOff>9525</xdr:rowOff>
    </xdr:from>
    <xdr:to>
      <xdr:col>35</xdr:col>
      <xdr:colOff>789296</xdr:colOff>
      <xdr:row>134</xdr:row>
      <xdr:rowOff>12815</xdr:rowOff>
    </xdr:to>
    <xdr:cxnSp macro="">
      <xdr:nvCxnSpPr>
        <xdr:cNvPr id="434" name="Conector recto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CxnSpPr/>
      </xdr:nvCxnSpPr>
      <xdr:spPr>
        <a:xfrm>
          <a:off x="23313242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142</xdr:row>
      <xdr:rowOff>0</xdr:rowOff>
    </xdr:from>
    <xdr:to>
      <xdr:col>35</xdr:col>
      <xdr:colOff>779771</xdr:colOff>
      <xdr:row>142</xdr:row>
      <xdr:rowOff>3290</xdr:rowOff>
    </xdr:to>
    <xdr:cxnSp macro="">
      <xdr:nvCxnSpPr>
        <xdr:cNvPr id="435" name="Conector recto 434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CxnSpPr/>
      </xdr:nvCxnSpPr>
      <xdr:spPr>
        <a:xfrm>
          <a:off x="23303717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144</xdr:row>
      <xdr:rowOff>0</xdr:rowOff>
    </xdr:from>
    <xdr:to>
      <xdr:col>35</xdr:col>
      <xdr:colOff>779771</xdr:colOff>
      <xdr:row>144</xdr:row>
      <xdr:rowOff>3290</xdr:rowOff>
    </xdr:to>
    <xdr:cxnSp macro="">
      <xdr:nvCxnSpPr>
        <xdr:cNvPr id="436" name="Conector recto 435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CxnSpPr/>
      </xdr:nvCxnSpPr>
      <xdr:spPr>
        <a:xfrm>
          <a:off x="23303717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146</xdr:row>
      <xdr:rowOff>0</xdr:rowOff>
    </xdr:from>
    <xdr:to>
      <xdr:col>35</xdr:col>
      <xdr:colOff>798821</xdr:colOff>
      <xdr:row>146</xdr:row>
      <xdr:rowOff>3290</xdr:rowOff>
    </xdr:to>
    <xdr:cxnSp macro="">
      <xdr:nvCxnSpPr>
        <xdr:cNvPr id="437" name="Conector recto 436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CxnSpPr/>
      </xdr:nvCxnSpPr>
      <xdr:spPr>
        <a:xfrm>
          <a:off x="23322767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732954</xdr:colOff>
      <xdr:row>159</xdr:row>
      <xdr:rowOff>28275</xdr:rowOff>
    </xdr:from>
    <xdr:ext cx="5542247" cy="723581"/>
    <xdr:pic>
      <xdr:nvPicPr>
        <xdr:cNvPr id="438" name="Imagen 43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032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148</xdr:row>
      <xdr:rowOff>9525</xdr:rowOff>
    </xdr:from>
    <xdr:to>
      <xdr:col>36</xdr:col>
      <xdr:colOff>8246</xdr:colOff>
      <xdr:row>148</xdr:row>
      <xdr:rowOff>12815</xdr:rowOff>
    </xdr:to>
    <xdr:cxnSp macro="">
      <xdr:nvCxnSpPr>
        <xdr:cNvPr id="439" name="Conector recto 438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CxnSpPr/>
      </xdr:nvCxnSpPr>
      <xdr:spPr>
        <a:xfrm>
          <a:off x="23332292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224663</xdr:colOff>
      <xdr:row>160</xdr:row>
      <xdr:rowOff>49482</xdr:rowOff>
    </xdr:from>
    <xdr:to>
      <xdr:col>44</xdr:col>
      <xdr:colOff>89425</xdr:colOff>
      <xdr:row>161</xdr:row>
      <xdr:rowOff>130444</xdr:rowOff>
    </xdr:to>
    <xdr:sp macro="" textlink="DATOS!$H$16">
      <xdr:nvSpPr>
        <xdr:cNvPr id="440" name="CuadroTexto 439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 txBox="1"/>
      </xdr:nvSpPr>
      <xdr:spPr>
        <a:xfrm>
          <a:off x="30135637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0EF52BD-1DA6-4DB8-B410-2894E567CD3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126</xdr:row>
      <xdr:rowOff>47625</xdr:rowOff>
    </xdr:from>
    <xdr:ext cx="2209964" cy="197555"/>
    <xdr:sp macro="" textlink="">
      <xdr:nvSpPr>
        <xdr:cNvPr id="441" name="CuadroTexto 440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SpPr txBox="1"/>
      </xdr:nvSpPr>
      <xdr:spPr>
        <a:xfrm>
          <a:off x="2322751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140</xdr:row>
      <xdr:rowOff>38100</xdr:rowOff>
    </xdr:from>
    <xdr:ext cx="3689151" cy="197555"/>
    <xdr:sp macro="" textlink="">
      <xdr:nvSpPr>
        <xdr:cNvPr id="442" name="CuadroTexto 441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SpPr txBox="1"/>
      </xdr:nvSpPr>
      <xdr:spPr>
        <a:xfrm>
          <a:off x="2323704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145</xdr:row>
      <xdr:rowOff>104775</xdr:rowOff>
    </xdr:from>
    <xdr:to>
      <xdr:col>44</xdr:col>
      <xdr:colOff>361950</xdr:colOff>
      <xdr:row>154</xdr:row>
      <xdr:rowOff>38100</xdr:rowOff>
    </xdr:to>
    <xdr:sp macro="" textlink="">
      <xdr:nvSpPr>
        <xdr:cNvPr id="443" name="Rectángulo redondeado 442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SpPr/>
      </xdr:nvSpPr>
      <xdr:spPr>
        <a:xfrm>
          <a:off x="30896997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156</xdr:row>
      <xdr:rowOff>3649</xdr:rowOff>
    </xdr:from>
    <xdr:ext cx="1081088" cy="485775"/>
    <xdr:pic>
      <xdr:nvPicPr>
        <xdr:cNvPr id="444" name="Imagen 443" descr="C:\Users\Juan\Desktop\ALGAIDA\algaida.png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5536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395845</xdr:colOff>
      <xdr:row>139</xdr:row>
      <xdr:rowOff>111330</xdr:rowOff>
    </xdr:from>
    <xdr:ext cx="1917370" cy="3179125"/>
    <xdr:pic>
      <xdr:nvPicPr>
        <xdr:cNvPr id="445" name="Imagen 444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72923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185552</xdr:colOff>
      <xdr:row>123</xdr:row>
      <xdr:rowOff>111332</xdr:rowOff>
    </xdr:from>
    <xdr:ext cx="4323600" cy="889200"/>
    <xdr:pic>
      <xdr:nvPicPr>
        <xdr:cNvPr id="446" name="Imagen 445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9578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630876</xdr:colOff>
      <xdr:row>129</xdr:row>
      <xdr:rowOff>136072</xdr:rowOff>
    </xdr:from>
    <xdr:ext cx="1877598" cy="1768927"/>
    <xdr:pic>
      <xdr:nvPicPr>
        <xdr:cNvPr id="447" name="Imagen 446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5746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40</xdr:col>
      <xdr:colOff>556654</xdr:colOff>
      <xdr:row>140</xdr:row>
      <xdr:rowOff>61855</xdr:rowOff>
    </xdr:from>
    <xdr:ext cx="2543175" cy="762000"/>
    <xdr:pic>
      <xdr:nvPicPr>
        <xdr:cNvPr id="448" name="Imagen 447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4576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754578</xdr:colOff>
      <xdr:row>127</xdr:row>
      <xdr:rowOff>123701</xdr:rowOff>
    </xdr:from>
    <xdr:ext cx="3056400" cy="2338332"/>
    <xdr:pic>
      <xdr:nvPicPr>
        <xdr:cNvPr id="449" name="Imagen 448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1656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0</xdr:colOff>
      <xdr:row>154</xdr:row>
      <xdr:rowOff>136073</xdr:rowOff>
    </xdr:from>
    <xdr:ext cx="11466954" cy="1671370"/>
    <xdr:pic>
      <xdr:nvPicPr>
        <xdr:cNvPr id="450" name="Imagen 44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266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159</xdr:row>
      <xdr:rowOff>75982</xdr:rowOff>
    </xdr:from>
    <xdr:ext cx="1555328" cy="766021"/>
    <xdr:pic>
      <xdr:nvPicPr>
        <xdr:cNvPr id="451" name="Imagen 450" descr="C:\Users\Juan\Desktop\ALGAIDA\algaida_educacion.png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114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128</xdr:row>
      <xdr:rowOff>0</xdr:rowOff>
    </xdr:from>
    <xdr:to>
      <xdr:col>50</xdr:col>
      <xdr:colOff>779771</xdr:colOff>
      <xdr:row>128</xdr:row>
      <xdr:rowOff>3290</xdr:rowOff>
    </xdr:to>
    <xdr:cxnSp macro="">
      <xdr:nvCxnSpPr>
        <xdr:cNvPr id="452" name="Conector recto 451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CxnSpPr/>
      </xdr:nvCxnSpPr>
      <xdr:spPr>
        <a:xfrm>
          <a:off x="34807937" y="927760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129</xdr:row>
      <xdr:rowOff>180975</xdr:rowOff>
    </xdr:from>
    <xdr:to>
      <xdr:col>50</xdr:col>
      <xdr:colOff>779771</xdr:colOff>
      <xdr:row>129</xdr:row>
      <xdr:rowOff>184265</xdr:rowOff>
    </xdr:to>
    <xdr:cxnSp macro="">
      <xdr:nvCxnSpPr>
        <xdr:cNvPr id="453" name="Conector recto 452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CxnSpPr/>
      </xdr:nvCxnSpPr>
      <xdr:spPr>
        <a:xfrm>
          <a:off x="34807937" y="12942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132</xdr:row>
      <xdr:rowOff>0</xdr:rowOff>
    </xdr:from>
    <xdr:to>
      <xdr:col>50</xdr:col>
      <xdr:colOff>779771</xdr:colOff>
      <xdr:row>132</xdr:row>
      <xdr:rowOff>3290</xdr:rowOff>
    </xdr:to>
    <xdr:cxnSp macro="">
      <xdr:nvCxnSpPr>
        <xdr:cNvPr id="454" name="Conector recto 453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CxnSpPr/>
      </xdr:nvCxnSpPr>
      <xdr:spPr>
        <a:xfrm>
          <a:off x="34807937" y="1669968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134</xdr:row>
      <xdr:rowOff>9525</xdr:rowOff>
    </xdr:from>
    <xdr:to>
      <xdr:col>50</xdr:col>
      <xdr:colOff>789296</xdr:colOff>
      <xdr:row>134</xdr:row>
      <xdr:rowOff>12815</xdr:rowOff>
    </xdr:to>
    <xdr:cxnSp macro="">
      <xdr:nvCxnSpPr>
        <xdr:cNvPr id="455" name="Conector recto 454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CxnSpPr/>
      </xdr:nvCxnSpPr>
      <xdr:spPr>
        <a:xfrm>
          <a:off x="34817462" y="2050596"/>
          <a:ext cx="4290662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142</xdr:row>
      <xdr:rowOff>0</xdr:rowOff>
    </xdr:from>
    <xdr:to>
      <xdr:col>50</xdr:col>
      <xdr:colOff>779771</xdr:colOff>
      <xdr:row>142</xdr:row>
      <xdr:rowOff>3290</xdr:rowOff>
    </xdr:to>
    <xdr:cxnSp macro="">
      <xdr:nvCxnSpPr>
        <xdr:cNvPr id="456" name="Conector recto 455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CxnSpPr/>
      </xdr:nvCxnSpPr>
      <xdr:spPr>
        <a:xfrm>
          <a:off x="34807937" y="35254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144</xdr:row>
      <xdr:rowOff>0</xdr:rowOff>
    </xdr:from>
    <xdr:to>
      <xdr:col>50</xdr:col>
      <xdr:colOff>779771</xdr:colOff>
      <xdr:row>144</xdr:row>
      <xdr:rowOff>3290</xdr:rowOff>
    </xdr:to>
    <xdr:cxnSp macro="">
      <xdr:nvCxnSpPr>
        <xdr:cNvPr id="457" name="Conector recto 456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CxnSpPr/>
      </xdr:nvCxnSpPr>
      <xdr:spPr>
        <a:xfrm>
          <a:off x="34807937" y="3896591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146</xdr:row>
      <xdr:rowOff>0</xdr:rowOff>
    </xdr:from>
    <xdr:to>
      <xdr:col>50</xdr:col>
      <xdr:colOff>798821</xdr:colOff>
      <xdr:row>146</xdr:row>
      <xdr:rowOff>3290</xdr:rowOff>
    </xdr:to>
    <xdr:cxnSp macro="">
      <xdr:nvCxnSpPr>
        <xdr:cNvPr id="458" name="Conector recto 45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CxnSpPr/>
      </xdr:nvCxnSpPr>
      <xdr:spPr>
        <a:xfrm>
          <a:off x="34826987" y="4267695"/>
          <a:ext cx="428113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732954</xdr:colOff>
      <xdr:row>159</xdr:row>
      <xdr:rowOff>28275</xdr:rowOff>
    </xdr:from>
    <xdr:ext cx="5542247" cy="723581"/>
    <xdr:pic>
      <xdr:nvPicPr>
        <xdr:cNvPr id="459" name="Imagen 458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25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148</xdr:row>
      <xdr:rowOff>9525</xdr:rowOff>
    </xdr:from>
    <xdr:to>
      <xdr:col>51</xdr:col>
      <xdr:colOff>8246</xdr:colOff>
      <xdr:row>148</xdr:row>
      <xdr:rowOff>12815</xdr:rowOff>
    </xdr:to>
    <xdr:cxnSp macro="">
      <xdr:nvCxnSpPr>
        <xdr:cNvPr id="460" name="Conector recto 459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CxnSpPr/>
      </xdr:nvCxnSpPr>
      <xdr:spPr>
        <a:xfrm>
          <a:off x="34836512" y="4648324"/>
          <a:ext cx="4286085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224663</xdr:colOff>
      <xdr:row>160</xdr:row>
      <xdr:rowOff>49482</xdr:rowOff>
    </xdr:from>
    <xdr:to>
      <xdr:col>59</xdr:col>
      <xdr:colOff>89425</xdr:colOff>
      <xdr:row>161</xdr:row>
      <xdr:rowOff>130444</xdr:rowOff>
    </xdr:to>
    <xdr:sp macro="" textlink="DATOS!$H$21">
      <xdr:nvSpPr>
        <xdr:cNvPr id="461" name="CuadroTexto 46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SpPr txBox="1"/>
      </xdr:nvSpPr>
      <xdr:spPr>
        <a:xfrm>
          <a:off x="41639858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7F27A9B-EC4E-4EC2-831B-E6B4AEE8B26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126</xdr:row>
      <xdr:rowOff>47625</xdr:rowOff>
    </xdr:from>
    <xdr:ext cx="2209964" cy="197555"/>
    <xdr:sp macro="" textlink="">
      <xdr:nvSpPr>
        <xdr:cNvPr id="462" name="CuadroTexto 461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SpPr txBox="1"/>
      </xdr:nvSpPr>
      <xdr:spPr>
        <a:xfrm>
          <a:off x="3473173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140</xdr:row>
      <xdr:rowOff>38100</xdr:rowOff>
    </xdr:from>
    <xdr:ext cx="3689151" cy="197555"/>
    <xdr:sp macro="" textlink="">
      <xdr:nvSpPr>
        <xdr:cNvPr id="463" name="CuadroTexto 462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SpPr txBox="1"/>
      </xdr:nvSpPr>
      <xdr:spPr>
        <a:xfrm>
          <a:off x="3474126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145</xdr:row>
      <xdr:rowOff>104775</xdr:rowOff>
    </xdr:from>
    <xdr:to>
      <xdr:col>59</xdr:col>
      <xdr:colOff>361950</xdr:colOff>
      <xdr:row>154</xdr:row>
      <xdr:rowOff>38100</xdr:rowOff>
    </xdr:to>
    <xdr:sp macro="" textlink="">
      <xdr:nvSpPr>
        <xdr:cNvPr id="464" name="Rectángulo redondeado 463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SpPr/>
      </xdr:nvSpPr>
      <xdr:spPr>
        <a:xfrm>
          <a:off x="42401218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156</xdr:row>
      <xdr:rowOff>3649</xdr:rowOff>
    </xdr:from>
    <xdr:ext cx="1081088" cy="485775"/>
    <xdr:pic>
      <xdr:nvPicPr>
        <xdr:cNvPr id="465" name="Imagen 464" descr="C:\Users\Juan\Desktop\ALGAIDA\algaida.png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9757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395845</xdr:colOff>
      <xdr:row>139</xdr:row>
      <xdr:rowOff>111330</xdr:rowOff>
    </xdr:from>
    <xdr:ext cx="1917370" cy="3179125"/>
    <xdr:pic>
      <xdr:nvPicPr>
        <xdr:cNvPr id="466" name="Imagen 465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185552</xdr:colOff>
      <xdr:row>123</xdr:row>
      <xdr:rowOff>111332</xdr:rowOff>
    </xdr:from>
    <xdr:ext cx="4323600" cy="889200"/>
    <xdr:pic>
      <xdr:nvPicPr>
        <xdr:cNvPr id="467" name="Imagen 466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799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630876</xdr:colOff>
      <xdr:row>129</xdr:row>
      <xdr:rowOff>136072</xdr:rowOff>
    </xdr:from>
    <xdr:ext cx="1877598" cy="1768927"/>
    <xdr:pic>
      <xdr:nvPicPr>
        <xdr:cNvPr id="468" name="Imagen 467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9967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55</xdr:col>
      <xdr:colOff>556654</xdr:colOff>
      <xdr:row>140</xdr:row>
      <xdr:rowOff>61855</xdr:rowOff>
    </xdr:from>
    <xdr:ext cx="2543175" cy="762000"/>
    <xdr:pic>
      <xdr:nvPicPr>
        <xdr:cNvPr id="469" name="Imagen 468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8797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754578</xdr:colOff>
      <xdr:row>127</xdr:row>
      <xdr:rowOff>123701</xdr:rowOff>
    </xdr:from>
    <xdr:ext cx="3056400" cy="2338332"/>
    <xdr:pic>
      <xdr:nvPicPr>
        <xdr:cNvPr id="470" name="Imagen 469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587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0</xdr:colOff>
      <xdr:row>154</xdr:row>
      <xdr:rowOff>136073</xdr:rowOff>
    </xdr:from>
    <xdr:ext cx="11466954" cy="1671370"/>
    <xdr:pic>
      <xdr:nvPicPr>
        <xdr:cNvPr id="471" name="Imagen 47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6883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159</xdr:row>
      <xdr:rowOff>75982</xdr:rowOff>
    </xdr:from>
    <xdr:ext cx="1555328" cy="766021"/>
    <xdr:pic>
      <xdr:nvPicPr>
        <xdr:cNvPr id="472" name="Imagen 471" descr="C:\Users\Juan\Desktop\ALGAIDA\algaida_educacion.png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5364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128</xdr:row>
      <xdr:rowOff>0</xdr:rowOff>
    </xdr:from>
    <xdr:to>
      <xdr:col>65</xdr:col>
      <xdr:colOff>779771</xdr:colOff>
      <xdr:row>128</xdr:row>
      <xdr:rowOff>3290</xdr:rowOff>
    </xdr:to>
    <xdr:cxnSp macro="">
      <xdr:nvCxnSpPr>
        <xdr:cNvPr id="473" name="Conector recto 472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CxnSpPr/>
      </xdr:nvCxnSpPr>
      <xdr:spPr>
        <a:xfrm>
          <a:off x="46312158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129</xdr:row>
      <xdr:rowOff>180975</xdr:rowOff>
    </xdr:from>
    <xdr:to>
      <xdr:col>65</xdr:col>
      <xdr:colOff>779771</xdr:colOff>
      <xdr:row>129</xdr:row>
      <xdr:rowOff>184265</xdr:rowOff>
    </xdr:to>
    <xdr:cxnSp macro="">
      <xdr:nvCxnSpPr>
        <xdr:cNvPr id="474" name="Conector recto 473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CxnSpPr/>
      </xdr:nvCxnSpPr>
      <xdr:spPr>
        <a:xfrm>
          <a:off x="46312158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132</xdr:row>
      <xdr:rowOff>0</xdr:rowOff>
    </xdr:from>
    <xdr:to>
      <xdr:col>65</xdr:col>
      <xdr:colOff>779771</xdr:colOff>
      <xdr:row>132</xdr:row>
      <xdr:rowOff>3290</xdr:rowOff>
    </xdr:to>
    <xdr:cxnSp macro="">
      <xdr:nvCxnSpPr>
        <xdr:cNvPr id="475" name="Conector recto 474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CxnSpPr/>
      </xdr:nvCxnSpPr>
      <xdr:spPr>
        <a:xfrm>
          <a:off x="46312158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134</xdr:row>
      <xdr:rowOff>9525</xdr:rowOff>
    </xdr:from>
    <xdr:to>
      <xdr:col>65</xdr:col>
      <xdr:colOff>789296</xdr:colOff>
      <xdr:row>134</xdr:row>
      <xdr:rowOff>12815</xdr:rowOff>
    </xdr:to>
    <xdr:cxnSp macro="">
      <xdr:nvCxnSpPr>
        <xdr:cNvPr id="476" name="Conector recto 475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CxnSpPr/>
      </xdr:nvCxnSpPr>
      <xdr:spPr>
        <a:xfrm>
          <a:off x="46321683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142</xdr:row>
      <xdr:rowOff>0</xdr:rowOff>
    </xdr:from>
    <xdr:to>
      <xdr:col>65</xdr:col>
      <xdr:colOff>779771</xdr:colOff>
      <xdr:row>142</xdr:row>
      <xdr:rowOff>3290</xdr:rowOff>
    </xdr:to>
    <xdr:cxnSp macro="">
      <xdr:nvCxnSpPr>
        <xdr:cNvPr id="477" name="Conector recto 476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CxnSpPr/>
      </xdr:nvCxnSpPr>
      <xdr:spPr>
        <a:xfrm>
          <a:off x="46312158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144</xdr:row>
      <xdr:rowOff>0</xdr:rowOff>
    </xdr:from>
    <xdr:to>
      <xdr:col>65</xdr:col>
      <xdr:colOff>779771</xdr:colOff>
      <xdr:row>144</xdr:row>
      <xdr:rowOff>3290</xdr:rowOff>
    </xdr:to>
    <xdr:cxnSp macro="">
      <xdr:nvCxnSpPr>
        <xdr:cNvPr id="478" name="Conector recto 477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CxnSpPr/>
      </xdr:nvCxnSpPr>
      <xdr:spPr>
        <a:xfrm>
          <a:off x="46312158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146</xdr:row>
      <xdr:rowOff>0</xdr:rowOff>
    </xdr:from>
    <xdr:to>
      <xdr:col>65</xdr:col>
      <xdr:colOff>798821</xdr:colOff>
      <xdr:row>146</xdr:row>
      <xdr:rowOff>3290</xdr:rowOff>
    </xdr:to>
    <xdr:cxnSp macro="">
      <xdr:nvCxnSpPr>
        <xdr:cNvPr id="479" name="Conector recto 478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CxnSpPr/>
      </xdr:nvCxnSpPr>
      <xdr:spPr>
        <a:xfrm>
          <a:off x="46331208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732954</xdr:colOff>
      <xdr:row>159</xdr:row>
      <xdr:rowOff>28275</xdr:rowOff>
    </xdr:from>
    <xdr:ext cx="5542247" cy="723581"/>
    <xdr:pic>
      <xdr:nvPicPr>
        <xdr:cNvPr id="480" name="Imagen 479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847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148</xdr:row>
      <xdr:rowOff>9525</xdr:rowOff>
    </xdr:from>
    <xdr:to>
      <xdr:col>66</xdr:col>
      <xdr:colOff>8246</xdr:colOff>
      <xdr:row>148</xdr:row>
      <xdr:rowOff>12815</xdr:rowOff>
    </xdr:to>
    <xdr:cxnSp macro="">
      <xdr:nvCxnSpPr>
        <xdr:cNvPr id="481" name="Conector recto 480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CxnSpPr/>
      </xdr:nvCxnSpPr>
      <xdr:spPr>
        <a:xfrm>
          <a:off x="46340733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224663</xdr:colOff>
      <xdr:row>160</xdr:row>
      <xdr:rowOff>49482</xdr:rowOff>
    </xdr:from>
    <xdr:to>
      <xdr:col>74</xdr:col>
      <xdr:colOff>89425</xdr:colOff>
      <xdr:row>161</xdr:row>
      <xdr:rowOff>130444</xdr:rowOff>
    </xdr:to>
    <xdr:sp macro="" textlink="DATOS!$H$26">
      <xdr:nvSpPr>
        <xdr:cNvPr id="482" name="CuadroTexto 481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SpPr txBox="1"/>
      </xdr:nvSpPr>
      <xdr:spPr>
        <a:xfrm>
          <a:off x="53144079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2246C98-FFFF-4F7B-95DC-80F779C17C0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126</xdr:row>
      <xdr:rowOff>47625</xdr:rowOff>
    </xdr:from>
    <xdr:ext cx="2209964" cy="197555"/>
    <xdr:sp macro="" textlink="">
      <xdr:nvSpPr>
        <xdr:cNvPr id="483" name="CuadroTexto 482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 txBox="1"/>
      </xdr:nvSpPr>
      <xdr:spPr>
        <a:xfrm>
          <a:off x="46235958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140</xdr:row>
      <xdr:rowOff>38100</xdr:rowOff>
    </xdr:from>
    <xdr:ext cx="3689151" cy="197555"/>
    <xdr:sp macro="" textlink="">
      <xdr:nvSpPr>
        <xdr:cNvPr id="484" name="CuadroTexto 483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SpPr txBox="1"/>
      </xdr:nvSpPr>
      <xdr:spPr>
        <a:xfrm>
          <a:off x="46245483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145</xdr:row>
      <xdr:rowOff>104775</xdr:rowOff>
    </xdr:from>
    <xdr:to>
      <xdr:col>74</xdr:col>
      <xdr:colOff>361950</xdr:colOff>
      <xdr:row>154</xdr:row>
      <xdr:rowOff>38100</xdr:rowOff>
    </xdr:to>
    <xdr:sp macro="" textlink="">
      <xdr:nvSpPr>
        <xdr:cNvPr id="485" name="Rectángulo redondeado 484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SpPr/>
      </xdr:nvSpPr>
      <xdr:spPr>
        <a:xfrm>
          <a:off x="53905439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156</xdr:row>
      <xdr:rowOff>3649</xdr:rowOff>
    </xdr:from>
    <xdr:ext cx="1081088" cy="485775"/>
    <xdr:pic>
      <xdr:nvPicPr>
        <xdr:cNvPr id="486" name="Imagen 485" descr="C:\Users\Juan\Desktop\ALGAIDA\algaida.png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3978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395845</xdr:colOff>
      <xdr:row>139</xdr:row>
      <xdr:rowOff>111330</xdr:rowOff>
    </xdr:from>
    <xdr:ext cx="1917370" cy="3179125"/>
    <xdr:pic>
      <xdr:nvPicPr>
        <xdr:cNvPr id="487" name="Imagen 486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136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185552</xdr:colOff>
      <xdr:row>123</xdr:row>
      <xdr:rowOff>111332</xdr:rowOff>
    </xdr:from>
    <xdr:ext cx="4323600" cy="889200"/>
    <xdr:pic>
      <xdr:nvPicPr>
        <xdr:cNvPr id="488" name="Imagen 487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802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630876</xdr:colOff>
      <xdr:row>129</xdr:row>
      <xdr:rowOff>136072</xdr:rowOff>
    </xdr:from>
    <xdr:ext cx="1877598" cy="1768927"/>
    <xdr:pic>
      <xdr:nvPicPr>
        <xdr:cNvPr id="489" name="Imagen 488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418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70</xdr:col>
      <xdr:colOff>556654</xdr:colOff>
      <xdr:row>140</xdr:row>
      <xdr:rowOff>61855</xdr:rowOff>
    </xdr:from>
    <xdr:ext cx="2543175" cy="762000"/>
    <xdr:pic>
      <xdr:nvPicPr>
        <xdr:cNvPr id="490" name="Imagen 489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4301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754578</xdr:colOff>
      <xdr:row>127</xdr:row>
      <xdr:rowOff>123701</xdr:rowOff>
    </xdr:from>
    <xdr:ext cx="3056400" cy="2338332"/>
    <xdr:pic>
      <xdr:nvPicPr>
        <xdr:cNvPr id="491" name="Imagen 490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009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0</xdr:colOff>
      <xdr:row>154</xdr:row>
      <xdr:rowOff>136073</xdr:rowOff>
    </xdr:from>
    <xdr:ext cx="11466954" cy="1671370"/>
    <xdr:pic>
      <xdr:nvPicPr>
        <xdr:cNvPr id="492" name="Imagen 491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1104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159</xdr:row>
      <xdr:rowOff>75982</xdr:rowOff>
    </xdr:from>
    <xdr:ext cx="1555328" cy="766021"/>
    <xdr:pic>
      <xdr:nvPicPr>
        <xdr:cNvPr id="493" name="Imagen 492" descr="C:\Users\Juan\Desktop\ALGAIDA\algaida_educacion.png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9585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128</xdr:row>
      <xdr:rowOff>0</xdr:rowOff>
    </xdr:from>
    <xdr:to>
      <xdr:col>80</xdr:col>
      <xdr:colOff>779771</xdr:colOff>
      <xdr:row>128</xdr:row>
      <xdr:rowOff>3290</xdr:rowOff>
    </xdr:to>
    <xdr:cxnSp macro="">
      <xdr:nvCxnSpPr>
        <xdr:cNvPr id="494" name="Conector recto 493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CxnSpPr/>
      </xdr:nvCxnSpPr>
      <xdr:spPr>
        <a:xfrm>
          <a:off x="57816379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129</xdr:row>
      <xdr:rowOff>180975</xdr:rowOff>
    </xdr:from>
    <xdr:to>
      <xdr:col>80</xdr:col>
      <xdr:colOff>779771</xdr:colOff>
      <xdr:row>129</xdr:row>
      <xdr:rowOff>184265</xdr:rowOff>
    </xdr:to>
    <xdr:cxnSp macro="">
      <xdr:nvCxnSpPr>
        <xdr:cNvPr id="495" name="Conector recto 494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CxnSpPr/>
      </xdr:nvCxnSpPr>
      <xdr:spPr>
        <a:xfrm>
          <a:off x="57816379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132</xdr:row>
      <xdr:rowOff>0</xdr:rowOff>
    </xdr:from>
    <xdr:to>
      <xdr:col>80</xdr:col>
      <xdr:colOff>779771</xdr:colOff>
      <xdr:row>132</xdr:row>
      <xdr:rowOff>3290</xdr:rowOff>
    </xdr:to>
    <xdr:cxnSp macro="">
      <xdr:nvCxnSpPr>
        <xdr:cNvPr id="496" name="Conector recto 495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CxnSpPr/>
      </xdr:nvCxnSpPr>
      <xdr:spPr>
        <a:xfrm>
          <a:off x="57816379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134</xdr:row>
      <xdr:rowOff>9525</xdr:rowOff>
    </xdr:from>
    <xdr:to>
      <xdr:col>80</xdr:col>
      <xdr:colOff>789296</xdr:colOff>
      <xdr:row>134</xdr:row>
      <xdr:rowOff>12815</xdr:rowOff>
    </xdr:to>
    <xdr:cxnSp macro="">
      <xdr:nvCxnSpPr>
        <xdr:cNvPr id="497" name="Conector recto 496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CxnSpPr/>
      </xdr:nvCxnSpPr>
      <xdr:spPr>
        <a:xfrm>
          <a:off x="57825904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142</xdr:row>
      <xdr:rowOff>0</xdr:rowOff>
    </xdr:from>
    <xdr:to>
      <xdr:col>80</xdr:col>
      <xdr:colOff>779771</xdr:colOff>
      <xdr:row>142</xdr:row>
      <xdr:rowOff>3290</xdr:rowOff>
    </xdr:to>
    <xdr:cxnSp macro="">
      <xdr:nvCxnSpPr>
        <xdr:cNvPr id="498" name="Conector recto 49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CxnSpPr/>
      </xdr:nvCxnSpPr>
      <xdr:spPr>
        <a:xfrm>
          <a:off x="57816379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144</xdr:row>
      <xdr:rowOff>0</xdr:rowOff>
    </xdr:from>
    <xdr:to>
      <xdr:col>80</xdr:col>
      <xdr:colOff>779771</xdr:colOff>
      <xdr:row>144</xdr:row>
      <xdr:rowOff>3290</xdr:rowOff>
    </xdr:to>
    <xdr:cxnSp macro="">
      <xdr:nvCxnSpPr>
        <xdr:cNvPr id="499" name="Conector recto 498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CxnSpPr/>
      </xdr:nvCxnSpPr>
      <xdr:spPr>
        <a:xfrm>
          <a:off x="57816379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146</xdr:row>
      <xdr:rowOff>0</xdr:rowOff>
    </xdr:from>
    <xdr:to>
      <xdr:col>80</xdr:col>
      <xdr:colOff>798821</xdr:colOff>
      <xdr:row>146</xdr:row>
      <xdr:rowOff>3290</xdr:rowOff>
    </xdr:to>
    <xdr:cxnSp macro="">
      <xdr:nvCxnSpPr>
        <xdr:cNvPr id="500" name="Conector recto 499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CxnSpPr/>
      </xdr:nvCxnSpPr>
      <xdr:spPr>
        <a:xfrm>
          <a:off x="57835429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732954</xdr:colOff>
      <xdr:row>159</xdr:row>
      <xdr:rowOff>28275</xdr:rowOff>
    </xdr:from>
    <xdr:ext cx="5542247" cy="723581"/>
    <xdr:pic>
      <xdr:nvPicPr>
        <xdr:cNvPr id="501" name="Imagen 500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2694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148</xdr:row>
      <xdr:rowOff>9525</xdr:rowOff>
    </xdr:from>
    <xdr:to>
      <xdr:col>81</xdr:col>
      <xdr:colOff>8246</xdr:colOff>
      <xdr:row>148</xdr:row>
      <xdr:rowOff>12815</xdr:rowOff>
    </xdr:to>
    <xdr:cxnSp macro="">
      <xdr:nvCxnSpPr>
        <xdr:cNvPr id="502" name="Conector recto 501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CxnSpPr/>
      </xdr:nvCxnSpPr>
      <xdr:spPr>
        <a:xfrm>
          <a:off x="57844954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224663</xdr:colOff>
      <xdr:row>160</xdr:row>
      <xdr:rowOff>49482</xdr:rowOff>
    </xdr:from>
    <xdr:to>
      <xdr:col>89</xdr:col>
      <xdr:colOff>89425</xdr:colOff>
      <xdr:row>161</xdr:row>
      <xdr:rowOff>130444</xdr:rowOff>
    </xdr:to>
    <xdr:sp macro="" textlink="DATOS!$H$31">
      <xdr:nvSpPr>
        <xdr:cNvPr id="503" name="CuadroTexto 502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 txBox="1"/>
      </xdr:nvSpPr>
      <xdr:spPr>
        <a:xfrm>
          <a:off x="64648299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AFEFD66-AE84-4E89-83EF-0D30BFBE4EDC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126</xdr:row>
      <xdr:rowOff>47625</xdr:rowOff>
    </xdr:from>
    <xdr:ext cx="2209964" cy="197555"/>
    <xdr:sp macro="" textlink="">
      <xdr:nvSpPr>
        <xdr:cNvPr id="504" name="CuadroTexto 503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SpPr txBox="1"/>
      </xdr:nvSpPr>
      <xdr:spPr>
        <a:xfrm>
          <a:off x="57740179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140</xdr:row>
      <xdr:rowOff>38100</xdr:rowOff>
    </xdr:from>
    <xdr:ext cx="3689151" cy="197555"/>
    <xdr:sp macro="" textlink="">
      <xdr:nvSpPr>
        <xdr:cNvPr id="505" name="CuadroTexto 504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 txBox="1"/>
      </xdr:nvSpPr>
      <xdr:spPr>
        <a:xfrm>
          <a:off x="57749704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145</xdr:row>
      <xdr:rowOff>104775</xdr:rowOff>
    </xdr:from>
    <xdr:to>
      <xdr:col>89</xdr:col>
      <xdr:colOff>361950</xdr:colOff>
      <xdr:row>154</xdr:row>
      <xdr:rowOff>38100</xdr:rowOff>
    </xdr:to>
    <xdr:sp macro="" textlink="">
      <xdr:nvSpPr>
        <xdr:cNvPr id="506" name="Rectángulo redondeado 505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SpPr/>
      </xdr:nvSpPr>
      <xdr:spPr>
        <a:xfrm>
          <a:off x="65409659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156</xdr:row>
      <xdr:rowOff>3649</xdr:rowOff>
    </xdr:from>
    <xdr:ext cx="1081088" cy="485775"/>
    <xdr:pic>
      <xdr:nvPicPr>
        <xdr:cNvPr id="507" name="Imagen 506" descr="C:\Users\Juan\Desktop\ALGAIDA\algaida.png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8199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395845</xdr:colOff>
      <xdr:row>139</xdr:row>
      <xdr:rowOff>111330</xdr:rowOff>
    </xdr:from>
    <xdr:ext cx="1917370" cy="3179125"/>
    <xdr:pic>
      <xdr:nvPicPr>
        <xdr:cNvPr id="508" name="Imagen 507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5585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185552</xdr:colOff>
      <xdr:row>123</xdr:row>
      <xdr:rowOff>111332</xdr:rowOff>
    </xdr:from>
    <xdr:ext cx="4323600" cy="889200"/>
    <xdr:pic>
      <xdr:nvPicPr>
        <xdr:cNvPr id="509" name="Imagen 508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4224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630876</xdr:colOff>
      <xdr:row>129</xdr:row>
      <xdr:rowOff>136072</xdr:rowOff>
    </xdr:from>
    <xdr:ext cx="1877598" cy="1768927"/>
    <xdr:pic>
      <xdr:nvPicPr>
        <xdr:cNvPr id="510" name="Imagen 509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840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85</xdr:col>
      <xdr:colOff>556654</xdr:colOff>
      <xdr:row>140</xdr:row>
      <xdr:rowOff>61855</xdr:rowOff>
    </xdr:from>
    <xdr:ext cx="2543175" cy="762000"/>
    <xdr:pic>
      <xdr:nvPicPr>
        <xdr:cNvPr id="511" name="Imagen 510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723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754578</xdr:colOff>
      <xdr:row>127</xdr:row>
      <xdr:rowOff>123701</xdr:rowOff>
    </xdr:from>
    <xdr:ext cx="3056400" cy="2338332"/>
    <xdr:pic>
      <xdr:nvPicPr>
        <xdr:cNvPr id="512" name="Imagen 511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4318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195</xdr:row>
      <xdr:rowOff>136073</xdr:rowOff>
    </xdr:from>
    <xdr:ext cx="11466954" cy="1671370"/>
    <xdr:pic>
      <xdr:nvPicPr>
        <xdr:cNvPr id="513" name="Imagen 512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200</xdr:row>
      <xdr:rowOff>75982</xdr:rowOff>
    </xdr:from>
    <xdr:ext cx="1555328" cy="766021"/>
    <xdr:pic>
      <xdr:nvPicPr>
        <xdr:cNvPr id="514" name="Imagen 513" descr="C:\Users\Juan\Desktop\ALGAIDA\algaida_educacion.png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169</xdr:row>
      <xdr:rowOff>0</xdr:rowOff>
    </xdr:from>
    <xdr:to>
      <xdr:col>5</xdr:col>
      <xdr:colOff>779771</xdr:colOff>
      <xdr:row>169</xdr:row>
      <xdr:rowOff>3290</xdr:rowOff>
    </xdr:to>
    <xdr:cxnSp macro="">
      <xdr:nvCxnSpPr>
        <xdr:cNvPr id="515" name="Conector recto 51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CxnSpPr/>
      </xdr:nvCxnSpPr>
      <xdr:spPr>
        <a:xfrm>
          <a:off x="295275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170</xdr:row>
      <xdr:rowOff>180975</xdr:rowOff>
    </xdr:from>
    <xdr:to>
      <xdr:col>5</xdr:col>
      <xdr:colOff>779771</xdr:colOff>
      <xdr:row>170</xdr:row>
      <xdr:rowOff>184265</xdr:rowOff>
    </xdr:to>
    <xdr:cxnSp macro="">
      <xdr:nvCxnSpPr>
        <xdr:cNvPr id="516" name="Conector recto 515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CxnSpPr/>
      </xdr:nvCxnSpPr>
      <xdr:spPr>
        <a:xfrm>
          <a:off x="295275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173</xdr:row>
      <xdr:rowOff>0</xdr:rowOff>
    </xdr:from>
    <xdr:to>
      <xdr:col>5</xdr:col>
      <xdr:colOff>779771</xdr:colOff>
      <xdr:row>173</xdr:row>
      <xdr:rowOff>3290</xdr:rowOff>
    </xdr:to>
    <xdr:cxnSp macro="">
      <xdr:nvCxnSpPr>
        <xdr:cNvPr id="517" name="Conector recto 516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CxnSpPr/>
      </xdr:nvCxnSpPr>
      <xdr:spPr>
        <a:xfrm>
          <a:off x="295275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175</xdr:row>
      <xdr:rowOff>9525</xdr:rowOff>
    </xdr:from>
    <xdr:to>
      <xdr:col>5</xdr:col>
      <xdr:colOff>789296</xdr:colOff>
      <xdr:row>175</xdr:row>
      <xdr:rowOff>12815</xdr:rowOff>
    </xdr:to>
    <xdr:cxnSp macro="">
      <xdr:nvCxnSpPr>
        <xdr:cNvPr id="518" name="Conector recto 517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CxnSpPr/>
      </xdr:nvCxnSpPr>
      <xdr:spPr>
        <a:xfrm>
          <a:off x="304800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183</xdr:row>
      <xdr:rowOff>0</xdr:rowOff>
    </xdr:from>
    <xdr:to>
      <xdr:col>5</xdr:col>
      <xdr:colOff>779771</xdr:colOff>
      <xdr:row>183</xdr:row>
      <xdr:rowOff>3290</xdr:rowOff>
    </xdr:to>
    <xdr:cxnSp macro="">
      <xdr:nvCxnSpPr>
        <xdr:cNvPr id="519" name="Conector recto 518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CxnSpPr/>
      </xdr:nvCxnSpPr>
      <xdr:spPr>
        <a:xfrm>
          <a:off x="295275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185</xdr:row>
      <xdr:rowOff>0</xdr:rowOff>
    </xdr:from>
    <xdr:to>
      <xdr:col>5</xdr:col>
      <xdr:colOff>779771</xdr:colOff>
      <xdr:row>185</xdr:row>
      <xdr:rowOff>3290</xdr:rowOff>
    </xdr:to>
    <xdr:cxnSp macro="">
      <xdr:nvCxnSpPr>
        <xdr:cNvPr id="520" name="Conector recto 519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CxnSpPr/>
      </xdr:nvCxnSpPr>
      <xdr:spPr>
        <a:xfrm>
          <a:off x="295275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187</xdr:row>
      <xdr:rowOff>0</xdr:rowOff>
    </xdr:from>
    <xdr:to>
      <xdr:col>5</xdr:col>
      <xdr:colOff>798821</xdr:colOff>
      <xdr:row>187</xdr:row>
      <xdr:rowOff>3290</xdr:rowOff>
    </xdr:to>
    <xdr:cxnSp macro="">
      <xdr:nvCxnSpPr>
        <xdr:cNvPr id="521" name="Conector recto 520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CxnSpPr/>
      </xdr:nvCxnSpPr>
      <xdr:spPr>
        <a:xfrm>
          <a:off x="314325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732954</xdr:colOff>
      <xdr:row>200</xdr:row>
      <xdr:rowOff>28275</xdr:rowOff>
    </xdr:from>
    <xdr:ext cx="5542247" cy="723581"/>
    <xdr:pic>
      <xdr:nvPicPr>
        <xdr:cNvPr id="522" name="Imagen 521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590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189</xdr:row>
      <xdr:rowOff>9525</xdr:rowOff>
    </xdr:from>
    <xdr:to>
      <xdr:col>6</xdr:col>
      <xdr:colOff>8246</xdr:colOff>
      <xdr:row>189</xdr:row>
      <xdr:rowOff>12815</xdr:rowOff>
    </xdr:to>
    <xdr:cxnSp macro="">
      <xdr:nvCxnSpPr>
        <xdr:cNvPr id="523" name="Conector recto 522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CxnSpPr/>
      </xdr:nvCxnSpPr>
      <xdr:spPr>
        <a:xfrm>
          <a:off x="323850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224663</xdr:colOff>
      <xdr:row>201</xdr:row>
      <xdr:rowOff>49482</xdr:rowOff>
    </xdr:from>
    <xdr:to>
      <xdr:col>14</xdr:col>
      <xdr:colOff>89425</xdr:colOff>
      <xdr:row>202</xdr:row>
      <xdr:rowOff>130444</xdr:rowOff>
    </xdr:to>
    <xdr:sp macro="" textlink="DATOS!$H$7">
      <xdr:nvSpPr>
        <xdr:cNvPr id="524" name="CuadroTexto 523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 txBox="1"/>
      </xdr:nvSpPr>
      <xdr:spPr>
        <a:xfrm>
          <a:off x="7127195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78A242C-6094-42FE-A413-107B7A996BF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167</xdr:row>
      <xdr:rowOff>47625</xdr:rowOff>
    </xdr:from>
    <xdr:ext cx="2209964" cy="197555"/>
    <xdr:sp macro="" textlink="">
      <xdr:nvSpPr>
        <xdr:cNvPr id="525" name="CuadroTexto 524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 txBox="1"/>
      </xdr:nvSpPr>
      <xdr:spPr>
        <a:xfrm>
          <a:off x="219075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181</xdr:row>
      <xdr:rowOff>38100</xdr:rowOff>
    </xdr:from>
    <xdr:ext cx="3689151" cy="197555"/>
    <xdr:sp macro="" textlink="">
      <xdr:nvSpPr>
        <xdr:cNvPr id="526" name="CuadroTexto 525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SpPr txBox="1"/>
      </xdr:nvSpPr>
      <xdr:spPr>
        <a:xfrm>
          <a:off x="228600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186</xdr:row>
      <xdr:rowOff>104775</xdr:rowOff>
    </xdr:from>
    <xdr:to>
      <xdr:col>14</xdr:col>
      <xdr:colOff>361950</xdr:colOff>
      <xdr:row>195</xdr:row>
      <xdr:rowOff>38100</xdr:rowOff>
    </xdr:to>
    <xdr:sp macro="" textlink="">
      <xdr:nvSpPr>
        <xdr:cNvPr id="527" name="Rectángulo redondeado 526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SpPr/>
      </xdr:nvSpPr>
      <xdr:spPr>
        <a:xfrm>
          <a:off x="7888556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197</xdr:row>
      <xdr:rowOff>3649</xdr:rowOff>
    </xdr:from>
    <xdr:ext cx="1081088" cy="485775"/>
    <xdr:pic>
      <xdr:nvPicPr>
        <xdr:cNvPr id="528" name="Imagen 527" descr="C:\Users\Juan\Desktop\ALGAIDA\algaida.png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09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395845</xdr:colOff>
      <xdr:row>180</xdr:row>
      <xdr:rowOff>111330</xdr:rowOff>
    </xdr:from>
    <xdr:ext cx="1917370" cy="3179125"/>
    <xdr:pic>
      <xdr:nvPicPr>
        <xdr:cNvPr id="529" name="Imagen 528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481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185552</xdr:colOff>
      <xdr:row>164</xdr:row>
      <xdr:rowOff>111332</xdr:rowOff>
    </xdr:from>
    <xdr:ext cx="4323600" cy="889200"/>
    <xdr:pic>
      <xdr:nvPicPr>
        <xdr:cNvPr id="530" name="Imagen 529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6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630876</xdr:colOff>
      <xdr:row>170</xdr:row>
      <xdr:rowOff>136072</xdr:rowOff>
    </xdr:from>
    <xdr:ext cx="1877598" cy="1768927"/>
    <xdr:pic>
      <xdr:nvPicPr>
        <xdr:cNvPr id="531" name="Imagen 530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30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10</xdr:col>
      <xdr:colOff>556654</xdr:colOff>
      <xdr:row>181</xdr:row>
      <xdr:rowOff>61855</xdr:rowOff>
    </xdr:from>
    <xdr:ext cx="2543175" cy="762000"/>
    <xdr:pic>
      <xdr:nvPicPr>
        <xdr:cNvPr id="532" name="Imagen 531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3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754578</xdr:colOff>
      <xdr:row>168</xdr:row>
      <xdr:rowOff>123701</xdr:rowOff>
    </xdr:from>
    <xdr:ext cx="3056400" cy="2338332"/>
    <xdr:pic>
      <xdr:nvPicPr>
        <xdr:cNvPr id="533" name="Imagen 532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4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195</xdr:row>
      <xdr:rowOff>136073</xdr:rowOff>
    </xdr:from>
    <xdr:ext cx="11466954" cy="1671370"/>
    <xdr:pic>
      <xdr:nvPicPr>
        <xdr:cNvPr id="534" name="Imagen 533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4221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200</xdr:row>
      <xdr:rowOff>75982</xdr:rowOff>
    </xdr:from>
    <xdr:ext cx="1555328" cy="766021"/>
    <xdr:pic>
      <xdr:nvPicPr>
        <xdr:cNvPr id="535" name="Imagen 534" descr="C:\Users\Juan\Desktop\ALGAIDA\algaida_educacion.png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2702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169</xdr:row>
      <xdr:rowOff>0</xdr:rowOff>
    </xdr:from>
    <xdr:to>
      <xdr:col>20</xdr:col>
      <xdr:colOff>779771</xdr:colOff>
      <xdr:row>169</xdr:row>
      <xdr:rowOff>3290</xdr:rowOff>
    </xdr:to>
    <xdr:cxnSp macro="">
      <xdr:nvCxnSpPr>
        <xdr:cNvPr id="536" name="Conector recto 535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CxnSpPr/>
      </xdr:nvCxnSpPr>
      <xdr:spPr>
        <a:xfrm>
          <a:off x="11799496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170</xdr:row>
      <xdr:rowOff>180975</xdr:rowOff>
    </xdr:from>
    <xdr:to>
      <xdr:col>20</xdr:col>
      <xdr:colOff>779771</xdr:colOff>
      <xdr:row>170</xdr:row>
      <xdr:rowOff>184265</xdr:rowOff>
    </xdr:to>
    <xdr:cxnSp macro="">
      <xdr:nvCxnSpPr>
        <xdr:cNvPr id="537" name="Conector recto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CxnSpPr/>
      </xdr:nvCxnSpPr>
      <xdr:spPr>
        <a:xfrm>
          <a:off x="11799496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173</xdr:row>
      <xdr:rowOff>0</xdr:rowOff>
    </xdr:from>
    <xdr:to>
      <xdr:col>20</xdr:col>
      <xdr:colOff>779771</xdr:colOff>
      <xdr:row>173</xdr:row>
      <xdr:rowOff>3290</xdr:rowOff>
    </xdr:to>
    <xdr:cxnSp macro="">
      <xdr:nvCxnSpPr>
        <xdr:cNvPr id="538" name="Conector recto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CxnSpPr/>
      </xdr:nvCxnSpPr>
      <xdr:spPr>
        <a:xfrm>
          <a:off x="11799496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175</xdr:row>
      <xdr:rowOff>9525</xdr:rowOff>
    </xdr:from>
    <xdr:to>
      <xdr:col>20</xdr:col>
      <xdr:colOff>789296</xdr:colOff>
      <xdr:row>175</xdr:row>
      <xdr:rowOff>12815</xdr:rowOff>
    </xdr:to>
    <xdr:cxnSp macro="">
      <xdr:nvCxnSpPr>
        <xdr:cNvPr id="539" name="Conector recto 538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CxnSpPr/>
      </xdr:nvCxnSpPr>
      <xdr:spPr>
        <a:xfrm>
          <a:off x="11809021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183</xdr:row>
      <xdr:rowOff>0</xdr:rowOff>
    </xdr:from>
    <xdr:to>
      <xdr:col>20</xdr:col>
      <xdr:colOff>779771</xdr:colOff>
      <xdr:row>183</xdr:row>
      <xdr:rowOff>3290</xdr:rowOff>
    </xdr:to>
    <xdr:cxnSp macro="">
      <xdr:nvCxnSpPr>
        <xdr:cNvPr id="540" name="Conector recto 53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CxnSpPr/>
      </xdr:nvCxnSpPr>
      <xdr:spPr>
        <a:xfrm>
          <a:off x="11799496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185</xdr:row>
      <xdr:rowOff>0</xdr:rowOff>
    </xdr:from>
    <xdr:to>
      <xdr:col>20</xdr:col>
      <xdr:colOff>779771</xdr:colOff>
      <xdr:row>185</xdr:row>
      <xdr:rowOff>3290</xdr:rowOff>
    </xdr:to>
    <xdr:cxnSp macro="">
      <xdr:nvCxnSpPr>
        <xdr:cNvPr id="541" name="Conector recto 540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CxnSpPr/>
      </xdr:nvCxnSpPr>
      <xdr:spPr>
        <a:xfrm>
          <a:off x="11799496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187</xdr:row>
      <xdr:rowOff>0</xdr:rowOff>
    </xdr:from>
    <xdr:to>
      <xdr:col>20</xdr:col>
      <xdr:colOff>798821</xdr:colOff>
      <xdr:row>187</xdr:row>
      <xdr:rowOff>3290</xdr:rowOff>
    </xdr:to>
    <xdr:cxnSp macro="">
      <xdr:nvCxnSpPr>
        <xdr:cNvPr id="542" name="Conector recto 541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CxnSpPr/>
      </xdr:nvCxnSpPr>
      <xdr:spPr>
        <a:xfrm>
          <a:off x="11818546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732954</xdr:colOff>
      <xdr:row>200</xdr:row>
      <xdr:rowOff>28275</xdr:rowOff>
    </xdr:from>
    <xdr:ext cx="5542247" cy="723581"/>
    <xdr:pic>
      <xdr:nvPicPr>
        <xdr:cNvPr id="543" name="Imagen 542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5811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189</xdr:row>
      <xdr:rowOff>9525</xdr:rowOff>
    </xdr:from>
    <xdr:to>
      <xdr:col>21</xdr:col>
      <xdr:colOff>8246</xdr:colOff>
      <xdr:row>189</xdr:row>
      <xdr:rowOff>12815</xdr:rowOff>
    </xdr:to>
    <xdr:cxnSp macro="">
      <xdr:nvCxnSpPr>
        <xdr:cNvPr id="544" name="Conector recto 543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CxnSpPr/>
      </xdr:nvCxnSpPr>
      <xdr:spPr>
        <a:xfrm>
          <a:off x="11828071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224663</xdr:colOff>
      <xdr:row>201</xdr:row>
      <xdr:rowOff>49482</xdr:rowOff>
    </xdr:from>
    <xdr:to>
      <xdr:col>29</xdr:col>
      <xdr:colOff>89425</xdr:colOff>
      <xdr:row>202</xdr:row>
      <xdr:rowOff>130444</xdr:rowOff>
    </xdr:to>
    <xdr:sp macro="" textlink="DATOS!$H$12">
      <xdr:nvSpPr>
        <xdr:cNvPr id="545" name="CuadroTexto 544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 txBox="1"/>
      </xdr:nvSpPr>
      <xdr:spPr>
        <a:xfrm>
          <a:off x="18631416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DACF38D-19FA-4923-8290-876D82E9E64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167</xdr:row>
      <xdr:rowOff>47625</xdr:rowOff>
    </xdr:from>
    <xdr:ext cx="2209964" cy="197555"/>
    <xdr:sp macro="" textlink="">
      <xdr:nvSpPr>
        <xdr:cNvPr id="546" name="CuadroTexto 545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 txBox="1"/>
      </xdr:nvSpPr>
      <xdr:spPr>
        <a:xfrm>
          <a:off x="11723296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181</xdr:row>
      <xdr:rowOff>38100</xdr:rowOff>
    </xdr:from>
    <xdr:ext cx="3689151" cy="197555"/>
    <xdr:sp macro="" textlink="">
      <xdr:nvSpPr>
        <xdr:cNvPr id="547" name="CuadroTexto 546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SpPr txBox="1"/>
      </xdr:nvSpPr>
      <xdr:spPr>
        <a:xfrm>
          <a:off x="11732821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186</xdr:row>
      <xdr:rowOff>104775</xdr:rowOff>
    </xdr:from>
    <xdr:to>
      <xdr:col>29</xdr:col>
      <xdr:colOff>361950</xdr:colOff>
      <xdr:row>195</xdr:row>
      <xdr:rowOff>38100</xdr:rowOff>
    </xdr:to>
    <xdr:sp macro="" textlink="">
      <xdr:nvSpPr>
        <xdr:cNvPr id="548" name="Rectángulo redondeado 547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SpPr/>
      </xdr:nvSpPr>
      <xdr:spPr>
        <a:xfrm>
          <a:off x="19392776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197</xdr:row>
      <xdr:rowOff>3649</xdr:rowOff>
    </xdr:from>
    <xdr:ext cx="1081088" cy="485775"/>
    <xdr:pic>
      <xdr:nvPicPr>
        <xdr:cNvPr id="549" name="Imagen 548" descr="C:\Users\Juan\Desktop\ALGAIDA\algaida.png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1315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395845</xdr:colOff>
      <xdr:row>180</xdr:row>
      <xdr:rowOff>111330</xdr:rowOff>
    </xdr:from>
    <xdr:ext cx="1917370" cy="3179125"/>
    <xdr:pic>
      <xdr:nvPicPr>
        <xdr:cNvPr id="550" name="Imagen 549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702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185552</xdr:colOff>
      <xdr:row>164</xdr:row>
      <xdr:rowOff>111332</xdr:rowOff>
    </xdr:from>
    <xdr:ext cx="4323600" cy="889200"/>
    <xdr:pic>
      <xdr:nvPicPr>
        <xdr:cNvPr id="551" name="Imagen 550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57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630876</xdr:colOff>
      <xdr:row>170</xdr:row>
      <xdr:rowOff>136072</xdr:rowOff>
    </xdr:from>
    <xdr:ext cx="1877598" cy="1768927"/>
    <xdr:pic>
      <xdr:nvPicPr>
        <xdr:cNvPr id="552" name="Imagen 551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1525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25</xdr:col>
      <xdr:colOff>556654</xdr:colOff>
      <xdr:row>181</xdr:row>
      <xdr:rowOff>61855</xdr:rowOff>
    </xdr:from>
    <xdr:ext cx="2543175" cy="762000"/>
    <xdr:pic>
      <xdr:nvPicPr>
        <xdr:cNvPr id="553" name="Imagen 552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0355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754578</xdr:colOff>
      <xdr:row>168</xdr:row>
      <xdr:rowOff>123701</xdr:rowOff>
    </xdr:from>
    <xdr:ext cx="3056400" cy="2338332"/>
    <xdr:pic>
      <xdr:nvPicPr>
        <xdr:cNvPr id="554" name="Imagen 553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7435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0</xdr:colOff>
      <xdr:row>195</xdr:row>
      <xdr:rowOff>136073</xdr:rowOff>
    </xdr:from>
    <xdr:ext cx="11466954" cy="1671370"/>
    <xdr:pic>
      <xdr:nvPicPr>
        <xdr:cNvPr id="555" name="Imagen 554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844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200</xdr:row>
      <xdr:rowOff>75982</xdr:rowOff>
    </xdr:from>
    <xdr:ext cx="1555328" cy="766021"/>
    <xdr:pic>
      <xdr:nvPicPr>
        <xdr:cNvPr id="556" name="Imagen 555" descr="C:\Users\Juan\Desktop\ALGAIDA\algaida_educacion.png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692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169</xdr:row>
      <xdr:rowOff>0</xdr:rowOff>
    </xdr:from>
    <xdr:to>
      <xdr:col>35</xdr:col>
      <xdr:colOff>779771</xdr:colOff>
      <xdr:row>169</xdr:row>
      <xdr:rowOff>3290</xdr:rowOff>
    </xdr:to>
    <xdr:cxnSp macro="">
      <xdr:nvCxnSpPr>
        <xdr:cNvPr id="557" name="Conector recto 556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CxnSpPr/>
      </xdr:nvCxnSpPr>
      <xdr:spPr>
        <a:xfrm>
          <a:off x="23303717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170</xdr:row>
      <xdr:rowOff>180975</xdr:rowOff>
    </xdr:from>
    <xdr:to>
      <xdr:col>35</xdr:col>
      <xdr:colOff>779771</xdr:colOff>
      <xdr:row>170</xdr:row>
      <xdr:rowOff>184265</xdr:rowOff>
    </xdr:to>
    <xdr:cxnSp macro="">
      <xdr:nvCxnSpPr>
        <xdr:cNvPr id="558" name="Conector recto 557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CxnSpPr/>
      </xdr:nvCxnSpPr>
      <xdr:spPr>
        <a:xfrm>
          <a:off x="23303717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173</xdr:row>
      <xdr:rowOff>0</xdr:rowOff>
    </xdr:from>
    <xdr:to>
      <xdr:col>35</xdr:col>
      <xdr:colOff>779771</xdr:colOff>
      <xdr:row>173</xdr:row>
      <xdr:rowOff>3290</xdr:rowOff>
    </xdr:to>
    <xdr:cxnSp macro="">
      <xdr:nvCxnSpPr>
        <xdr:cNvPr id="559" name="Conector recto 558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CxnSpPr/>
      </xdr:nvCxnSpPr>
      <xdr:spPr>
        <a:xfrm>
          <a:off x="23303717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175</xdr:row>
      <xdr:rowOff>9525</xdr:rowOff>
    </xdr:from>
    <xdr:to>
      <xdr:col>35</xdr:col>
      <xdr:colOff>789296</xdr:colOff>
      <xdr:row>175</xdr:row>
      <xdr:rowOff>12815</xdr:rowOff>
    </xdr:to>
    <xdr:cxnSp macro="">
      <xdr:nvCxnSpPr>
        <xdr:cNvPr id="560" name="Conector recto 559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CxnSpPr/>
      </xdr:nvCxnSpPr>
      <xdr:spPr>
        <a:xfrm>
          <a:off x="23313242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183</xdr:row>
      <xdr:rowOff>0</xdr:rowOff>
    </xdr:from>
    <xdr:to>
      <xdr:col>35</xdr:col>
      <xdr:colOff>779771</xdr:colOff>
      <xdr:row>183</xdr:row>
      <xdr:rowOff>3290</xdr:rowOff>
    </xdr:to>
    <xdr:cxnSp macro="">
      <xdr:nvCxnSpPr>
        <xdr:cNvPr id="561" name="Conector recto 56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CxnSpPr/>
      </xdr:nvCxnSpPr>
      <xdr:spPr>
        <a:xfrm>
          <a:off x="23303717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185</xdr:row>
      <xdr:rowOff>0</xdr:rowOff>
    </xdr:from>
    <xdr:to>
      <xdr:col>35</xdr:col>
      <xdr:colOff>779771</xdr:colOff>
      <xdr:row>185</xdr:row>
      <xdr:rowOff>3290</xdr:rowOff>
    </xdr:to>
    <xdr:cxnSp macro="">
      <xdr:nvCxnSpPr>
        <xdr:cNvPr id="562" name="Conector recto 561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CxnSpPr/>
      </xdr:nvCxnSpPr>
      <xdr:spPr>
        <a:xfrm>
          <a:off x="23303717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187</xdr:row>
      <xdr:rowOff>0</xdr:rowOff>
    </xdr:from>
    <xdr:to>
      <xdr:col>35</xdr:col>
      <xdr:colOff>798821</xdr:colOff>
      <xdr:row>187</xdr:row>
      <xdr:rowOff>3290</xdr:rowOff>
    </xdr:to>
    <xdr:cxnSp macro="">
      <xdr:nvCxnSpPr>
        <xdr:cNvPr id="563" name="Conector recto 562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CxnSpPr/>
      </xdr:nvCxnSpPr>
      <xdr:spPr>
        <a:xfrm>
          <a:off x="23322767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732954</xdr:colOff>
      <xdr:row>200</xdr:row>
      <xdr:rowOff>28275</xdr:rowOff>
    </xdr:from>
    <xdr:ext cx="5542247" cy="723581"/>
    <xdr:pic>
      <xdr:nvPicPr>
        <xdr:cNvPr id="564" name="Imagen 563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032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189</xdr:row>
      <xdr:rowOff>9525</xdr:rowOff>
    </xdr:from>
    <xdr:to>
      <xdr:col>36</xdr:col>
      <xdr:colOff>8246</xdr:colOff>
      <xdr:row>189</xdr:row>
      <xdr:rowOff>12815</xdr:rowOff>
    </xdr:to>
    <xdr:cxnSp macro="">
      <xdr:nvCxnSpPr>
        <xdr:cNvPr id="565" name="Conector recto 564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CxnSpPr/>
      </xdr:nvCxnSpPr>
      <xdr:spPr>
        <a:xfrm>
          <a:off x="23332292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224663</xdr:colOff>
      <xdr:row>201</xdr:row>
      <xdr:rowOff>49482</xdr:rowOff>
    </xdr:from>
    <xdr:to>
      <xdr:col>44</xdr:col>
      <xdr:colOff>89425</xdr:colOff>
      <xdr:row>202</xdr:row>
      <xdr:rowOff>130444</xdr:rowOff>
    </xdr:to>
    <xdr:sp macro="" textlink="DATOS!$H$17">
      <xdr:nvSpPr>
        <xdr:cNvPr id="566" name="CuadroTexto 565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 txBox="1"/>
      </xdr:nvSpPr>
      <xdr:spPr>
        <a:xfrm>
          <a:off x="30135637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C2C20CC-D8F8-4529-B1C1-3D5608BF92F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167</xdr:row>
      <xdr:rowOff>47625</xdr:rowOff>
    </xdr:from>
    <xdr:ext cx="2209964" cy="197555"/>
    <xdr:sp macro="" textlink="">
      <xdr:nvSpPr>
        <xdr:cNvPr id="567" name="CuadroTexto 566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SpPr txBox="1"/>
      </xdr:nvSpPr>
      <xdr:spPr>
        <a:xfrm>
          <a:off x="2322751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181</xdr:row>
      <xdr:rowOff>38100</xdr:rowOff>
    </xdr:from>
    <xdr:ext cx="3689151" cy="197555"/>
    <xdr:sp macro="" textlink="">
      <xdr:nvSpPr>
        <xdr:cNvPr id="568" name="CuadroTexto 567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SpPr txBox="1"/>
      </xdr:nvSpPr>
      <xdr:spPr>
        <a:xfrm>
          <a:off x="2323704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186</xdr:row>
      <xdr:rowOff>104775</xdr:rowOff>
    </xdr:from>
    <xdr:to>
      <xdr:col>44</xdr:col>
      <xdr:colOff>361950</xdr:colOff>
      <xdr:row>195</xdr:row>
      <xdr:rowOff>38100</xdr:rowOff>
    </xdr:to>
    <xdr:sp macro="" textlink="">
      <xdr:nvSpPr>
        <xdr:cNvPr id="569" name="Rectángulo redondeado 568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SpPr/>
      </xdr:nvSpPr>
      <xdr:spPr>
        <a:xfrm>
          <a:off x="30896997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197</xdr:row>
      <xdr:rowOff>3649</xdr:rowOff>
    </xdr:from>
    <xdr:ext cx="1081088" cy="485775"/>
    <xdr:pic>
      <xdr:nvPicPr>
        <xdr:cNvPr id="570" name="Imagen 569" descr="C:\Users\Juan\Desktop\ALGAIDA\algaida.png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5536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395845</xdr:colOff>
      <xdr:row>180</xdr:row>
      <xdr:rowOff>111330</xdr:rowOff>
    </xdr:from>
    <xdr:ext cx="1917370" cy="3179125"/>
    <xdr:pic>
      <xdr:nvPicPr>
        <xdr:cNvPr id="571" name="Imagen 570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72923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185552</xdr:colOff>
      <xdr:row>164</xdr:row>
      <xdr:rowOff>111332</xdr:rowOff>
    </xdr:from>
    <xdr:ext cx="4323600" cy="889200"/>
    <xdr:pic>
      <xdr:nvPicPr>
        <xdr:cNvPr id="572" name="Imagen 571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9578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630876</xdr:colOff>
      <xdr:row>170</xdr:row>
      <xdr:rowOff>136072</xdr:rowOff>
    </xdr:from>
    <xdr:ext cx="1877598" cy="1768927"/>
    <xdr:pic>
      <xdr:nvPicPr>
        <xdr:cNvPr id="573" name="Imagen 572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5746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40</xdr:col>
      <xdr:colOff>556654</xdr:colOff>
      <xdr:row>181</xdr:row>
      <xdr:rowOff>61855</xdr:rowOff>
    </xdr:from>
    <xdr:ext cx="2543175" cy="762000"/>
    <xdr:pic>
      <xdr:nvPicPr>
        <xdr:cNvPr id="574" name="Imagen 573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4576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754578</xdr:colOff>
      <xdr:row>168</xdr:row>
      <xdr:rowOff>123701</xdr:rowOff>
    </xdr:from>
    <xdr:ext cx="3056400" cy="2338332"/>
    <xdr:pic>
      <xdr:nvPicPr>
        <xdr:cNvPr id="575" name="Imagen 574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1656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0</xdr:colOff>
      <xdr:row>195</xdr:row>
      <xdr:rowOff>136073</xdr:rowOff>
    </xdr:from>
    <xdr:ext cx="11466954" cy="1671370"/>
    <xdr:pic>
      <xdr:nvPicPr>
        <xdr:cNvPr id="576" name="Imagen 575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2662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200</xdr:row>
      <xdr:rowOff>75982</xdr:rowOff>
    </xdr:from>
    <xdr:ext cx="1555328" cy="766021"/>
    <xdr:pic>
      <xdr:nvPicPr>
        <xdr:cNvPr id="577" name="Imagen 576" descr="C:\Users\Juan\Desktop\ALGAIDA\algaida_educacion.png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1143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169</xdr:row>
      <xdr:rowOff>0</xdr:rowOff>
    </xdr:from>
    <xdr:to>
      <xdr:col>50</xdr:col>
      <xdr:colOff>779771</xdr:colOff>
      <xdr:row>169</xdr:row>
      <xdr:rowOff>3290</xdr:rowOff>
    </xdr:to>
    <xdr:cxnSp macro="">
      <xdr:nvCxnSpPr>
        <xdr:cNvPr id="578" name="Conector recto 577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CxnSpPr/>
      </xdr:nvCxnSpPr>
      <xdr:spPr>
        <a:xfrm>
          <a:off x="34807937" y="927760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170</xdr:row>
      <xdr:rowOff>180975</xdr:rowOff>
    </xdr:from>
    <xdr:to>
      <xdr:col>50</xdr:col>
      <xdr:colOff>779771</xdr:colOff>
      <xdr:row>170</xdr:row>
      <xdr:rowOff>184265</xdr:rowOff>
    </xdr:to>
    <xdr:cxnSp macro="">
      <xdr:nvCxnSpPr>
        <xdr:cNvPr id="579" name="Conector recto 578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CxnSpPr/>
      </xdr:nvCxnSpPr>
      <xdr:spPr>
        <a:xfrm>
          <a:off x="34807937" y="12942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173</xdr:row>
      <xdr:rowOff>0</xdr:rowOff>
    </xdr:from>
    <xdr:to>
      <xdr:col>50</xdr:col>
      <xdr:colOff>779771</xdr:colOff>
      <xdr:row>173</xdr:row>
      <xdr:rowOff>3290</xdr:rowOff>
    </xdr:to>
    <xdr:cxnSp macro="">
      <xdr:nvCxnSpPr>
        <xdr:cNvPr id="580" name="Conector recto 579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CxnSpPr/>
      </xdr:nvCxnSpPr>
      <xdr:spPr>
        <a:xfrm>
          <a:off x="34807937" y="1669968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175</xdr:row>
      <xdr:rowOff>9525</xdr:rowOff>
    </xdr:from>
    <xdr:to>
      <xdr:col>50</xdr:col>
      <xdr:colOff>789296</xdr:colOff>
      <xdr:row>175</xdr:row>
      <xdr:rowOff>12815</xdr:rowOff>
    </xdr:to>
    <xdr:cxnSp macro="">
      <xdr:nvCxnSpPr>
        <xdr:cNvPr id="581" name="Conector recto 580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CxnSpPr/>
      </xdr:nvCxnSpPr>
      <xdr:spPr>
        <a:xfrm>
          <a:off x="34817462" y="2050596"/>
          <a:ext cx="4290662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183</xdr:row>
      <xdr:rowOff>0</xdr:rowOff>
    </xdr:from>
    <xdr:to>
      <xdr:col>50</xdr:col>
      <xdr:colOff>779771</xdr:colOff>
      <xdr:row>183</xdr:row>
      <xdr:rowOff>3290</xdr:rowOff>
    </xdr:to>
    <xdr:cxnSp macro="">
      <xdr:nvCxnSpPr>
        <xdr:cNvPr id="582" name="Conector recto 581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CxnSpPr/>
      </xdr:nvCxnSpPr>
      <xdr:spPr>
        <a:xfrm>
          <a:off x="34807937" y="3525487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185</xdr:row>
      <xdr:rowOff>0</xdr:rowOff>
    </xdr:from>
    <xdr:to>
      <xdr:col>50</xdr:col>
      <xdr:colOff>779771</xdr:colOff>
      <xdr:row>185</xdr:row>
      <xdr:rowOff>3290</xdr:rowOff>
    </xdr:to>
    <xdr:cxnSp macro="">
      <xdr:nvCxnSpPr>
        <xdr:cNvPr id="583" name="Conector recto 582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CxnSpPr/>
      </xdr:nvCxnSpPr>
      <xdr:spPr>
        <a:xfrm>
          <a:off x="34807937" y="3896591"/>
          <a:ext cx="430018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187</xdr:row>
      <xdr:rowOff>0</xdr:rowOff>
    </xdr:from>
    <xdr:to>
      <xdr:col>50</xdr:col>
      <xdr:colOff>798821</xdr:colOff>
      <xdr:row>187</xdr:row>
      <xdr:rowOff>3290</xdr:rowOff>
    </xdr:to>
    <xdr:cxnSp macro="">
      <xdr:nvCxnSpPr>
        <xdr:cNvPr id="584" name="Conector recto 583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CxnSpPr/>
      </xdr:nvCxnSpPr>
      <xdr:spPr>
        <a:xfrm>
          <a:off x="34826987" y="4267695"/>
          <a:ext cx="4281137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732954</xdr:colOff>
      <xdr:row>200</xdr:row>
      <xdr:rowOff>28275</xdr:rowOff>
    </xdr:from>
    <xdr:ext cx="5542247" cy="723581"/>
    <xdr:pic>
      <xdr:nvPicPr>
        <xdr:cNvPr id="585" name="Imagen 584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25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189</xdr:row>
      <xdr:rowOff>9525</xdr:rowOff>
    </xdr:from>
    <xdr:to>
      <xdr:col>51</xdr:col>
      <xdr:colOff>8246</xdr:colOff>
      <xdr:row>189</xdr:row>
      <xdr:rowOff>12815</xdr:rowOff>
    </xdr:to>
    <xdr:cxnSp macro="">
      <xdr:nvCxnSpPr>
        <xdr:cNvPr id="586" name="Conector recto 585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CxnSpPr/>
      </xdr:nvCxnSpPr>
      <xdr:spPr>
        <a:xfrm>
          <a:off x="34836512" y="4648324"/>
          <a:ext cx="4286085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224663</xdr:colOff>
      <xdr:row>201</xdr:row>
      <xdr:rowOff>49482</xdr:rowOff>
    </xdr:from>
    <xdr:to>
      <xdr:col>59</xdr:col>
      <xdr:colOff>89425</xdr:colOff>
      <xdr:row>202</xdr:row>
      <xdr:rowOff>130444</xdr:rowOff>
    </xdr:to>
    <xdr:sp macro="" textlink="DATOS!$H$22">
      <xdr:nvSpPr>
        <xdr:cNvPr id="587" name="CuadroTexto 586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 txBox="1"/>
      </xdr:nvSpPr>
      <xdr:spPr>
        <a:xfrm>
          <a:off x="41639858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93DD596-644E-4F31-A2ED-9A17805B8125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167</xdr:row>
      <xdr:rowOff>47625</xdr:rowOff>
    </xdr:from>
    <xdr:ext cx="2209964" cy="197555"/>
    <xdr:sp macro="" textlink="">
      <xdr:nvSpPr>
        <xdr:cNvPr id="588" name="CuadroTexto 587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SpPr txBox="1"/>
      </xdr:nvSpPr>
      <xdr:spPr>
        <a:xfrm>
          <a:off x="34731737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181</xdr:row>
      <xdr:rowOff>38100</xdr:rowOff>
    </xdr:from>
    <xdr:ext cx="3689151" cy="197555"/>
    <xdr:sp macro="" textlink="">
      <xdr:nvSpPr>
        <xdr:cNvPr id="589" name="CuadroTexto 588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SpPr txBox="1"/>
      </xdr:nvSpPr>
      <xdr:spPr>
        <a:xfrm>
          <a:off x="34741262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186</xdr:row>
      <xdr:rowOff>104775</xdr:rowOff>
    </xdr:from>
    <xdr:to>
      <xdr:col>59</xdr:col>
      <xdr:colOff>361950</xdr:colOff>
      <xdr:row>195</xdr:row>
      <xdr:rowOff>38100</xdr:rowOff>
    </xdr:to>
    <xdr:sp macro="" textlink="">
      <xdr:nvSpPr>
        <xdr:cNvPr id="590" name="Rectángulo redondeado 589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SpPr/>
      </xdr:nvSpPr>
      <xdr:spPr>
        <a:xfrm>
          <a:off x="42401218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197</xdr:row>
      <xdr:rowOff>3649</xdr:rowOff>
    </xdr:from>
    <xdr:ext cx="1081088" cy="485775"/>
    <xdr:pic>
      <xdr:nvPicPr>
        <xdr:cNvPr id="591" name="Imagen 590" descr="C:\Users\Juan\Desktop\ALGAIDA\algaida.png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9757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395845</xdr:colOff>
      <xdr:row>180</xdr:row>
      <xdr:rowOff>111330</xdr:rowOff>
    </xdr:from>
    <xdr:ext cx="1917370" cy="3179125"/>
    <xdr:pic>
      <xdr:nvPicPr>
        <xdr:cNvPr id="592" name="Imagen 591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185552</xdr:colOff>
      <xdr:row>164</xdr:row>
      <xdr:rowOff>111332</xdr:rowOff>
    </xdr:from>
    <xdr:ext cx="4323600" cy="889200"/>
    <xdr:pic>
      <xdr:nvPicPr>
        <xdr:cNvPr id="593" name="Imagen 592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799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630876</xdr:colOff>
      <xdr:row>170</xdr:row>
      <xdr:rowOff>136072</xdr:rowOff>
    </xdr:from>
    <xdr:ext cx="1877598" cy="1768927"/>
    <xdr:pic>
      <xdr:nvPicPr>
        <xdr:cNvPr id="594" name="Imagen 593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9967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55</xdr:col>
      <xdr:colOff>556654</xdr:colOff>
      <xdr:row>181</xdr:row>
      <xdr:rowOff>61855</xdr:rowOff>
    </xdr:from>
    <xdr:ext cx="2543175" cy="762000"/>
    <xdr:pic>
      <xdr:nvPicPr>
        <xdr:cNvPr id="595" name="Imagen 594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8797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754578</xdr:colOff>
      <xdr:row>168</xdr:row>
      <xdr:rowOff>123701</xdr:rowOff>
    </xdr:from>
    <xdr:ext cx="3056400" cy="2338332"/>
    <xdr:pic>
      <xdr:nvPicPr>
        <xdr:cNvPr id="596" name="Imagen 595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587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0</xdr:colOff>
      <xdr:row>195</xdr:row>
      <xdr:rowOff>136073</xdr:rowOff>
    </xdr:from>
    <xdr:ext cx="11466954" cy="1671370"/>
    <xdr:pic>
      <xdr:nvPicPr>
        <xdr:cNvPr id="597" name="Imagen 596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6883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200</xdr:row>
      <xdr:rowOff>75982</xdr:rowOff>
    </xdr:from>
    <xdr:ext cx="1555328" cy="766021"/>
    <xdr:pic>
      <xdr:nvPicPr>
        <xdr:cNvPr id="598" name="Imagen 597" descr="C:\Users\Juan\Desktop\ALGAIDA\algaida_educacion.png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5364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169</xdr:row>
      <xdr:rowOff>0</xdr:rowOff>
    </xdr:from>
    <xdr:to>
      <xdr:col>65</xdr:col>
      <xdr:colOff>779771</xdr:colOff>
      <xdr:row>169</xdr:row>
      <xdr:rowOff>3290</xdr:rowOff>
    </xdr:to>
    <xdr:cxnSp macro="">
      <xdr:nvCxnSpPr>
        <xdr:cNvPr id="599" name="Conector recto 598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CxnSpPr/>
      </xdr:nvCxnSpPr>
      <xdr:spPr>
        <a:xfrm>
          <a:off x="46312158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170</xdr:row>
      <xdr:rowOff>180975</xdr:rowOff>
    </xdr:from>
    <xdr:to>
      <xdr:col>65</xdr:col>
      <xdr:colOff>779771</xdr:colOff>
      <xdr:row>170</xdr:row>
      <xdr:rowOff>184265</xdr:rowOff>
    </xdr:to>
    <xdr:cxnSp macro="">
      <xdr:nvCxnSpPr>
        <xdr:cNvPr id="600" name="Conector recto 599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CxnSpPr/>
      </xdr:nvCxnSpPr>
      <xdr:spPr>
        <a:xfrm>
          <a:off x="46312158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173</xdr:row>
      <xdr:rowOff>0</xdr:rowOff>
    </xdr:from>
    <xdr:to>
      <xdr:col>65</xdr:col>
      <xdr:colOff>779771</xdr:colOff>
      <xdr:row>173</xdr:row>
      <xdr:rowOff>3290</xdr:rowOff>
    </xdr:to>
    <xdr:cxnSp macro="">
      <xdr:nvCxnSpPr>
        <xdr:cNvPr id="601" name="Conector recto 600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CxnSpPr/>
      </xdr:nvCxnSpPr>
      <xdr:spPr>
        <a:xfrm>
          <a:off x="46312158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175</xdr:row>
      <xdr:rowOff>9525</xdr:rowOff>
    </xdr:from>
    <xdr:to>
      <xdr:col>65</xdr:col>
      <xdr:colOff>789296</xdr:colOff>
      <xdr:row>175</xdr:row>
      <xdr:rowOff>12815</xdr:rowOff>
    </xdr:to>
    <xdr:cxnSp macro="">
      <xdr:nvCxnSpPr>
        <xdr:cNvPr id="602" name="Conector recto 601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CxnSpPr/>
      </xdr:nvCxnSpPr>
      <xdr:spPr>
        <a:xfrm>
          <a:off x="46321683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183</xdr:row>
      <xdr:rowOff>0</xdr:rowOff>
    </xdr:from>
    <xdr:to>
      <xdr:col>65</xdr:col>
      <xdr:colOff>779771</xdr:colOff>
      <xdr:row>183</xdr:row>
      <xdr:rowOff>3290</xdr:rowOff>
    </xdr:to>
    <xdr:cxnSp macro="">
      <xdr:nvCxnSpPr>
        <xdr:cNvPr id="603" name="Conector recto 602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CxnSpPr/>
      </xdr:nvCxnSpPr>
      <xdr:spPr>
        <a:xfrm>
          <a:off x="46312158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185</xdr:row>
      <xdr:rowOff>0</xdr:rowOff>
    </xdr:from>
    <xdr:to>
      <xdr:col>65</xdr:col>
      <xdr:colOff>779771</xdr:colOff>
      <xdr:row>185</xdr:row>
      <xdr:rowOff>3290</xdr:rowOff>
    </xdr:to>
    <xdr:cxnSp macro="">
      <xdr:nvCxnSpPr>
        <xdr:cNvPr id="604" name="Conector recto 603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CxnSpPr/>
      </xdr:nvCxnSpPr>
      <xdr:spPr>
        <a:xfrm>
          <a:off x="46312158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187</xdr:row>
      <xdr:rowOff>0</xdr:rowOff>
    </xdr:from>
    <xdr:to>
      <xdr:col>65</xdr:col>
      <xdr:colOff>798821</xdr:colOff>
      <xdr:row>187</xdr:row>
      <xdr:rowOff>3290</xdr:rowOff>
    </xdr:to>
    <xdr:cxnSp macro="">
      <xdr:nvCxnSpPr>
        <xdr:cNvPr id="605" name="Conector recto 604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CxnSpPr/>
      </xdr:nvCxnSpPr>
      <xdr:spPr>
        <a:xfrm>
          <a:off x="46331208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732954</xdr:colOff>
      <xdr:row>200</xdr:row>
      <xdr:rowOff>28275</xdr:rowOff>
    </xdr:from>
    <xdr:ext cx="5542247" cy="723581"/>
    <xdr:pic>
      <xdr:nvPicPr>
        <xdr:cNvPr id="606" name="Imagen 605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8473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189</xdr:row>
      <xdr:rowOff>9525</xdr:rowOff>
    </xdr:from>
    <xdr:to>
      <xdr:col>66</xdr:col>
      <xdr:colOff>8246</xdr:colOff>
      <xdr:row>189</xdr:row>
      <xdr:rowOff>12815</xdr:rowOff>
    </xdr:to>
    <xdr:cxnSp macro="">
      <xdr:nvCxnSpPr>
        <xdr:cNvPr id="607" name="Conector recto 606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CxnSpPr/>
      </xdr:nvCxnSpPr>
      <xdr:spPr>
        <a:xfrm>
          <a:off x="46340733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224663</xdr:colOff>
      <xdr:row>201</xdr:row>
      <xdr:rowOff>49482</xdr:rowOff>
    </xdr:from>
    <xdr:to>
      <xdr:col>74</xdr:col>
      <xdr:colOff>89425</xdr:colOff>
      <xdr:row>202</xdr:row>
      <xdr:rowOff>130444</xdr:rowOff>
    </xdr:to>
    <xdr:sp macro="" textlink="DATOS!$H$27">
      <xdr:nvSpPr>
        <xdr:cNvPr id="608" name="CuadroTexto 607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 txBox="1"/>
      </xdr:nvSpPr>
      <xdr:spPr>
        <a:xfrm>
          <a:off x="53144079" y="6914904"/>
          <a:ext cx="3699502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236062D-ABEE-485D-9CD5-C493B16E9803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167</xdr:row>
      <xdr:rowOff>47625</xdr:rowOff>
    </xdr:from>
    <xdr:ext cx="2209964" cy="197555"/>
    <xdr:sp macro="" textlink="">
      <xdr:nvSpPr>
        <xdr:cNvPr id="609" name="CuadroTexto 608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SpPr txBox="1"/>
      </xdr:nvSpPr>
      <xdr:spPr>
        <a:xfrm>
          <a:off x="46235958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181</xdr:row>
      <xdr:rowOff>38100</xdr:rowOff>
    </xdr:from>
    <xdr:ext cx="3689151" cy="197555"/>
    <xdr:sp macro="" textlink="">
      <xdr:nvSpPr>
        <xdr:cNvPr id="610" name="CuadroTexto 609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SpPr txBox="1"/>
      </xdr:nvSpPr>
      <xdr:spPr>
        <a:xfrm>
          <a:off x="46245483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186</xdr:row>
      <xdr:rowOff>104775</xdr:rowOff>
    </xdr:from>
    <xdr:to>
      <xdr:col>74</xdr:col>
      <xdr:colOff>361950</xdr:colOff>
      <xdr:row>195</xdr:row>
      <xdr:rowOff>38100</xdr:rowOff>
    </xdr:to>
    <xdr:sp macro="" textlink="">
      <xdr:nvSpPr>
        <xdr:cNvPr id="611" name="Rectángulo redondeado 610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SpPr/>
      </xdr:nvSpPr>
      <xdr:spPr>
        <a:xfrm>
          <a:off x="53905439" y="4186918"/>
          <a:ext cx="3210667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197</xdr:row>
      <xdr:rowOff>3649</xdr:rowOff>
    </xdr:from>
    <xdr:ext cx="1081088" cy="485775"/>
    <xdr:pic>
      <xdr:nvPicPr>
        <xdr:cNvPr id="612" name="Imagen 611" descr="C:\Users\Juan\Desktop\ALGAIDA\algaida.png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3978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395845</xdr:colOff>
      <xdr:row>180</xdr:row>
      <xdr:rowOff>111330</xdr:rowOff>
    </xdr:from>
    <xdr:ext cx="1917370" cy="3179125"/>
    <xdr:pic>
      <xdr:nvPicPr>
        <xdr:cNvPr id="613" name="Imagen 612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1364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185552</xdr:colOff>
      <xdr:row>164</xdr:row>
      <xdr:rowOff>111332</xdr:rowOff>
    </xdr:from>
    <xdr:ext cx="4323600" cy="889200"/>
    <xdr:pic>
      <xdr:nvPicPr>
        <xdr:cNvPr id="614" name="Imagen 613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802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630876</xdr:colOff>
      <xdr:row>170</xdr:row>
      <xdr:rowOff>136072</xdr:rowOff>
    </xdr:from>
    <xdr:ext cx="1877598" cy="1768927"/>
    <xdr:pic>
      <xdr:nvPicPr>
        <xdr:cNvPr id="615" name="Imagen 614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418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70</xdr:col>
      <xdr:colOff>556654</xdr:colOff>
      <xdr:row>181</xdr:row>
      <xdr:rowOff>61855</xdr:rowOff>
    </xdr:from>
    <xdr:ext cx="2543175" cy="762000"/>
    <xdr:pic>
      <xdr:nvPicPr>
        <xdr:cNvPr id="616" name="Imagen 615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4301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754578</xdr:colOff>
      <xdr:row>168</xdr:row>
      <xdr:rowOff>123701</xdr:rowOff>
    </xdr:from>
    <xdr:ext cx="3056400" cy="2338332"/>
    <xdr:pic>
      <xdr:nvPicPr>
        <xdr:cNvPr id="617" name="Imagen 616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0097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0</xdr:colOff>
      <xdr:row>195</xdr:row>
      <xdr:rowOff>136073</xdr:rowOff>
    </xdr:from>
    <xdr:ext cx="11466954" cy="1671370"/>
    <xdr:pic>
      <xdr:nvPicPr>
        <xdr:cNvPr id="618" name="Imagen 617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1104" y="5888183"/>
          <a:ext cx="11466954" cy="1671370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200</xdr:row>
      <xdr:rowOff>75982</xdr:rowOff>
    </xdr:from>
    <xdr:ext cx="1555328" cy="766021"/>
    <xdr:pic>
      <xdr:nvPicPr>
        <xdr:cNvPr id="619" name="Imagen 618" descr="C:\Users\Juan\Desktop\ALGAIDA\algaida_educacion.png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9585" y="6755852"/>
          <a:ext cx="1555328" cy="766021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169</xdr:row>
      <xdr:rowOff>0</xdr:rowOff>
    </xdr:from>
    <xdr:to>
      <xdr:col>80</xdr:col>
      <xdr:colOff>779771</xdr:colOff>
      <xdr:row>169</xdr:row>
      <xdr:rowOff>3290</xdr:rowOff>
    </xdr:to>
    <xdr:cxnSp macro="">
      <xdr:nvCxnSpPr>
        <xdr:cNvPr id="620" name="Conector recto 619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CxnSpPr/>
      </xdr:nvCxnSpPr>
      <xdr:spPr>
        <a:xfrm>
          <a:off x="57816379" y="927760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170</xdr:row>
      <xdr:rowOff>180975</xdr:rowOff>
    </xdr:from>
    <xdr:to>
      <xdr:col>80</xdr:col>
      <xdr:colOff>779771</xdr:colOff>
      <xdr:row>170</xdr:row>
      <xdr:rowOff>184265</xdr:rowOff>
    </xdr:to>
    <xdr:cxnSp macro="">
      <xdr:nvCxnSpPr>
        <xdr:cNvPr id="621" name="Conector recto 620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CxnSpPr/>
      </xdr:nvCxnSpPr>
      <xdr:spPr>
        <a:xfrm>
          <a:off x="57816379" y="12942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173</xdr:row>
      <xdr:rowOff>0</xdr:rowOff>
    </xdr:from>
    <xdr:to>
      <xdr:col>80</xdr:col>
      <xdr:colOff>779771</xdr:colOff>
      <xdr:row>173</xdr:row>
      <xdr:rowOff>3290</xdr:rowOff>
    </xdr:to>
    <xdr:cxnSp macro="">
      <xdr:nvCxnSpPr>
        <xdr:cNvPr id="622" name="Conector recto 621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CxnSpPr/>
      </xdr:nvCxnSpPr>
      <xdr:spPr>
        <a:xfrm>
          <a:off x="57816379" y="1669968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175</xdr:row>
      <xdr:rowOff>9525</xdr:rowOff>
    </xdr:from>
    <xdr:to>
      <xdr:col>80</xdr:col>
      <xdr:colOff>789296</xdr:colOff>
      <xdr:row>175</xdr:row>
      <xdr:rowOff>12815</xdr:rowOff>
    </xdr:to>
    <xdr:cxnSp macro="">
      <xdr:nvCxnSpPr>
        <xdr:cNvPr id="623" name="Conector recto 622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CxnSpPr/>
      </xdr:nvCxnSpPr>
      <xdr:spPr>
        <a:xfrm>
          <a:off x="57825904" y="2050596"/>
          <a:ext cx="4290661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183</xdr:row>
      <xdr:rowOff>0</xdr:rowOff>
    </xdr:from>
    <xdr:to>
      <xdr:col>80</xdr:col>
      <xdr:colOff>779771</xdr:colOff>
      <xdr:row>183</xdr:row>
      <xdr:rowOff>3290</xdr:rowOff>
    </xdr:to>
    <xdr:cxnSp macro="">
      <xdr:nvCxnSpPr>
        <xdr:cNvPr id="624" name="Conector recto 623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CxnSpPr/>
      </xdr:nvCxnSpPr>
      <xdr:spPr>
        <a:xfrm>
          <a:off x="57816379" y="3525487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185</xdr:row>
      <xdr:rowOff>0</xdr:rowOff>
    </xdr:from>
    <xdr:to>
      <xdr:col>80</xdr:col>
      <xdr:colOff>779771</xdr:colOff>
      <xdr:row>185</xdr:row>
      <xdr:rowOff>3290</xdr:rowOff>
    </xdr:to>
    <xdr:cxnSp macro="">
      <xdr:nvCxnSpPr>
        <xdr:cNvPr id="625" name="Conector recto 624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CxnSpPr/>
      </xdr:nvCxnSpPr>
      <xdr:spPr>
        <a:xfrm>
          <a:off x="57816379" y="3896591"/>
          <a:ext cx="430018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187</xdr:row>
      <xdr:rowOff>0</xdr:rowOff>
    </xdr:from>
    <xdr:to>
      <xdr:col>80</xdr:col>
      <xdr:colOff>798821</xdr:colOff>
      <xdr:row>187</xdr:row>
      <xdr:rowOff>3290</xdr:rowOff>
    </xdr:to>
    <xdr:cxnSp macro="">
      <xdr:nvCxnSpPr>
        <xdr:cNvPr id="626" name="Conector recto 625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CxnSpPr/>
      </xdr:nvCxnSpPr>
      <xdr:spPr>
        <a:xfrm>
          <a:off x="57835429" y="4267695"/>
          <a:ext cx="428113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82</xdr:col>
      <xdr:colOff>732954</xdr:colOff>
      <xdr:row>200</xdr:row>
      <xdr:rowOff>28275</xdr:rowOff>
    </xdr:from>
    <xdr:ext cx="5542247" cy="723581"/>
    <xdr:pic>
      <xdr:nvPicPr>
        <xdr:cNvPr id="627" name="Imagen 626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2694" y="6708145"/>
          <a:ext cx="5542247" cy="72358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189</xdr:row>
      <xdr:rowOff>9525</xdr:rowOff>
    </xdr:from>
    <xdr:to>
      <xdr:col>81</xdr:col>
      <xdr:colOff>8246</xdr:colOff>
      <xdr:row>189</xdr:row>
      <xdr:rowOff>12815</xdr:rowOff>
    </xdr:to>
    <xdr:cxnSp macro="">
      <xdr:nvCxnSpPr>
        <xdr:cNvPr id="628" name="Conector recto 627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CxnSpPr/>
      </xdr:nvCxnSpPr>
      <xdr:spPr>
        <a:xfrm>
          <a:off x="57844954" y="4648324"/>
          <a:ext cx="428608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224663</xdr:colOff>
      <xdr:row>201</xdr:row>
      <xdr:rowOff>49482</xdr:rowOff>
    </xdr:from>
    <xdr:to>
      <xdr:col>89</xdr:col>
      <xdr:colOff>89425</xdr:colOff>
      <xdr:row>202</xdr:row>
      <xdr:rowOff>130444</xdr:rowOff>
    </xdr:to>
    <xdr:sp macro="" textlink="DATOS!$H$32">
      <xdr:nvSpPr>
        <xdr:cNvPr id="629" name="CuadroTexto 628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 txBox="1"/>
      </xdr:nvSpPr>
      <xdr:spPr>
        <a:xfrm>
          <a:off x="64648299" y="6914904"/>
          <a:ext cx="3699503" cy="266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3F4D678-E346-4DB7-B578-6C53EF68890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167</xdr:row>
      <xdr:rowOff>47625</xdr:rowOff>
    </xdr:from>
    <xdr:ext cx="2209964" cy="197555"/>
    <xdr:sp macro="" textlink="">
      <xdr:nvSpPr>
        <xdr:cNvPr id="630" name="CuadroTexto 629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SpPr txBox="1"/>
      </xdr:nvSpPr>
      <xdr:spPr>
        <a:xfrm>
          <a:off x="57740179" y="604281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181</xdr:row>
      <xdr:rowOff>38100</xdr:rowOff>
    </xdr:from>
    <xdr:ext cx="3689151" cy="197555"/>
    <xdr:sp macro="" textlink="">
      <xdr:nvSpPr>
        <xdr:cNvPr id="631" name="CuadroTexto 630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SpPr txBox="1"/>
      </xdr:nvSpPr>
      <xdr:spPr>
        <a:xfrm>
          <a:off x="57749704" y="3192483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186</xdr:row>
      <xdr:rowOff>104775</xdr:rowOff>
    </xdr:from>
    <xdr:to>
      <xdr:col>89</xdr:col>
      <xdr:colOff>361950</xdr:colOff>
      <xdr:row>195</xdr:row>
      <xdr:rowOff>38100</xdr:rowOff>
    </xdr:to>
    <xdr:sp macro="" textlink="">
      <xdr:nvSpPr>
        <xdr:cNvPr id="632" name="Rectángulo redondeado 631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SpPr/>
      </xdr:nvSpPr>
      <xdr:spPr>
        <a:xfrm>
          <a:off x="65409659" y="4186918"/>
          <a:ext cx="3210668" cy="1603292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197</xdr:row>
      <xdr:rowOff>3649</xdr:rowOff>
    </xdr:from>
    <xdr:ext cx="1081088" cy="485775"/>
    <xdr:pic>
      <xdr:nvPicPr>
        <xdr:cNvPr id="633" name="Imagen 632" descr="C:\Users\Juan\Desktop\ALGAIDA\algaida.png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8199" y="6126863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395845</xdr:colOff>
      <xdr:row>180</xdr:row>
      <xdr:rowOff>111330</xdr:rowOff>
    </xdr:from>
    <xdr:ext cx="1917370" cy="3179125"/>
    <xdr:pic>
      <xdr:nvPicPr>
        <xdr:cNvPr id="634" name="Imagen 633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5585" y="3080161"/>
          <a:ext cx="1917370" cy="3179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185552</xdr:colOff>
      <xdr:row>164</xdr:row>
      <xdr:rowOff>111332</xdr:rowOff>
    </xdr:from>
    <xdr:ext cx="4323600" cy="889200"/>
    <xdr:pic>
      <xdr:nvPicPr>
        <xdr:cNvPr id="635" name="Imagen 634" descr="C:\Users\Juan\Desktop\RUEDA\07.  ALGAIDA\Grafismos\5años\logo5.png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42240" y="111332"/>
          <a:ext cx="4323600" cy="889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630876</xdr:colOff>
      <xdr:row>170</xdr:row>
      <xdr:rowOff>136072</xdr:rowOff>
    </xdr:from>
    <xdr:ext cx="1877598" cy="1768927"/>
    <xdr:pic>
      <xdr:nvPicPr>
        <xdr:cNvPr id="636" name="Imagen 635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8408" y="1249384"/>
          <a:ext cx="1877598" cy="1768927"/>
        </a:xfrm>
        <a:prstGeom prst="rect">
          <a:avLst/>
        </a:prstGeom>
      </xdr:spPr>
    </xdr:pic>
    <xdr:clientData/>
  </xdr:oneCellAnchor>
  <xdr:oneCellAnchor>
    <xdr:from>
      <xdr:col>85</xdr:col>
      <xdr:colOff>556654</xdr:colOff>
      <xdr:row>181</xdr:row>
      <xdr:rowOff>61855</xdr:rowOff>
    </xdr:from>
    <xdr:ext cx="2543175" cy="762000"/>
    <xdr:pic>
      <xdr:nvPicPr>
        <xdr:cNvPr id="638" name="Imagen 637" descr="C:\Users\Juan\Desktop\RUEDA\07.  ALGAIDA\5años\3t.png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7238" y="3216238"/>
          <a:ext cx="25431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754578</xdr:colOff>
      <xdr:row>168</xdr:row>
      <xdr:rowOff>123701</xdr:rowOff>
    </xdr:from>
    <xdr:ext cx="3056400" cy="2338332"/>
    <xdr:pic>
      <xdr:nvPicPr>
        <xdr:cNvPr id="640" name="Imagen 639">
          <a:extLst>
            <a:ext uri="{FF2B5EF4-FFF2-40B4-BE49-F238E27FC236}">
              <a16:creationId xmlns:a16="http://schemas.microsoft.com/office/drawing/2014/main" id="{00000000-0008-0000-05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4318" y="865909"/>
          <a:ext cx="3056400" cy="233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103414</xdr:colOff>
      <xdr:row>2</xdr:row>
      <xdr:rowOff>223157</xdr:rowOff>
    </xdr:from>
    <xdr:to>
      <xdr:col>10</xdr:col>
      <xdr:colOff>5443</xdr:colOff>
      <xdr:row>2</xdr:row>
      <xdr:rowOff>223157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CxnSpPr/>
      </xdr:nvCxnSpPr>
      <xdr:spPr>
        <a:xfrm>
          <a:off x="103414" y="604157"/>
          <a:ext cx="543197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9</xdr:row>
      <xdr:rowOff>18581</xdr:rowOff>
    </xdr:from>
    <xdr:to>
      <xdr:col>10</xdr:col>
      <xdr:colOff>21653</xdr:colOff>
      <xdr:row>9</xdr:row>
      <xdr:rowOff>24024</xdr:rowOff>
    </xdr:to>
    <xdr:cxnSp macro="">
      <xdr:nvCxnSpPr>
        <xdr:cNvPr id="68" name="Conector recto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CxnSpPr/>
      </xdr:nvCxnSpPr>
      <xdr:spPr>
        <a:xfrm>
          <a:off x="223771" y="1461985"/>
          <a:ext cx="491940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13</xdr:row>
      <xdr:rowOff>16331</xdr:rowOff>
    </xdr:from>
    <xdr:to>
      <xdr:col>10</xdr:col>
      <xdr:colOff>8046</xdr:colOff>
      <xdr:row>13</xdr:row>
      <xdr:rowOff>21774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CxnSpPr/>
      </xdr:nvCxnSpPr>
      <xdr:spPr>
        <a:xfrm>
          <a:off x="207065" y="1899350"/>
          <a:ext cx="492250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15</xdr:row>
      <xdr:rowOff>16330</xdr:rowOff>
    </xdr:from>
    <xdr:to>
      <xdr:col>10</xdr:col>
      <xdr:colOff>5443</xdr:colOff>
      <xdr:row>15</xdr:row>
      <xdr:rowOff>21773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>
          <a:off x="206828" y="2153243"/>
          <a:ext cx="492555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21</xdr:row>
      <xdr:rowOff>16320</xdr:rowOff>
    </xdr:from>
    <xdr:to>
      <xdr:col>10</xdr:col>
      <xdr:colOff>0</xdr:colOff>
      <xdr:row>21</xdr:row>
      <xdr:rowOff>21763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>
          <a:off x="201385" y="2778570"/>
          <a:ext cx="492013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23</xdr:row>
      <xdr:rowOff>16327</xdr:rowOff>
    </xdr:from>
    <xdr:to>
      <xdr:col>9</xdr:col>
      <xdr:colOff>157843</xdr:colOff>
      <xdr:row>23</xdr:row>
      <xdr:rowOff>21770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195942" y="3031670"/>
          <a:ext cx="452301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197303</xdr:colOff>
      <xdr:row>27</xdr:row>
      <xdr:rowOff>25852</xdr:rowOff>
    </xdr:from>
    <xdr:to>
      <xdr:col>9</xdr:col>
      <xdr:colOff>157843</xdr:colOff>
      <xdr:row>27</xdr:row>
      <xdr:rowOff>31295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CxnSpPr/>
      </xdr:nvCxnSpPr>
      <xdr:spPr>
        <a:xfrm>
          <a:off x="197303" y="3504548"/>
          <a:ext cx="492182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59</xdr:row>
      <xdr:rowOff>30713</xdr:rowOff>
    </xdr:from>
    <xdr:to>
      <xdr:col>10</xdr:col>
      <xdr:colOff>5443</xdr:colOff>
      <xdr:row>59</xdr:row>
      <xdr:rowOff>36156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CxnSpPr/>
      </xdr:nvCxnSpPr>
      <xdr:spPr>
        <a:xfrm>
          <a:off x="206828" y="7125866"/>
          <a:ext cx="49401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31</xdr:row>
      <xdr:rowOff>11467</xdr:rowOff>
    </xdr:from>
    <xdr:to>
      <xdr:col>10</xdr:col>
      <xdr:colOff>4</xdr:colOff>
      <xdr:row>31</xdr:row>
      <xdr:rowOff>16910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CxnSpPr/>
      </xdr:nvCxnSpPr>
      <xdr:spPr>
        <a:xfrm>
          <a:off x="201389" y="3872755"/>
          <a:ext cx="492013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33</xdr:row>
      <xdr:rowOff>21776</xdr:rowOff>
    </xdr:from>
    <xdr:to>
      <xdr:col>9</xdr:col>
      <xdr:colOff>157843</xdr:colOff>
      <xdr:row>33</xdr:row>
      <xdr:rowOff>27219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CxnSpPr/>
      </xdr:nvCxnSpPr>
      <xdr:spPr>
        <a:xfrm>
          <a:off x="195942" y="4102872"/>
          <a:ext cx="4922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39</xdr:row>
      <xdr:rowOff>23650</xdr:rowOff>
    </xdr:from>
    <xdr:to>
      <xdr:col>10</xdr:col>
      <xdr:colOff>2093</xdr:colOff>
      <xdr:row>39</xdr:row>
      <xdr:rowOff>29093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CxnSpPr/>
      </xdr:nvCxnSpPr>
      <xdr:spPr>
        <a:xfrm>
          <a:off x="201384" y="4764169"/>
          <a:ext cx="4922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45</xdr:row>
      <xdr:rowOff>16327</xdr:rowOff>
    </xdr:from>
    <xdr:to>
      <xdr:col>10</xdr:col>
      <xdr:colOff>5442</xdr:colOff>
      <xdr:row>45</xdr:row>
      <xdr:rowOff>21770</xdr:rowOff>
    </xdr:to>
    <xdr:cxnSp macro="">
      <xdr:nvCxnSpPr>
        <xdr:cNvPr id="81" name="Conector recto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CxnSpPr/>
      </xdr:nvCxnSpPr>
      <xdr:spPr>
        <a:xfrm>
          <a:off x="206827" y="5508170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53</xdr:row>
      <xdr:rowOff>16326</xdr:rowOff>
    </xdr:from>
    <xdr:to>
      <xdr:col>9</xdr:col>
      <xdr:colOff>163285</xdr:colOff>
      <xdr:row>53</xdr:row>
      <xdr:rowOff>21769</xdr:rowOff>
    </xdr:to>
    <xdr:cxnSp macro="">
      <xdr:nvCxnSpPr>
        <xdr:cNvPr id="84" name="Conector recto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CxnSpPr/>
      </xdr:nvCxnSpPr>
      <xdr:spPr>
        <a:xfrm>
          <a:off x="201384" y="6389912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195941</xdr:colOff>
      <xdr:row>55</xdr:row>
      <xdr:rowOff>21769</xdr:rowOff>
    </xdr:from>
    <xdr:to>
      <xdr:col>9</xdr:col>
      <xdr:colOff>157842</xdr:colOff>
      <xdr:row>55</xdr:row>
      <xdr:rowOff>27212</xdr:rowOff>
    </xdr:to>
    <xdr:cxnSp macro="">
      <xdr:nvCxnSpPr>
        <xdr:cNvPr id="85" name="Conector recto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CxnSpPr/>
      </xdr:nvCxnSpPr>
      <xdr:spPr>
        <a:xfrm>
          <a:off x="195941" y="6618512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31</xdr:row>
      <xdr:rowOff>25324</xdr:rowOff>
    </xdr:from>
    <xdr:to>
      <xdr:col>21</xdr:col>
      <xdr:colOff>5443</xdr:colOff>
      <xdr:row>31</xdr:row>
      <xdr:rowOff>25325</xdr:rowOff>
    </xdr:to>
    <xdr:cxnSp macro="">
      <xdr:nvCxnSpPr>
        <xdr:cNvPr id="92" name="Conector recto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CxnSpPr/>
      </xdr:nvCxnSpPr>
      <xdr:spPr>
        <a:xfrm>
          <a:off x="5769427" y="3840767"/>
          <a:ext cx="474073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33</xdr:row>
      <xdr:rowOff>27213</xdr:rowOff>
    </xdr:from>
    <xdr:to>
      <xdr:col>20</xdr:col>
      <xdr:colOff>157843</xdr:colOff>
      <xdr:row>33</xdr:row>
      <xdr:rowOff>27214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CxnSpPr/>
      </xdr:nvCxnSpPr>
      <xdr:spPr>
        <a:xfrm>
          <a:off x="5753098" y="4103913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23</xdr:row>
      <xdr:rowOff>31296</xdr:rowOff>
    </xdr:from>
    <xdr:to>
      <xdr:col>21</xdr:col>
      <xdr:colOff>0</xdr:colOff>
      <xdr:row>23</xdr:row>
      <xdr:rowOff>31297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CxnSpPr/>
      </xdr:nvCxnSpPr>
      <xdr:spPr>
        <a:xfrm>
          <a:off x="5758541" y="30126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</xdr:row>
      <xdr:rowOff>21771</xdr:rowOff>
    </xdr:from>
    <xdr:to>
      <xdr:col>21</xdr:col>
      <xdr:colOff>5444</xdr:colOff>
      <xdr:row>7</xdr:row>
      <xdr:rowOff>21772</xdr:rowOff>
    </xdr:to>
    <xdr:cxnSp macro="">
      <xdr:nvCxnSpPr>
        <xdr:cNvPr id="101" name="Conector recto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12585</xdr:colOff>
      <xdr:row>11</xdr:row>
      <xdr:rowOff>21389</xdr:rowOff>
    </xdr:from>
    <xdr:to>
      <xdr:col>21</xdr:col>
      <xdr:colOff>9525</xdr:colOff>
      <xdr:row>11</xdr:row>
      <xdr:rowOff>21390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CxnSpPr/>
      </xdr:nvCxnSpPr>
      <xdr:spPr>
        <a:xfrm>
          <a:off x="5771128" y="1616146"/>
          <a:ext cx="474311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</xdr:row>
      <xdr:rowOff>5442</xdr:rowOff>
    </xdr:from>
    <xdr:to>
      <xdr:col>4</xdr:col>
      <xdr:colOff>54429</xdr:colOff>
      <xdr:row>33</xdr:row>
      <xdr:rowOff>43542</xdr:rowOff>
    </xdr:to>
    <xdr:cxnSp macro="">
      <xdr:nvCxnSpPr>
        <xdr:cNvPr id="104" name="Conector recto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CxnSpPr/>
      </xdr:nvCxnSpPr>
      <xdr:spPr>
        <a:xfrm>
          <a:off x="4414158" y="386442"/>
          <a:ext cx="0" cy="378822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36</xdr:row>
      <xdr:rowOff>159932</xdr:rowOff>
    </xdr:from>
    <xdr:to>
      <xdr:col>4</xdr:col>
      <xdr:colOff>57150</xdr:colOff>
      <xdr:row>59</xdr:row>
      <xdr:rowOff>35547</xdr:rowOff>
    </xdr:to>
    <xdr:cxnSp macro="">
      <xdr:nvCxnSpPr>
        <xdr:cNvPr id="106" name="Conector recto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CxnSpPr/>
      </xdr:nvCxnSpPr>
      <xdr:spPr>
        <a:xfrm flipH="1">
          <a:off x="4421276" y="4512124"/>
          <a:ext cx="2720" cy="2484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59872</xdr:colOff>
      <xdr:row>50</xdr:row>
      <xdr:rowOff>129703</xdr:rowOff>
    </xdr:from>
    <xdr:to>
      <xdr:col>15</xdr:col>
      <xdr:colOff>59872</xdr:colOff>
      <xdr:row>55</xdr:row>
      <xdr:rowOff>8338</xdr:rowOff>
    </xdr:to>
    <xdr:cxnSp macro="">
      <xdr:nvCxnSpPr>
        <xdr:cNvPr id="110" name="Conector recto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CxnSpPr/>
      </xdr:nvCxnSpPr>
      <xdr:spPr>
        <a:xfrm>
          <a:off x="9795638" y="5897394"/>
          <a:ext cx="0" cy="486614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</xdr:row>
      <xdr:rowOff>168728</xdr:rowOff>
    </xdr:from>
    <xdr:ext cx="704231" cy="273536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/>
      </xdr:nvSpPr>
      <xdr:spPr>
        <a:xfrm>
          <a:off x="48522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</xdr:row>
      <xdr:rowOff>38100</xdr:rowOff>
    </xdr:from>
    <xdr:ext cx="891078" cy="190630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</xdr:row>
      <xdr:rowOff>38100</xdr:rowOff>
    </xdr:from>
    <xdr:ext cx="891078" cy="190630"/>
    <xdr:sp macro="" textlink="">
      <xdr:nvSpPr>
        <xdr:cNvPr id="117" name="CuadroTexto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/>
      </xdr:nvSpPr>
      <xdr:spPr>
        <a:xfrm>
          <a:off x="609777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50</xdr:row>
      <xdr:rowOff>130563</xdr:rowOff>
    </xdr:from>
    <xdr:ext cx="1480918" cy="182101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/>
      </xdr:nvSpPr>
      <xdr:spPr>
        <a:xfrm>
          <a:off x="5512664" y="599252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3</xdr:row>
      <xdr:rowOff>0</xdr:rowOff>
    </xdr:from>
    <xdr:to>
      <xdr:col>21</xdr:col>
      <xdr:colOff>5443</xdr:colOff>
      <xdr:row>3</xdr:row>
      <xdr:rowOff>0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55</xdr:row>
      <xdr:rowOff>20469</xdr:rowOff>
    </xdr:from>
    <xdr:to>
      <xdr:col>21</xdr:col>
      <xdr:colOff>16328</xdr:colOff>
      <xdr:row>55</xdr:row>
      <xdr:rowOff>20469</xdr:rowOff>
    </xdr:to>
    <xdr:cxnSp macro="">
      <xdr:nvCxnSpPr>
        <xdr:cNvPr id="126" name="Conector recto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CxnSpPr/>
      </xdr:nvCxnSpPr>
      <xdr:spPr>
        <a:xfrm>
          <a:off x="5759127" y="6396139"/>
          <a:ext cx="475902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</xdr:row>
      <xdr:rowOff>163285</xdr:rowOff>
    </xdr:from>
    <xdr:ext cx="704231" cy="273536"/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/>
      </xdr:nvSpPr>
      <xdr:spPr>
        <a:xfrm>
          <a:off x="10126375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80222</xdr:colOff>
      <xdr:row>50</xdr:row>
      <xdr:rowOff>87482</xdr:rowOff>
    </xdr:from>
    <xdr:ext cx="704231" cy="273536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/>
      </xdr:nvSpPr>
      <xdr:spPr>
        <a:xfrm>
          <a:off x="9817493" y="594943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3</xdr:row>
      <xdr:rowOff>76200</xdr:rowOff>
    </xdr:from>
    <xdr:ext cx="3018729" cy="229746"/>
    <xdr:sp macro="" textlink="">
      <xdr:nvSpPr>
        <xdr:cNvPr id="132" name="CuadroTexto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/>
      </xdr:nvSpPr>
      <xdr:spPr>
        <a:xfrm>
          <a:off x="159613" y="685800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34</xdr:row>
      <xdr:rowOff>143594</xdr:rowOff>
    </xdr:from>
    <xdr:ext cx="4020072" cy="239487"/>
    <xdr:sp macro="" textlink="">
      <xdr:nvSpPr>
        <xdr:cNvPr id="134" name="CuadroTexto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/>
      </xdr:nvSpPr>
      <xdr:spPr>
        <a:xfrm>
          <a:off x="156891" y="427597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60</xdr:row>
      <xdr:rowOff>77556</xdr:rowOff>
    </xdr:from>
    <xdr:to>
      <xdr:col>9</xdr:col>
      <xdr:colOff>141514</xdr:colOff>
      <xdr:row>61</xdr:row>
      <xdr:rowOff>88441</xdr:rowOff>
    </xdr:to>
    <xdr:grpSp>
      <xdr:nvGrpSpPr>
        <xdr:cNvPr id="142" name="Grupo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GrpSpPr/>
      </xdr:nvGrpSpPr>
      <xdr:grpSpPr>
        <a:xfrm>
          <a:off x="329437" y="7166161"/>
          <a:ext cx="4775103" cy="201385"/>
          <a:chOff x="326572" y="7206343"/>
          <a:chExt cx="4376056" cy="201385"/>
        </a:xfrm>
      </xdr:grpSpPr>
      <xdr:sp macro="" textlink="">
        <xdr:nvSpPr>
          <xdr:cNvPr id="136" name="CuadroTexto 135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7" name="Rectángulo 136"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8" name="CuadroTexto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9" name="Rectángulo 138">
            <a:extLst>
              <a:ext uri="{FF2B5EF4-FFF2-40B4-BE49-F238E27FC236}">
                <a16:creationId xmlns:a16="http://schemas.microsoft.com/office/drawing/2014/main" id="{00000000-0008-0000-0600-00008B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0" name="CuadroTexto 139">
            <a:extLst>
              <a:ext uri="{FF2B5EF4-FFF2-40B4-BE49-F238E27FC236}">
                <a16:creationId xmlns:a16="http://schemas.microsoft.com/office/drawing/2014/main" id="{00000000-0008-0000-0600-00008C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1" name="Rectángulo 140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 editAs="oneCell">
    <xdr:from>
      <xdr:col>14</xdr:col>
      <xdr:colOff>620490</xdr:colOff>
      <xdr:row>0</xdr:row>
      <xdr:rowOff>38876</xdr:rowOff>
    </xdr:from>
    <xdr:to>
      <xdr:col>18</xdr:col>
      <xdr:colOff>97972</xdr:colOff>
      <xdr:row>1</xdr:row>
      <xdr:rowOff>165631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40082" y="38876"/>
          <a:ext cx="566053" cy="321143"/>
        </a:xfrm>
        <a:prstGeom prst="rect">
          <a:avLst/>
        </a:prstGeom>
      </xdr:spPr>
    </xdr:pic>
    <xdr:clientData/>
  </xdr:twoCellAnchor>
  <xdr:twoCellAnchor editAs="oneCell">
    <xdr:from>
      <xdr:col>0</xdr:col>
      <xdr:colOff>48595</xdr:colOff>
      <xdr:row>61</xdr:row>
      <xdr:rowOff>57925</xdr:rowOff>
    </xdr:from>
    <xdr:to>
      <xdr:col>21</xdr:col>
      <xdr:colOff>319690</xdr:colOff>
      <xdr:row>63</xdr:row>
      <xdr:rowOff>146925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5025"/>
          <a:ext cx="10775809" cy="4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109260</xdr:colOff>
      <xdr:row>0</xdr:row>
      <xdr:rowOff>38876</xdr:rowOff>
    </xdr:from>
    <xdr:to>
      <xdr:col>1</xdr:col>
      <xdr:colOff>500743</xdr:colOff>
      <xdr:row>2</xdr:row>
      <xdr:rowOff>21236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06" y="38876"/>
          <a:ext cx="391483" cy="371136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60</xdr:row>
      <xdr:rowOff>97576</xdr:rowOff>
    </xdr:from>
    <xdr:to>
      <xdr:col>21</xdr:col>
      <xdr:colOff>108857</xdr:colOff>
      <xdr:row>61</xdr:row>
      <xdr:rowOff>108461</xdr:rowOff>
    </xdr:to>
    <xdr:grpSp>
      <xdr:nvGrpSpPr>
        <xdr:cNvPr id="158" name="Grupo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GrpSpPr/>
      </xdr:nvGrpSpPr>
      <xdr:grpSpPr>
        <a:xfrm>
          <a:off x="5831305" y="7186181"/>
          <a:ext cx="4775105" cy="201385"/>
          <a:chOff x="326572" y="7206343"/>
          <a:chExt cx="4376056" cy="201385"/>
        </a:xfrm>
      </xdr:grpSpPr>
      <xdr:sp macro="" textlink="">
        <xdr:nvSpPr>
          <xdr:cNvPr id="159" name="CuadroTexto 158">
            <a:extLst>
              <a:ext uri="{FF2B5EF4-FFF2-40B4-BE49-F238E27FC236}">
                <a16:creationId xmlns:a16="http://schemas.microsoft.com/office/drawing/2014/main" id="{00000000-0008-0000-0600-00009F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0" name="Rectángulo 159">
            <a:extLst>
              <a:ext uri="{FF2B5EF4-FFF2-40B4-BE49-F238E27FC236}">
                <a16:creationId xmlns:a16="http://schemas.microsoft.com/office/drawing/2014/main" id="{00000000-0008-0000-0600-0000A0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1" name="CuadroTexto 160">
            <a:extLst>
              <a:ext uri="{FF2B5EF4-FFF2-40B4-BE49-F238E27FC236}">
                <a16:creationId xmlns:a16="http://schemas.microsoft.com/office/drawing/2014/main" id="{00000000-0008-0000-0600-0000A1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2" name="Rectángulo 161">
            <a:extLst>
              <a:ext uri="{FF2B5EF4-FFF2-40B4-BE49-F238E27FC236}">
                <a16:creationId xmlns:a16="http://schemas.microsoft.com/office/drawing/2014/main" id="{00000000-0008-0000-0600-0000A2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3" name="CuadroTexto 162">
            <a:extLst>
              <a:ext uri="{FF2B5EF4-FFF2-40B4-BE49-F238E27FC236}">
                <a16:creationId xmlns:a16="http://schemas.microsoft.com/office/drawing/2014/main" id="{00000000-0008-0000-0600-0000A3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4" name="Rectángulo 163">
            <a:extLst>
              <a:ext uri="{FF2B5EF4-FFF2-40B4-BE49-F238E27FC236}">
                <a16:creationId xmlns:a16="http://schemas.microsoft.com/office/drawing/2014/main" id="{00000000-0008-0000-0600-0000A4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49</xdr:row>
      <xdr:rowOff>18373</xdr:rowOff>
    </xdr:from>
    <xdr:to>
      <xdr:col>10</xdr:col>
      <xdr:colOff>4373</xdr:colOff>
      <xdr:row>49</xdr:row>
      <xdr:rowOff>23816</xdr:rowOff>
    </xdr:to>
    <xdr:cxnSp macro="">
      <xdr:nvCxnSpPr>
        <xdr:cNvPr id="88" name="Conector recto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CxnSpPr/>
      </xdr:nvCxnSpPr>
      <xdr:spPr>
        <a:xfrm>
          <a:off x="207701" y="5966638"/>
          <a:ext cx="4938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</xdr:row>
      <xdr:rowOff>0</xdr:rowOff>
    </xdr:from>
    <xdr:ext cx="184731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909176" y="34891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24</xdr:row>
      <xdr:rowOff>135262</xdr:rowOff>
    </xdr:from>
    <xdr:ext cx="2652340" cy="229746"/>
    <xdr:sp macro="" textlink="">
      <xdr:nvSpPr>
        <xdr:cNvPr id="2169" name="CuadroTexto 2168">
          <a:extLst>
            <a:ext uri="{FF2B5EF4-FFF2-40B4-BE49-F238E27FC236}">
              <a16:creationId xmlns:a16="http://schemas.microsoft.com/office/drawing/2014/main" id="{00000000-0008-0000-0600-000079080000}"/>
            </a:ext>
          </a:extLst>
        </xdr:cNvPr>
        <xdr:cNvSpPr txBox="1"/>
      </xdr:nvSpPr>
      <xdr:spPr>
        <a:xfrm>
          <a:off x="5653768" y="31070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66676</xdr:colOff>
      <xdr:row>2</xdr:row>
      <xdr:rowOff>9524</xdr:rowOff>
    </xdr:from>
    <xdr:to>
      <xdr:col>15</xdr:col>
      <xdr:colOff>66677</xdr:colOff>
      <xdr:row>23</xdr:row>
      <xdr:rowOff>27215</xdr:rowOff>
    </xdr:to>
    <xdr:cxnSp macro="">
      <xdr:nvCxnSpPr>
        <xdr:cNvPr id="2170" name="Conector recto 2169">
          <a:extLst>
            <a:ext uri="{FF2B5EF4-FFF2-40B4-BE49-F238E27FC236}">
              <a16:creationId xmlns:a16="http://schemas.microsoft.com/office/drawing/2014/main" id="{00000000-0008-0000-0600-00007A080000}"/>
            </a:ext>
          </a:extLst>
        </xdr:cNvPr>
        <xdr:cNvCxnSpPr/>
      </xdr:nvCxnSpPr>
      <xdr:spPr>
        <a:xfrm flipH="1">
          <a:off x="9803947" y="390524"/>
          <a:ext cx="1" cy="2559505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52</xdr:row>
      <xdr:rowOff>98316</xdr:rowOff>
    </xdr:from>
    <xdr:to>
      <xdr:col>21</xdr:col>
      <xdr:colOff>8809</xdr:colOff>
      <xdr:row>52</xdr:row>
      <xdr:rowOff>98316</xdr:rowOff>
    </xdr:to>
    <xdr:cxnSp macro="">
      <xdr:nvCxnSpPr>
        <xdr:cNvPr id="2171" name="Conector recto 2170">
          <a:extLst>
            <a:ext uri="{FF2B5EF4-FFF2-40B4-BE49-F238E27FC236}">
              <a16:creationId xmlns:a16="http://schemas.microsoft.com/office/drawing/2014/main" id="{00000000-0008-0000-0600-00007B080000}"/>
            </a:ext>
          </a:extLst>
        </xdr:cNvPr>
        <xdr:cNvCxnSpPr/>
      </xdr:nvCxnSpPr>
      <xdr:spPr>
        <a:xfrm>
          <a:off x="5630896" y="6084880"/>
          <a:ext cx="487973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59871</xdr:colOff>
      <xdr:row>27</xdr:row>
      <xdr:rowOff>43542</xdr:rowOff>
    </xdr:from>
    <xdr:to>
      <xdr:col>15</xdr:col>
      <xdr:colOff>59871</xdr:colOff>
      <xdr:row>49</xdr:row>
      <xdr:rowOff>24319</xdr:rowOff>
    </xdr:to>
    <xdr:cxnSp macro="">
      <xdr:nvCxnSpPr>
        <xdr:cNvPr id="2173" name="Conector recto 2172">
          <a:extLst>
            <a:ext uri="{FF2B5EF4-FFF2-40B4-BE49-F238E27FC236}">
              <a16:creationId xmlns:a16="http://schemas.microsoft.com/office/drawing/2014/main" id="{00000000-0008-0000-0600-00007D080000}"/>
            </a:ext>
          </a:extLst>
        </xdr:cNvPr>
        <xdr:cNvCxnSpPr/>
      </xdr:nvCxnSpPr>
      <xdr:spPr>
        <a:xfrm>
          <a:off x="9795637" y="3367159"/>
          <a:ext cx="0" cy="2388373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41</xdr:row>
      <xdr:rowOff>28575</xdr:rowOff>
    </xdr:from>
    <xdr:to>
      <xdr:col>20</xdr:col>
      <xdr:colOff>157845</xdr:colOff>
      <xdr:row>41</xdr:row>
      <xdr:rowOff>28576</xdr:rowOff>
    </xdr:to>
    <xdr:cxnSp macro="">
      <xdr:nvCxnSpPr>
        <xdr:cNvPr id="2174" name="Conector recto 2173">
          <a:extLst>
            <a:ext uri="{FF2B5EF4-FFF2-40B4-BE49-F238E27FC236}">
              <a16:creationId xmlns:a16="http://schemas.microsoft.com/office/drawing/2014/main" id="{00000000-0008-0000-0600-00007E080000}"/>
            </a:ext>
          </a:extLst>
        </xdr:cNvPr>
        <xdr:cNvCxnSpPr/>
      </xdr:nvCxnSpPr>
      <xdr:spPr>
        <a:xfrm>
          <a:off x="5753100" y="4981575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45</xdr:row>
      <xdr:rowOff>20939</xdr:rowOff>
    </xdr:from>
    <xdr:to>
      <xdr:col>20</xdr:col>
      <xdr:colOff>157845</xdr:colOff>
      <xdr:row>45</xdr:row>
      <xdr:rowOff>20940</xdr:rowOff>
    </xdr:to>
    <xdr:cxnSp macro="">
      <xdr:nvCxnSpPr>
        <xdr:cNvPr id="2175" name="Conector recto 2174">
          <a:extLst>
            <a:ext uri="{FF2B5EF4-FFF2-40B4-BE49-F238E27FC236}">
              <a16:creationId xmlns:a16="http://schemas.microsoft.com/office/drawing/2014/main" id="{00000000-0008-0000-0600-00007F080000}"/>
            </a:ext>
          </a:extLst>
        </xdr:cNvPr>
        <xdr:cNvCxnSpPr/>
      </xdr:nvCxnSpPr>
      <xdr:spPr>
        <a:xfrm>
          <a:off x="5758543" y="5398482"/>
          <a:ext cx="474073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3587</xdr:colOff>
      <xdr:row>39</xdr:row>
      <xdr:rowOff>29741</xdr:rowOff>
    </xdr:from>
    <xdr:to>
      <xdr:col>21</xdr:col>
      <xdr:colOff>1586</xdr:colOff>
      <xdr:row>39</xdr:row>
      <xdr:rowOff>29742</xdr:rowOff>
    </xdr:to>
    <xdr:cxnSp macro="">
      <xdr:nvCxnSpPr>
        <xdr:cNvPr id="2176" name="Conector recto 2175">
          <a:extLst>
            <a:ext uri="{FF2B5EF4-FFF2-40B4-BE49-F238E27FC236}">
              <a16:creationId xmlns:a16="http://schemas.microsoft.com/office/drawing/2014/main" id="{00000000-0008-0000-0600-00008008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19074</xdr:colOff>
      <xdr:row>15</xdr:row>
      <xdr:rowOff>3079</xdr:rowOff>
    </xdr:from>
    <xdr:to>
      <xdr:col>21</xdr:col>
      <xdr:colOff>13633</xdr:colOff>
      <xdr:row>15</xdr:row>
      <xdr:rowOff>3080</xdr:rowOff>
    </xdr:to>
    <xdr:cxnSp macro="">
      <xdr:nvCxnSpPr>
        <xdr:cNvPr id="86" name="Conector recto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17</xdr:row>
      <xdr:rowOff>19050</xdr:rowOff>
    </xdr:from>
    <xdr:to>
      <xdr:col>10</xdr:col>
      <xdr:colOff>17690</xdr:colOff>
      <xdr:row>17</xdr:row>
      <xdr:rowOff>24493</xdr:rowOff>
    </xdr:to>
    <xdr:cxnSp macro="">
      <xdr:nvCxnSpPr>
        <xdr:cNvPr id="90" name="Conector recto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CxnSpPr/>
      </xdr:nvCxnSpPr>
      <xdr:spPr>
        <a:xfrm>
          <a:off x="219075" y="2343150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</xdr:colOff>
      <xdr:row>21</xdr:row>
      <xdr:rowOff>21774</xdr:rowOff>
    </xdr:from>
    <xdr:to>
      <xdr:col>20</xdr:col>
      <xdr:colOff>159532</xdr:colOff>
      <xdr:row>21</xdr:row>
      <xdr:rowOff>21775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CxnSpPr/>
      </xdr:nvCxnSpPr>
      <xdr:spPr>
        <a:xfrm>
          <a:off x="5759292" y="2721431"/>
          <a:ext cx="474166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707156</xdr:colOff>
      <xdr:row>0</xdr:row>
      <xdr:rowOff>129879</xdr:rowOff>
    </xdr:from>
    <xdr:to>
      <xdr:col>3</xdr:col>
      <xdr:colOff>1273793</xdr:colOff>
      <xdr:row>2</xdr:row>
      <xdr:rowOff>78652</xdr:rowOff>
    </xdr:to>
    <xdr:pic>
      <xdr:nvPicPr>
        <xdr:cNvPr id="72" name="Imagen 7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520" y="129879"/>
          <a:ext cx="1548000" cy="3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57727</xdr:colOff>
      <xdr:row>0</xdr:row>
      <xdr:rowOff>129883</xdr:rowOff>
    </xdr:from>
    <xdr:to>
      <xdr:col>13</xdr:col>
      <xdr:colOff>1605727</xdr:colOff>
      <xdr:row>2</xdr:row>
      <xdr:rowOff>78656</xdr:rowOff>
    </xdr:to>
    <xdr:pic>
      <xdr:nvPicPr>
        <xdr:cNvPr id="82" name="Imagen 8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1591" y="129883"/>
          <a:ext cx="1548000" cy="32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14656</xdr:colOff>
      <xdr:row>35</xdr:row>
      <xdr:rowOff>29308</xdr:rowOff>
    </xdr:from>
    <xdr:to>
      <xdr:col>21</xdr:col>
      <xdr:colOff>12655</xdr:colOff>
      <xdr:row>35</xdr:row>
      <xdr:rowOff>29309</xdr:rowOff>
    </xdr:to>
    <xdr:cxnSp macro="">
      <xdr:nvCxnSpPr>
        <xdr:cNvPr id="89" name="Conector recto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CxnSpPr/>
      </xdr:nvCxnSpPr>
      <xdr:spPr>
        <a:xfrm>
          <a:off x="5758964" y="4330212"/>
          <a:ext cx="473851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49</xdr:row>
      <xdr:rowOff>21981</xdr:rowOff>
    </xdr:from>
    <xdr:to>
      <xdr:col>20</xdr:col>
      <xdr:colOff>155751</xdr:colOff>
      <xdr:row>49</xdr:row>
      <xdr:rowOff>21982</xdr:rowOff>
    </xdr:to>
    <xdr:cxnSp macro="">
      <xdr:nvCxnSpPr>
        <xdr:cNvPr id="91" name="Conector recto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CxnSpPr/>
      </xdr:nvCxnSpPr>
      <xdr:spPr>
        <a:xfrm>
          <a:off x="5744308" y="5861539"/>
          <a:ext cx="47350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207701</xdr:colOff>
      <xdr:row>51</xdr:row>
      <xdr:rowOff>23039</xdr:rowOff>
    </xdr:from>
    <xdr:to>
      <xdr:col>10</xdr:col>
      <xdr:colOff>4373</xdr:colOff>
      <xdr:row>51</xdr:row>
      <xdr:rowOff>28482</xdr:rowOff>
    </xdr:to>
    <xdr:cxnSp macro="">
      <xdr:nvCxnSpPr>
        <xdr:cNvPr id="87" name="Conector recto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CxnSpPr/>
      </xdr:nvCxnSpPr>
      <xdr:spPr>
        <a:xfrm>
          <a:off x="207701" y="5988410"/>
          <a:ext cx="492384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</xdr:row>
      <xdr:rowOff>223157</xdr:rowOff>
    </xdr:from>
    <xdr:to>
      <xdr:col>32</xdr:col>
      <xdr:colOff>5443</xdr:colOff>
      <xdr:row>2</xdr:row>
      <xdr:rowOff>223157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9</xdr:row>
      <xdr:rowOff>18581</xdr:rowOff>
    </xdr:from>
    <xdr:to>
      <xdr:col>32</xdr:col>
      <xdr:colOff>21653</xdr:colOff>
      <xdr:row>9</xdr:row>
      <xdr:rowOff>24024</xdr:rowOff>
    </xdr:to>
    <xdr:cxnSp macro="">
      <xdr:nvCxnSpPr>
        <xdr:cNvPr id="83" name="Conector recto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13</xdr:row>
      <xdr:rowOff>16331</xdr:rowOff>
    </xdr:from>
    <xdr:to>
      <xdr:col>32</xdr:col>
      <xdr:colOff>8046</xdr:colOff>
      <xdr:row>13</xdr:row>
      <xdr:rowOff>21774</xdr:rowOff>
    </xdr:to>
    <xdr:cxnSp macro="">
      <xdr:nvCxnSpPr>
        <xdr:cNvPr id="93" name="Conector recto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15</xdr:row>
      <xdr:rowOff>16330</xdr:rowOff>
    </xdr:from>
    <xdr:to>
      <xdr:col>32</xdr:col>
      <xdr:colOff>5443</xdr:colOff>
      <xdr:row>15</xdr:row>
      <xdr:rowOff>21773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21</xdr:row>
      <xdr:rowOff>16320</xdr:rowOff>
    </xdr:from>
    <xdr:to>
      <xdr:col>32</xdr:col>
      <xdr:colOff>0</xdr:colOff>
      <xdr:row>21</xdr:row>
      <xdr:rowOff>21763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23</xdr:row>
      <xdr:rowOff>16327</xdr:rowOff>
    </xdr:from>
    <xdr:to>
      <xdr:col>31</xdr:col>
      <xdr:colOff>157843</xdr:colOff>
      <xdr:row>23</xdr:row>
      <xdr:rowOff>21770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197303</xdr:colOff>
      <xdr:row>27</xdr:row>
      <xdr:rowOff>25852</xdr:rowOff>
    </xdr:from>
    <xdr:to>
      <xdr:col>31</xdr:col>
      <xdr:colOff>157843</xdr:colOff>
      <xdr:row>27</xdr:row>
      <xdr:rowOff>31295</xdr:rowOff>
    </xdr:to>
    <xdr:cxnSp macro="">
      <xdr:nvCxnSpPr>
        <xdr:cNvPr id="99" name="Conector recto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59</xdr:row>
      <xdr:rowOff>30713</xdr:rowOff>
    </xdr:from>
    <xdr:to>
      <xdr:col>32</xdr:col>
      <xdr:colOff>5443</xdr:colOff>
      <xdr:row>59</xdr:row>
      <xdr:rowOff>36156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31</xdr:row>
      <xdr:rowOff>11467</xdr:rowOff>
    </xdr:from>
    <xdr:to>
      <xdr:col>32</xdr:col>
      <xdr:colOff>4</xdr:colOff>
      <xdr:row>31</xdr:row>
      <xdr:rowOff>16910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33</xdr:row>
      <xdr:rowOff>21776</xdr:rowOff>
    </xdr:from>
    <xdr:to>
      <xdr:col>31</xdr:col>
      <xdr:colOff>157843</xdr:colOff>
      <xdr:row>33</xdr:row>
      <xdr:rowOff>27219</xdr:rowOff>
    </xdr:to>
    <xdr:cxnSp macro="">
      <xdr:nvCxnSpPr>
        <xdr:cNvPr id="105" name="Conector recto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39</xdr:row>
      <xdr:rowOff>23650</xdr:rowOff>
    </xdr:from>
    <xdr:to>
      <xdr:col>32</xdr:col>
      <xdr:colOff>2093</xdr:colOff>
      <xdr:row>39</xdr:row>
      <xdr:rowOff>29093</xdr:rowOff>
    </xdr:to>
    <xdr:cxnSp macro="">
      <xdr:nvCxnSpPr>
        <xdr:cNvPr id="107" name="Conector recto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45</xdr:row>
      <xdr:rowOff>16327</xdr:rowOff>
    </xdr:from>
    <xdr:to>
      <xdr:col>32</xdr:col>
      <xdr:colOff>5442</xdr:colOff>
      <xdr:row>45</xdr:row>
      <xdr:rowOff>21770</xdr:rowOff>
    </xdr:to>
    <xdr:cxnSp macro="">
      <xdr:nvCxnSpPr>
        <xdr:cNvPr id="108" name="Conector recto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53</xdr:row>
      <xdr:rowOff>16326</xdr:rowOff>
    </xdr:from>
    <xdr:to>
      <xdr:col>31</xdr:col>
      <xdr:colOff>163285</xdr:colOff>
      <xdr:row>53</xdr:row>
      <xdr:rowOff>21769</xdr:rowOff>
    </xdr:to>
    <xdr:cxnSp macro="">
      <xdr:nvCxnSpPr>
        <xdr:cNvPr id="109" name="Conector recto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195941</xdr:colOff>
      <xdr:row>55</xdr:row>
      <xdr:rowOff>21769</xdr:rowOff>
    </xdr:from>
    <xdr:to>
      <xdr:col>31</xdr:col>
      <xdr:colOff>157842</xdr:colOff>
      <xdr:row>55</xdr:row>
      <xdr:rowOff>27212</xdr:rowOff>
    </xdr:to>
    <xdr:cxnSp macro="">
      <xdr:nvCxnSpPr>
        <xdr:cNvPr id="111" name="Conector recto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31</xdr:row>
      <xdr:rowOff>25324</xdr:rowOff>
    </xdr:from>
    <xdr:to>
      <xdr:col>43</xdr:col>
      <xdr:colOff>5443</xdr:colOff>
      <xdr:row>31</xdr:row>
      <xdr:rowOff>25325</xdr:rowOff>
    </xdr:to>
    <xdr:cxnSp macro="">
      <xdr:nvCxnSpPr>
        <xdr:cNvPr id="112" name="Conector recto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33</xdr:row>
      <xdr:rowOff>27213</xdr:rowOff>
    </xdr:from>
    <xdr:to>
      <xdr:col>42</xdr:col>
      <xdr:colOff>157843</xdr:colOff>
      <xdr:row>33</xdr:row>
      <xdr:rowOff>27214</xdr:rowOff>
    </xdr:to>
    <xdr:cxnSp macro="">
      <xdr:nvCxnSpPr>
        <xdr:cNvPr id="114" name="Conector recto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23</xdr:row>
      <xdr:rowOff>31296</xdr:rowOff>
    </xdr:from>
    <xdr:to>
      <xdr:col>43</xdr:col>
      <xdr:colOff>0</xdr:colOff>
      <xdr:row>23</xdr:row>
      <xdr:rowOff>31297</xdr:rowOff>
    </xdr:to>
    <xdr:cxnSp macro="">
      <xdr:nvCxnSpPr>
        <xdr:cNvPr id="115" name="Conector recto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</xdr:row>
      <xdr:rowOff>21771</xdr:rowOff>
    </xdr:from>
    <xdr:to>
      <xdr:col>43</xdr:col>
      <xdr:colOff>5444</xdr:colOff>
      <xdr:row>7</xdr:row>
      <xdr:rowOff>21772</xdr:rowOff>
    </xdr:to>
    <xdr:cxnSp macro="">
      <xdr:nvCxnSpPr>
        <xdr:cNvPr id="120" name="Conector recto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12585</xdr:colOff>
      <xdr:row>11</xdr:row>
      <xdr:rowOff>21389</xdr:rowOff>
    </xdr:from>
    <xdr:to>
      <xdr:col>43</xdr:col>
      <xdr:colOff>9525</xdr:colOff>
      <xdr:row>11</xdr:row>
      <xdr:rowOff>21390</xdr:rowOff>
    </xdr:to>
    <xdr:cxnSp macro="">
      <xdr:nvCxnSpPr>
        <xdr:cNvPr id="122" name="Conector recto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</xdr:row>
      <xdr:rowOff>5442</xdr:rowOff>
    </xdr:from>
    <xdr:to>
      <xdr:col>26</xdr:col>
      <xdr:colOff>54429</xdr:colOff>
      <xdr:row>33</xdr:row>
      <xdr:rowOff>43542</xdr:rowOff>
    </xdr:to>
    <xdr:cxnSp macro="">
      <xdr:nvCxnSpPr>
        <xdr:cNvPr id="123" name="Conector recto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36</xdr:row>
      <xdr:rowOff>159932</xdr:rowOff>
    </xdr:from>
    <xdr:to>
      <xdr:col>26</xdr:col>
      <xdr:colOff>57150</xdr:colOff>
      <xdr:row>59</xdr:row>
      <xdr:rowOff>35547</xdr:rowOff>
    </xdr:to>
    <xdr:cxnSp macro="">
      <xdr:nvCxnSpPr>
        <xdr:cNvPr id="124" name="Conector recto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59872</xdr:colOff>
      <xdr:row>50</xdr:row>
      <xdr:rowOff>129703</xdr:rowOff>
    </xdr:from>
    <xdr:to>
      <xdr:col>37</xdr:col>
      <xdr:colOff>59872</xdr:colOff>
      <xdr:row>55</xdr:row>
      <xdr:rowOff>8338</xdr:rowOff>
    </xdr:to>
    <xdr:cxnSp macro="">
      <xdr:nvCxnSpPr>
        <xdr:cNvPr id="125" name="Conector recto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</xdr:row>
      <xdr:rowOff>168728</xdr:rowOff>
    </xdr:from>
    <xdr:ext cx="704231" cy="273536"/>
    <xdr:sp macro="" textlink="">
      <xdr:nvSpPr>
        <xdr:cNvPr id="129" name="CuadroTexto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</xdr:row>
      <xdr:rowOff>38100</xdr:rowOff>
    </xdr:from>
    <xdr:ext cx="891078" cy="190630"/>
    <xdr:sp macro="" textlink="">
      <xdr:nvSpPr>
        <xdr:cNvPr id="130" name="CuadroTexto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</xdr:row>
      <xdr:rowOff>38100</xdr:rowOff>
    </xdr:from>
    <xdr:ext cx="891078" cy="190630"/>
    <xdr:sp macro="" textlink="">
      <xdr:nvSpPr>
        <xdr:cNvPr id="131" name="CuadroTexto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50</xdr:row>
      <xdr:rowOff>130563</xdr:rowOff>
    </xdr:from>
    <xdr:ext cx="1480918" cy="182101"/>
    <xdr:sp macro="" textlink="">
      <xdr:nvSpPr>
        <xdr:cNvPr id="133" name="CuadroTexto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3</xdr:row>
      <xdr:rowOff>0</xdr:rowOff>
    </xdr:from>
    <xdr:to>
      <xdr:col>43</xdr:col>
      <xdr:colOff>5443</xdr:colOff>
      <xdr:row>3</xdr:row>
      <xdr:rowOff>0</xdr:rowOff>
    </xdr:to>
    <xdr:cxnSp macro="">
      <xdr:nvCxnSpPr>
        <xdr:cNvPr id="135" name="Conector recto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55</xdr:row>
      <xdr:rowOff>20469</xdr:rowOff>
    </xdr:from>
    <xdr:to>
      <xdr:col>43</xdr:col>
      <xdr:colOff>16328</xdr:colOff>
      <xdr:row>55</xdr:row>
      <xdr:rowOff>20469</xdr:rowOff>
    </xdr:to>
    <xdr:cxnSp macro="">
      <xdr:nvCxnSpPr>
        <xdr:cNvPr id="143" name="Conector recto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</xdr:row>
      <xdr:rowOff>163285</xdr:rowOff>
    </xdr:from>
    <xdr:ext cx="704231" cy="273536"/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80222</xdr:colOff>
      <xdr:row>50</xdr:row>
      <xdr:rowOff>87482</xdr:rowOff>
    </xdr:from>
    <xdr:ext cx="704231" cy="273536"/>
    <xdr:sp macro="" textlink="">
      <xdr:nvSpPr>
        <xdr:cNvPr id="145" name="CuadroTexto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3</xdr:row>
      <xdr:rowOff>76200</xdr:rowOff>
    </xdr:from>
    <xdr:ext cx="3018729" cy="229746"/>
    <xdr:sp macro="" textlink="">
      <xdr:nvSpPr>
        <xdr:cNvPr id="146" name="CuadroTexto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34</xdr:row>
      <xdr:rowOff>143594</xdr:rowOff>
    </xdr:from>
    <xdr:ext cx="4020072" cy="239487"/>
    <xdr:sp macro="" textlink="">
      <xdr:nvSpPr>
        <xdr:cNvPr id="147" name="CuadroTexto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60</xdr:row>
      <xdr:rowOff>77556</xdr:rowOff>
    </xdr:from>
    <xdr:to>
      <xdr:col>31</xdr:col>
      <xdr:colOff>141514</xdr:colOff>
      <xdr:row>61</xdr:row>
      <xdr:rowOff>88441</xdr:rowOff>
    </xdr:to>
    <xdr:grpSp>
      <xdr:nvGrpSpPr>
        <xdr:cNvPr id="148" name="Grupo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GrpSpPr/>
      </xdr:nvGrpSpPr>
      <xdr:grpSpPr>
        <a:xfrm>
          <a:off x="11207990" y="7166161"/>
          <a:ext cx="4775103" cy="201385"/>
          <a:chOff x="326572" y="7206343"/>
          <a:chExt cx="4376056" cy="201385"/>
        </a:xfrm>
      </xdr:grpSpPr>
      <xdr:sp macro="" textlink="">
        <xdr:nvSpPr>
          <xdr:cNvPr id="149" name="CuadroTexto 148">
            <a:extLst>
              <a:ext uri="{FF2B5EF4-FFF2-40B4-BE49-F238E27FC236}">
                <a16:creationId xmlns:a16="http://schemas.microsoft.com/office/drawing/2014/main" id="{00000000-0008-0000-0600-000095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3" name="Rectángulo 152">
            <a:extLst>
              <a:ext uri="{FF2B5EF4-FFF2-40B4-BE49-F238E27FC236}">
                <a16:creationId xmlns:a16="http://schemas.microsoft.com/office/drawing/2014/main" id="{00000000-0008-0000-0600-000099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4" name="CuadroTexto 153">
            <a:extLst>
              <a:ext uri="{FF2B5EF4-FFF2-40B4-BE49-F238E27FC236}">
                <a16:creationId xmlns:a16="http://schemas.microsoft.com/office/drawing/2014/main" id="{00000000-0008-0000-0600-00009A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5" name="Rectángulo 154">
            <a:extLst>
              <a:ext uri="{FF2B5EF4-FFF2-40B4-BE49-F238E27FC236}">
                <a16:creationId xmlns:a16="http://schemas.microsoft.com/office/drawing/2014/main" id="{00000000-0008-0000-0600-00009B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6" name="CuadroTexto 155">
            <a:extLst>
              <a:ext uri="{FF2B5EF4-FFF2-40B4-BE49-F238E27FC236}">
                <a16:creationId xmlns:a16="http://schemas.microsoft.com/office/drawing/2014/main" id="{00000000-0008-0000-0600-00009C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7" name="Rectángulo 156">
            <a:extLst>
              <a:ext uri="{FF2B5EF4-FFF2-40B4-BE49-F238E27FC236}">
                <a16:creationId xmlns:a16="http://schemas.microsoft.com/office/drawing/2014/main" id="{00000000-0008-0000-0600-00009D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0</xdr:row>
      <xdr:rowOff>38876</xdr:rowOff>
    </xdr:from>
    <xdr:ext cx="560324" cy="317255"/>
    <xdr:pic>
      <xdr:nvPicPr>
        <xdr:cNvPr id="165" name="Imagen 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61</xdr:row>
      <xdr:rowOff>57925</xdr:rowOff>
    </xdr:from>
    <xdr:ext cx="10768648" cy="470000"/>
    <xdr:pic>
      <xdr:nvPicPr>
        <xdr:cNvPr id="166" name="Imagen 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0</xdr:row>
      <xdr:rowOff>38876</xdr:rowOff>
    </xdr:from>
    <xdr:ext cx="391483" cy="363360"/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60</xdr:row>
      <xdr:rowOff>97576</xdr:rowOff>
    </xdr:from>
    <xdr:to>
      <xdr:col>43</xdr:col>
      <xdr:colOff>108857</xdr:colOff>
      <xdr:row>61</xdr:row>
      <xdr:rowOff>108461</xdr:rowOff>
    </xdr:to>
    <xdr:grpSp>
      <xdr:nvGrpSpPr>
        <xdr:cNvPr id="168" name="Grupo 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GrpSpPr/>
      </xdr:nvGrpSpPr>
      <xdr:grpSpPr>
        <a:xfrm>
          <a:off x="16709858" y="7186181"/>
          <a:ext cx="4775104" cy="201385"/>
          <a:chOff x="326572" y="7206343"/>
          <a:chExt cx="4376056" cy="201385"/>
        </a:xfrm>
      </xdr:grpSpPr>
      <xdr:sp macro="" textlink="">
        <xdr:nvSpPr>
          <xdr:cNvPr id="169" name="CuadroTexto 168">
            <a:extLst>
              <a:ext uri="{FF2B5EF4-FFF2-40B4-BE49-F238E27FC236}">
                <a16:creationId xmlns:a16="http://schemas.microsoft.com/office/drawing/2014/main" id="{00000000-0008-0000-0600-0000A9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0" name="Rectángulo 169">
            <a:extLst>
              <a:ext uri="{FF2B5EF4-FFF2-40B4-BE49-F238E27FC236}">
                <a16:creationId xmlns:a16="http://schemas.microsoft.com/office/drawing/2014/main" id="{00000000-0008-0000-0600-0000AA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1" name="CuadroTexto 170">
            <a:extLst>
              <a:ext uri="{FF2B5EF4-FFF2-40B4-BE49-F238E27FC236}">
                <a16:creationId xmlns:a16="http://schemas.microsoft.com/office/drawing/2014/main" id="{00000000-0008-0000-0600-0000AB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2" name="Rectángulo 171">
            <a:extLst>
              <a:ext uri="{FF2B5EF4-FFF2-40B4-BE49-F238E27FC236}">
                <a16:creationId xmlns:a16="http://schemas.microsoft.com/office/drawing/2014/main" id="{00000000-0008-0000-0600-0000AC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3" name="CuadroTexto 172">
            <a:extLst>
              <a:ext uri="{FF2B5EF4-FFF2-40B4-BE49-F238E27FC236}">
                <a16:creationId xmlns:a16="http://schemas.microsoft.com/office/drawing/2014/main" id="{00000000-0008-0000-0600-0000AD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4" name="Rectángulo 173">
            <a:extLst>
              <a:ext uri="{FF2B5EF4-FFF2-40B4-BE49-F238E27FC236}">
                <a16:creationId xmlns:a16="http://schemas.microsoft.com/office/drawing/2014/main" id="{00000000-0008-0000-0600-0000AE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49</xdr:row>
      <xdr:rowOff>18373</xdr:rowOff>
    </xdr:from>
    <xdr:to>
      <xdr:col>32</xdr:col>
      <xdr:colOff>4373</xdr:colOff>
      <xdr:row>49</xdr:row>
      <xdr:rowOff>23816</xdr:rowOff>
    </xdr:to>
    <xdr:cxnSp macro="">
      <xdr:nvCxnSpPr>
        <xdr:cNvPr id="175" name="Conector recto 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</xdr:row>
      <xdr:rowOff>0</xdr:rowOff>
    </xdr:from>
    <xdr:ext cx="184731" cy="264560"/>
    <xdr:sp macro="" textlink="">
      <xdr:nvSpPr>
        <xdr:cNvPr id="176" name="CuadroTexto 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24</xdr:row>
      <xdr:rowOff>135262</xdr:rowOff>
    </xdr:from>
    <xdr:ext cx="2652340" cy="229746"/>
    <xdr:sp macro="" textlink="">
      <xdr:nvSpPr>
        <xdr:cNvPr id="177" name="CuadroTexto 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66676</xdr:colOff>
      <xdr:row>2</xdr:row>
      <xdr:rowOff>9524</xdr:rowOff>
    </xdr:from>
    <xdr:to>
      <xdr:col>37</xdr:col>
      <xdr:colOff>66677</xdr:colOff>
      <xdr:row>23</xdr:row>
      <xdr:rowOff>27215</xdr:rowOff>
    </xdr:to>
    <xdr:cxnSp macro="">
      <xdr:nvCxnSpPr>
        <xdr:cNvPr id="178" name="Conector recto 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52</xdr:row>
      <xdr:rowOff>98316</xdr:rowOff>
    </xdr:from>
    <xdr:to>
      <xdr:col>43</xdr:col>
      <xdr:colOff>8809</xdr:colOff>
      <xdr:row>52</xdr:row>
      <xdr:rowOff>98316</xdr:rowOff>
    </xdr:to>
    <xdr:cxnSp macro="">
      <xdr:nvCxnSpPr>
        <xdr:cNvPr id="179" name="Conector recto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59871</xdr:colOff>
      <xdr:row>27</xdr:row>
      <xdr:rowOff>43542</xdr:rowOff>
    </xdr:from>
    <xdr:to>
      <xdr:col>37</xdr:col>
      <xdr:colOff>59871</xdr:colOff>
      <xdr:row>49</xdr:row>
      <xdr:rowOff>24319</xdr:rowOff>
    </xdr:to>
    <xdr:cxnSp macro="">
      <xdr:nvCxnSpPr>
        <xdr:cNvPr id="180" name="Conector recto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41</xdr:row>
      <xdr:rowOff>28575</xdr:rowOff>
    </xdr:from>
    <xdr:to>
      <xdr:col>42</xdr:col>
      <xdr:colOff>157845</xdr:colOff>
      <xdr:row>41</xdr:row>
      <xdr:rowOff>28576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45</xdr:row>
      <xdr:rowOff>20939</xdr:rowOff>
    </xdr:from>
    <xdr:to>
      <xdr:col>42</xdr:col>
      <xdr:colOff>157845</xdr:colOff>
      <xdr:row>45</xdr:row>
      <xdr:rowOff>20940</xdr:rowOff>
    </xdr:to>
    <xdr:cxnSp macro="">
      <xdr:nvCxnSpPr>
        <xdr:cNvPr id="182" name="Conector recto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3587</xdr:colOff>
      <xdr:row>39</xdr:row>
      <xdr:rowOff>29741</xdr:rowOff>
    </xdr:from>
    <xdr:to>
      <xdr:col>43</xdr:col>
      <xdr:colOff>1586</xdr:colOff>
      <xdr:row>39</xdr:row>
      <xdr:rowOff>29742</xdr:rowOff>
    </xdr:to>
    <xdr:cxnSp macro="">
      <xdr:nvCxnSpPr>
        <xdr:cNvPr id="183" name="Conector recto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19074</xdr:colOff>
      <xdr:row>15</xdr:row>
      <xdr:rowOff>3079</xdr:rowOff>
    </xdr:from>
    <xdr:to>
      <xdr:col>43</xdr:col>
      <xdr:colOff>13633</xdr:colOff>
      <xdr:row>15</xdr:row>
      <xdr:rowOff>3080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17</xdr:row>
      <xdr:rowOff>19050</xdr:rowOff>
    </xdr:from>
    <xdr:to>
      <xdr:col>32</xdr:col>
      <xdr:colOff>17690</xdr:colOff>
      <xdr:row>17</xdr:row>
      <xdr:rowOff>24493</xdr:rowOff>
    </xdr:to>
    <xdr:cxnSp macro="">
      <xdr:nvCxnSpPr>
        <xdr:cNvPr id="185" name="Conector recto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749</xdr:colOff>
      <xdr:row>21</xdr:row>
      <xdr:rowOff>21774</xdr:rowOff>
    </xdr:from>
    <xdr:to>
      <xdr:col>42</xdr:col>
      <xdr:colOff>159532</xdr:colOff>
      <xdr:row>21</xdr:row>
      <xdr:rowOff>21775</xdr:rowOff>
    </xdr:to>
    <xdr:cxnSp macro="">
      <xdr:nvCxnSpPr>
        <xdr:cNvPr id="186" name="Conector recto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707156</xdr:colOff>
      <xdr:row>0</xdr:row>
      <xdr:rowOff>129879</xdr:rowOff>
    </xdr:from>
    <xdr:ext cx="1549216" cy="329773"/>
    <xdr:pic>
      <xdr:nvPicPr>
        <xdr:cNvPr id="187" name="Imagen 18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57727</xdr:colOff>
      <xdr:row>0</xdr:row>
      <xdr:rowOff>129883</xdr:rowOff>
    </xdr:from>
    <xdr:ext cx="1548000" cy="329773"/>
    <xdr:pic>
      <xdr:nvPicPr>
        <xdr:cNvPr id="188" name="Imagen 18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14656</xdr:colOff>
      <xdr:row>35</xdr:row>
      <xdr:rowOff>29308</xdr:rowOff>
    </xdr:from>
    <xdr:to>
      <xdr:col>43</xdr:col>
      <xdr:colOff>12655</xdr:colOff>
      <xdr:row>35</xdr:row>
      <xdr:rowOff>29309</xdr:rowOff>
    </xdr:to>
    <xdr:cxnSp macro="">
      <xdr:nvCxnSpPr>
        <xdr:cNvPr id="189" name="Conector recto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49</xdr:row>
      <xdr:rowOff>21981</xdr:rowOff>
    </xdr:from>
    <xdr:to>
      <xdr:col>42</xdr:col>
      <xdr:colOff>155751</xdr:colOff>
      <xdr:row>49</xdr:row>
      <xdr:rowOff>21982</xdr:rowOff>
    </xdr:to>
    <xdr:cxnSp macro="">
      <xdr:nvCxnSpPr>
        <xdr:cNvPr id="190" name="Conector recto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207701</xdr:colOff>
      <xdr:row>51</xdr:row>
      <xdr:rowOff>23039</xdr:rowOff>
    </xdr:from>
    <xdr:to>
      <xdr:col>32</xdr:col>
      <xdr:colOff>4373</xdr:colOff>
      <xdr:row>51</xdr:row>
      <xdr:rowOff>28482</xdr:rowOff>
    </xdr:to>
    <xdr:cxnSp macro="">
      <xdr:nvCxnSpPr>
        <xdr:cNvPr id="191" name="Conector recto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</xdr:row>
      <xdr:rowOff>223157</xdr:rowOff>
    </xdr:from>
    <xdr:to>
      <xdr:col>54</xdr:col>
      <xdr:colOff>5443</xdr:colOff>
      <xdr:row>2</xdr:row>
      <xdr:rowOff>223157</xdr:rowOff>
    </xdr:to>
    <xdr:cxnSp macro="">
      <xdr:nvCxnSpPr>
        <xdr:cNvPr id="192" name="Conector recto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9</xdr:row>
      <xdr:rowOff>18581</xdr:rowOff>
    </xdr:from>
    <xdr:to>
      <xdr:col>54</xdr:col>
      <xdr:colOff>21653</xdr:colOff>
      <xdr:row>9</xdr:row>
      <xdr:rowOff>24024</xdr:rowOff>
    </xdr:to>
    <xdr:cxnSp macro="">
      <xdr:nvCxnSpPr>
        <xdr:cNvPr id="193" name="Conector recto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13</xdr:row>
      <xdr:rowOff>16331</xdr:rowOff>
    </xdr:from>
    <xdr:to>
      <xdr:col>54</xdr:col>
      <xdr:colOff>8046</xdr:colOff>
      <xdr:row>13</xdr:row>
      <xdr:rowOff>21774</xdr:rowOff>
    </xdr:to>
    <xdr:cxnSp macro="">
      <xdr:nvCxnSpPr>
        <xdr:cNvPr id="194" name="Conector recto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15</xdr:row>
      <xdr:rowOff>16330</xdr:rowOff>
    </xdr:from>
    <xdr:to>
      <xdr:col>54</xdr:col>
      <xdr:colOff>5443</xdr:colOff>
      <xdr:row>15</xdr:row>
      <xdr:rowOff>21773</xdr:rowOff>
    </xdr:to>
    <xdr:cxnSp macro="">
      <xdr:nvCxnSpPr>
        <xdr:cNvPr id="195" name="Conector recto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21</xdr:row>
      <xdr:rowOff>16320</xdr:rowOff>
    </xdr:from>
    <xdr:to>
      <xdr:col>54</xdr:col>
      <xdr:colOff>0</xdr:colOff>
      <xdr:row>21</xdr:row>
      <xdr:rowOff>21763</xdr:rowOff>
    </xdr:to>
    <xdr:cxnSp macro="">
      <xdr:nvCxnSpPr>
        <xdr:cNvPr id="196" name="Conector recto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23</xdr:row>
      <xdr:rowOff>16327</xdr:rowOff>
    </xdr:from>
    <xdr:to>
      <xdr:col>53</xdr:col>
      <xdr:colOff>157843</xdr:colOff>
      <xdr:row>23</xdr:row>
      <xdr:rowOff>21770</xdr:rowOff>
    </xdr:to>
    <xdr:cxnSp macro="">
      <xdr:nvCxnSpPr>
        <xdr:cNvPr id="197" name="Conector recto 196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197303</xdr:colOff>
      <xdr:row>27</xdr:row>
      <xdr:rowOff>25852</xdr:rowOff>
    </xdr:from>
    <xdr:to>
      <xdr:col>53</xdr:col>
      <xdr:colOff>157843</xdr:colOff>
      <xdr:row>27</xdr:row>
      <xdr:rowOff>31295</xdr:rowOff>
    </xdr:to>
    <xdr:cxnSp macro="">
      <xdr:nvCxnSpPr>
        <xdr:cNvPr id="198" name="Conector recto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59</xdr:row>
      <xdr:rowOff>30713</xdr:rowOff>
    </xdr:from>
    <xdr:to>
      <xdr:col>54</xdr:col>
      <xdr:colOff>5443</xdr:colOff>
      <xdr:row>59</xdr:row>
      <xdr:rowOff>36156</xdr:rowOff>
    </xdr:to>
    <xdr:cxnSp macro="">
      <xdr:nvCxnSpPr>
        <xdr:cNvPr id="199" name="Conector recto 198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31</xdr:row>
      <xdr:rowOff>11467</xdr:rowOff>
    </xdr:from>
    <xdr:to>
      <xdr:col>54</xdr:col>
      <xdr:colOff>4</xdr:colOff>
      <xdr:row>31</xdr:row>
      <xdr:rowOff>16910</xdr:rowOff>
    </xdr:to>
    <xdr:cxnSp macro="">
      <xdr:nvCxnSpPr>
        <xdr:cNvPr id="200" name="Conector recto 199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33</xdr:row>
      <xdr:rowOff>21776</xdr:rowOff>
    </xdr:from>
    <xdr:to>
      <xdr:col>53</xdr:col>
      <xdr:colOff>157843</xdr:colOff>
      <xdr:row>33</xdr:row>
      <xdr:rowOff>27219</xdr:rowOff>
    </xdr:to>
    <xdr:cxnSp macro="">
      <xdr:nvCxnSpPr>
        <xdr:cNvPr id="201" name="Conector recto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39</xdr:row>
      <xdr:rowOff>23650</xdr:rowOff>
    </xdr:from>
    <xdr:to>
      <xdr:col>54</xdr:col>
      <xdr:colOff>2093</xdr:colOff>
      <xdr:row>39</xdr:row>
      <xdr:rowOff>29093</xdr:rowOff>
    </xdr:to>
    <xdr:cxnSp macro="">
      <xdr:nvCxnSpPr>
        <xdr:cNvPr id="202" name="Conector recto 201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45</xdr:row>
      <xdr:rowOff>16327</xdr:rowOff>
    </xdr:from>
    <xdr:to>
      <xdr:col>54</xdr:col>
      <xdr:colOff>5442</xdr:colOff>
      <xdr:row>45</xdr:row>
      <xdr:rowOff>21770</xdr:rowOff>
    </xdr:to>
    <xdr:cxnSp macro="">
      <xdr:nvCxnSpPr>
        <xdr:cNvPr id="203" name="Conector recto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53</xdr:row>
      <xdr:rowOff>16326</xdr:rowOff>
    </xdr:from>
    <xdr:to>
      <xdr:col>53</xdr:col>
      <xdr:colOff>163285</xdr:colOff>
      <xdr:row>53</xdr:row>
      <xdr:rowOff>21769</xdr:rowOff>
    </xdr:to>
    <xdr:cxnSp macro="">
      <xdr:nvCxnSpPr>
        <xdr:cNvPr id="204" name="Conector recto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195941</xdr:colOff>
      <xdr:row>55</xdr:row>
      <xdr:rowOff>21769</xdr:rowOff>
    </xdr:from>
    <xdr:to>
      <xdr:col>53</xdr:col>
      <xdr:colOff>157842</xdr:colOff>
      <xdr:row>55</xdr:row>
      <xdr:rowOff>27212</xdr:rowOff>
    </xdr:to>
    <xdr:cxnSp macro="">
      <xdr:nvCxnSpPr>
        <xdr:cNvPr id="205" name="Conector recto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31</xdr:row>
      <xdr:rowOff>25324</xdr:rowOff>
    </xdr:from>
    <xdr:to>
      <xdr:col>65</xdr:col>
      <xdr:colOff>5443</xdr:colOff>
      <xdr:row>31</xdr:row>
      <xdr:rowOff>25325</xdr:rowOff>
    </xdr:to>
    <xdr:cxnSp macro="">
      <xdr:nvCxnSpPr>
        <xdr:cNvPr id="206" name="Conector recto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33</xdr:row>
      <xdr:rowOff>27213</xdr:rowOff>
    </xdr:from>
    <xdr:to>
      <xdr:col>64</xdr:col>
      <xdr:colOff>157843</xdr:colOff>
      <xdr:row>33</xdr:row>
      <xdr:rowOff>27214</xdr:rowOff>
    </xdr:to>
    <xdr:cxnSp macro="">
      <xdr:nvCxnSpPr>
        <xdr:cNvPr id="207" name="Conector recto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23</xdr:row>
      <xdr:rowOff>31296</xdr:rowOff>
    </xdr:from>
    <xdr:to>
      <xdr:col>65</xdr:col>
      <xdr:colOff>0</xdr:colOff>
      <xdr:row>23</xdr:row>
      <xdr:rowOff>31297</xdr:rowOff>
    </xdr:to>
    <xdr:cxnSp macro="">
      <xdr:nvCxnSpPr>
        <xdr:cNvPr id="208" name="Conector recto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</xdr:row>
      <xdr:rowOff>21771</xdr:rowOff>
    </xdr:from>
    <xdr:to>
      <xdr:col>65</xdr:col>
      <xdr:colOff>5444</xdr:colOff>
      <xdr:row>7</xdr:row>
      <xdr:rowOff>21772</xdr:rowOff>
    </xdr:to>
    <xdr:cxnSp macro="">
      <xdr:nvCxnSpPr>
        <xdr:cNvPr id="209" name="Conector recto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12585</xdr:colOff>
      <xdr:row>11</xdr:row>
      <xdr:rowOff>21389</xdr:rowOff>
    </xdr:from>
    <xdr:to>
      <xdr:col>65</xdr:col>
      <xdr:colOff>9525</xdr:colOff>
      <xdr:row>11</xdr:row>
      <xdr:rowOff>21390</xdr:rowOff>
    </xdr:to>
    <xdr:cxnSp macro="">
      <xdr:nvCxnSpPr>
        <xdr:cNvPr id="210" name="Conector recto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</xdr:row>
      <xdr:rowOff>5442</xdr:rowOff>
    </xdr:from>
    <xdr:to>
      <xdr:col>48</xdr:col>
      <xdr:colOff>54429</xdr:colOff>
      <xdr:row>33</xdr:row>
      <xdr:rowOff>43542</xdr:rowOff>
    </xdr:to>
    <xdr:cxnSp macro="">
      <xdr:nvCxnSpPr>
        <xdr:cNvPr id="211" name="Conector recto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36</xdr:row>
      <xdr:rowOff>159932</xdr:rowOff>
    </xdr:from>
    <xdr:to>
      <xdr:col>48</xdr:col>
      <xdr:colOff>57150</xdr:colOff>
      <xdr:row>59</xdr:row>
      <xdr:rowOff>35547</xdr:rowOff>
    </xdr:to>
    <xdr:cxnSp macro="">
      <xdr:nvCxnSpPr>
        <xdr:cNvPr id="212" name="Conector recto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59872</xdr:colOff>
      <xdr:row>50</xdr:row>
      <xdr:rowOff>129703</xdr:rowOff>
    </xdr:from>
    <xdr:to>
      <xdr:col>59</xdr:col>
      <xdr:colOff>59872</xdr:colOff>
      <xdr:row>55</xdr:row>
      <xdr:rowOff>8338</xdr:rowOff>
    </xdr:to>
    <xdr:cxnSp macro="">
      <xdr:nvCxnSpPr>
        <xdr:cNvPr id="213" name="Conector recto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</xdr:row>
      <xdr:rowOff>168728</xdr:rowOff>
    </xdr:from>
    <xdr:ext cx="704231" cy="273536"/>
    <xdr:sp macro="" textlink="">
      <xdr:nvSpPr>
        <xdr:cNvPr id="214" name="CuadroTexto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</xdr:row>
      <xdr:rowOff>38100</xdr:rowOff>
    </xdr:from>
    <xdr:ext cx="891078" cy="190630"/>
    <xdr:sp macro="" textlink="">
      <xdr:nvSpPr>
        <xdr:cNvPr id="215" name="CuadroTexto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</xdr:row>
      <xdr:rowOff>38100</xdr:rowOff>
    </xdr:from>
    <xdr:ext cx="891078" cy="190630"/>
    <xdr:sp macro="" textlink="">
      <xdr:nvSpPr>
        <xdr:cNvPr id="216" name="CuadroTexto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50</xdr:row>
      <xdr:rowOff>130563</xdr:rowOff>
    </xdr:from>
    <xdr:ext cx="1480918" cy="182101"/>
    <xdr:sp macro="" textlink="">
      <xdr:nvSpPr>
        <xdr:cNvPr id="217" name="CuadroTexto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3</xdr:row>
      <xdr:rowOff>0</xdr:rowOff>
    </xdr:from>
    <xdr:to>
      <xdr:col>65</xdr:col>
      <xdr:colOff>5443</xdr:colOff>
      <xdr:row>3</xdr:row>
      <xdr:rowOff>0</xdr:rowOff>
    </xdr:to>
    <xdr:cxnSp macro="">
      <xdr:nvCxnSpPr>
        <xdr:cNvPr id="218" name="Conector recto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55</xdr:row>
      <xdr:rowOff>20469</xdr:rowOff>
    </xdr:from>
    <xdr:to>
      <xdr:col>65</xdr:col>
      <xdr:colOff>16328</xdr:colOff>
      <xdr:row>55</xdr:row>
      <xdr:rowOff>20469</xdr:rowOff>
    </xdr:to>
    <xdr:cxnSp macro="">
      <xdr:nvCxnSpPr>
        <xdr:cNvPr id="219" name="Conector recto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</xdr:row>
      <xdr:rowOff>163285</xdr:rowOff>
    </xdr:from>
    <xdr:ext cx="704231" cy="273536"/>
    <xdr:sp macro="" textlink="">
      <xdr:nvSpPr>
        <xdr:cNvPr id="220" name="CuadroTexto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80222</xdr:colOff>
      <xdr:row>50</xdr:row>
      <xdr:rowOff>87482</xdr:rowOff>
    </xdr:from>
    <xdr:ext cx="704231" cy="273536"/>
    <xdr:sp macro="" textlink="">
      <xdr:nvSpPr>
        <xdr:cNvPr id="221" name="CuadroTexto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3</xdr:row>
      <xdr:rowOff>76200</xdr:rowOff>
    </xdr:from>
    <xdr:ext cx="3018729" cy="229746"/>
    <xdr:sp macro="" textlink="">
      <xdr:nvSpPr>
        <xdr:cNvPr id="222" name="CuadroTexto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34</xdr:row>
      <xdr:rowOff>143594</xdr:rowOff>
    </xdr:from>
    <xdr:ext cx="4020072" cy="239487"/>
    <xdr:sp macro="" textlink="">
      <xdr:nvSpPr>
        <xdr:cNvPr id="223" name="CuadroTexto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60</xdr:row>
      <xdr:rowOff>77556</xdr:rowOff>
    </xdr:from>
    <xdr:to>
      <xdr:col>53</xdr:col>
      <xdr:colOff>141514</xdr:colOff>
      <xdr:row>61</xdr:row>
      <xdr:rowOff>88441</xdr:rowOff>
    </xdr:to>
    <xdr:grpSp>
      <xdr:nvGrpSpPr>
        <xdr:cNvPr id="224" name="Grupo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GrpSpPr/>
      </xdr:nvGrpSpPr>
      <xdr:grpSpPr>
        <a:xfrm>
          <a:off x="22086542" y="7166161"/>
          <a:ext cx="4775104" cy="201385"/>
          <a:chOff x="326572" y="7206343"/>
          <a:chExt cx="4376056" cy="201385"/>
        </a:xfrm>
      </xdr:grpSpPr>
      <xdr:sp macro="" textlink="">
        <xdr:nvSpPr>
          <xdr:cNvPr id="225" name="CuadroTexto 224">
            <a:extLst>
              <a:ext uri="{FF2B5EF4-FFF2-40B4-BE49-F238E27FC236}">
                <a16:creationId xmlns:a16="http://schemas.microsoft.com/office/drawing/2014/main" id="{00000000-0008-0000-0600-0000E1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26" name="Rectángulo 225">
            <a:extLst>
              <a:ext uri="{FF2B5EF4-FFF2-40B4-BE49-F238E27FC236}">
                <a16:creationId xmlns:a16="http://schemas.microsoft.com/office/drawing/2014/main" id="{00000000-0008-0000-0600-0000E2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7" name="CuadroTexto 226">
            <a:extLst>
              <a:ext uri="{FF2B5EF4-FFF2-40B4-BE49-F238E27FC236}">
                <a16:creationId xmlns:a16="http://schemas.microsoft.com/office/drawing/2014/main" id="{00000000-0008-0000-0600-0000E3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28" name="Rectángulo 227">
            <a:extLst>
              <a:ext uri="{FF2B5EF4-FFF2-40B4-BE49-F238E27FC236}">
                <a16:creationId xmlns:a16="http://schemas.microsoft.com/office/drawing/2014/main" id="{00000000-0008-0000-0600-0000E4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9" name="CuadroTexto 228">
            <a:extLst>
              <a:ext uri="{FF2B5EF4-FFF2-40B4-BE49-F238E27FC236}">
                <a16:creationId xmlns:a16="http://schemas.microsoft.com/office/drawing/2014/main" id="{00000000-0008-0000-0600-0000E5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0" name="Rectángulo 229">
            <a:extLst>
              <a:ext uri="{FF2B5EF4-FFF2-40B4-BE49-F238E27FC236}">
                <a16:creationId xmlns:a16="http://schemas.microsoft.com/office/drawing/2014/main" id="{00000000-0008-0000-0600-0000E6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0</xdr:row>
      <xdr:rowOff>38876</xdr:rowOff>
    </xdr:from>
    <xdr:ext cx="560324" cy="317255"/>
    <xdr:pic>
      <xdr:nvPicPr>
        <xdr:cNvPr id="231" name="Imagen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61</xdr:row>
      <xdr:rowOff>57925</xdr:rowOff>
    </xdr:from>
    <xdr:ext cx="10768648" cy="470000"/>
    <xdr:pic>
      <xdr:nvPicPr>
        <xdr:cNvPr id="232" name="Imagen 231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0</xdr:row>
      <xdr:rowOff>38876</xdr:rowOff>
    </xdr:from>
    <xdr:ext cx="391483" cy="363360"/>
    <xdr:pic>
      <xdr:nvPicPr>
        <xdr:cNvPr id="233" name="Imagen 232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60</xdr:row>
      <xdr:rowOff>97576</xdr:rowOff>
    </xdr:from>
    <xdr:to>
      <xdr:col>65</xdr:col>
      <xdr:colOff>108857</xdr:colOff>
      <xdr:row>61</xdr:row>
      <xdr:rowOff>108461</xdr:rowOff>
    </xdr:to>
    <xdr:grpSp>
      <xdr:nvGrpSpPr>
        <xdr:cNvPr id="234" name="Grupo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GrpSpPr/>
      </xdr:nvGrpSpPr>
      <xdr:grpSpPr>
        <a:xfrm>
          <a:off x="27588411" y="7186181"/>
          <a:ext cx="4775104" cy="201385"/>
          <a:chOff x="326572" y="7206343"/>
          <a:chExt cx="4376056" cy="201385"/>
        </a:xfrm>
      </xdr:grpSpPr>
      <xdr:sp macro="" textlink="">
        <xdr:nvSpPr>
          <xdr:cNvPr id="235" name="CuadroTexto 234">
            <a:extLst>
              <a:ext uri="{FF2B5EF4-FFF2-40B4-BE49-F238E27FC236}">
                <a16:creationId xmlns:a16="http://schemas.microsoft.com/office/drawing/2014/main" id="{00000000-0008-0000-0600-0000EB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6" name="Rectángulo 235">
            <a:extLst>
              <a:ext uri="{FF2B5EF4-FFF2-40B4-BE49-F238E27FC236}">
                <a16:creationId xmlns:a16="http://schemas.microsoft.com/office/drawing/2014/main" id="{00000000-0008-0000-0600-0000EC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7" name="CuadroTexto 236">
            <a:extLst>
              <a:ext uri="{FF2B5EF4-FFF2-40B4-BE49-F238E27FC236}">
                <a16:creationId xmlns:a16="http://schemas.microsoft.com/office/drawing/2014/main" id="{00000000-0008-0000-0600-0000ED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8" name="Rectángulo 237">
            <a:extLst>
              <a:ext uri="{FF2B5EF4-FFF2-40B4-BE49-F238E27FC236}">
                <a16:creationId xmlns:a16="http://schemas.microsoft.com/office/drawing/2014/main" id="{00000000-0008-0000-0600-0000EE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9" name="CuadroTexto 238">
            <a:extLst>
              <a:ext uri="{FF2B5EF4-FFF2-40B4-BE49-F238E27FC236}">
                <a16:creationId xmlns:a16="http://schemas.microsoft.com/office/drawing/2014/main" id="{00000000-0008-0000-0600-0000EF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40" name="Rectángulo 239">
            <a:extLst>
              <a:ext uri="{FF2B5EF4-FFF2-40B4-BE49-F238E27FC236}">
                <a16:creationId xmlns:a16="http://schemas.microsoft.com/office/drawing/2014/main" id="{00000000-0008-0000-0600-0000F0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49</xdr:row>
      <xdr:rowOff>18373</xdr:rowOff>
    </xdr:from>
    <xdr:to>
      <xdr:col>54</xdr:col>
      <xdr:colOff>4373</xdr:colOff>
      <xdr:row>49</xdr:row>
      <xdr:rowOff>23816</xdr:rowOff>
    </xdr:to>
    <xdr:cxnSp macro="">
      <xdr:nvCxnSpPr>
        <xdr:cNvPr id="241" name="Conector recto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</xdr:row>
      <xdr:rowOff>0</xdr:rowOff>
    </xdr:from>
    <xdr:ext cx="184731" cy="264560"/>
    <xdr:sp macro="" textlink="">
      <xdr:nvSpPr>
        <xdr:cNvPr id="242" name="CuadroTexto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24</xdr:row>
      <xdr:rowOff>135262</xdr:rowOff>
    </xdr:from>
    <xdr:ext cx="2652340" cy="229746"/>
    <xdr:sp macro="" textlink="">
      <xdr:nvSpPr>
        <xdr:cNvPr id="243" name="CuadroTexto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66676</xdr:colOff>
      <xdr:row>2</xdr:row>
      <xdr:rowOff>9524</xdr:rowOff>
    </xdr:from>
    <xdr:to>
      <xdr:col>59</xdr:col>
      <xdr:colOff>66677</xdr:colOff>
      <xdr:row>23</xdr:row>
      <xdr:rowOff>27215</xdr:rowOff>
    </xdr:to>
    <xdr:cxnSp macro="">
      <xdr:nvCxnSpPr>
        <xdr:cNvPr id="244" name="Conector recto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52</xdr:row>
      <xdr:rowOff>98316</xdr:rowOff>
    </xdr:from>
    <xdr:to>
      <xdr:col>65</xdr:col>
      <xdr:colOff>8809</xdr:colOff>
      <xdr:row>52</xdr:row>
      <xdr:rowOff>98316</xdr:rowOff>
    </xdr:to>
    <xdr:cxnSp macro="">
      <xdr:nvCxnSpPr>
        <xdr:cNvPr id="245" name="Conector recto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59871</xdr:colOff>
      <xdr:row>27</xdr:row>
      <xdr:rowOff>43542</xdr:rowOff>
    </xdr:from>
    <xdr:to>
      <xdr:col>59</xdr:col>
      <xdr:colOff>59871</xdr:colOff>
      <xdr:row>49</xdr:row>
      <xdr:rowOff>24319</xdr:rowOff>
    </xdr:to>
    <xdr:cxnSp macro="">
      <xdr:nvCxnSpPr>
        <xdr:cNvPr id="246" name="Conector recto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41</xdr:row>
      <xdr:rowOff>28575</xdr:rowOff>
    </xdr:from>
    <xdr:to>
      <xdr:col>64</xdr:col>
      <xdr:colOff>157845</xdr:colOff>
      <xdr:row>41</xdr:row>
      <xdr:rowOff>28576</xdr:rowOff>
    </xdr:to>
    <xdr:cxnSp macro="">
      <xdr:nvCxnSpPr>
        <xdr:cNvPr id="247" name="Conector recto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45</xdr:row>
      <xdr:rowOff>20939</xdr:rowOff>
    </xdr:from>
    <xdr:to>
      <xdr:col>64</xdr:col>
      <xdr:colOff>157845</xdr:colOff>
      <xdr:row>45</xdr:row>
      <xdr:rowOff>20940</xdr:rowOff>
    </xdr:to>
    <xdr:cxnSp macro="">
      <xdr:nvCxnSpPr>
        <xdr:cNvPr id="248" name="Conector recto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3587</xdr:colOff>
      <xdr:row>39</xdr:row>
      <xdr:rowOff>29741</xdr:rowOff>
    </xdr:from>
    <xdr:to>
      <xdr:col>65</xdr:col>
      <xdr:colOff>1586</xdr:colOff>
      <xdr:row>39</xdr:row>
      <xdr:rowOff>29742</xdr:rowOff>
    </xdr:to>
    <xdr:cxnSp macro="">
      <xdr:nvCxnSpPr>
        <xdr:cNvPr id="249" name="Conector recto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19074</xdr:colOff>
      <xdr:row>15</xdr:row>
      <xdr:rowOff>3079</xdr:rowOff>
    </xdr:from>
    <xdr:to>
      <xdr:col>65</xdr:col>
      <xdr:colOff>13633</xdr:colOff>
      <xdr:row>15</xdr:row>
      <xdr:rowOff>3080</xdr:rowOff>
    </xdr:to>
    <xdr:cxnSp macro="">
      <xdr:nvCxnSpPr>
        <xdr:cNvPr id="250" name="Conector recto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17</xdr:row>
      <xdr:rowOff>19050</xdr:rowOff>
    </xdr:from>
    <xdr:to>
      <xdr:col>54</xdr:col>
      <xdr:colOff>17690</xdr:colOff>
      <xdr:row>17</xdr:row>
      <xdr:rowOff>24493</xdr:rowOff>
    </xdr:to>
    <xdr:cxnSp macro="">
      <xdr:nvCxnSpPr>
        <xdr:cNvPr id="251" name="Conector recto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749</xdr:colOff>
      <xdr:row>21</xdr:row>
      <xdr:rowOff>21774</xdr:rowOff>
    </xdr:from>
    <xdr:to>
      <xdr:col>64</xdr:col>
      <xdr:colOff>159532</xdr:colOff>
      <xdr:row>21</xdr:row>
      <xdr:rowOff>21775</xdr:rowOff>
    </xdr:to>
    <xdr:cxnSp macro="">
      <xdr:nvCxnSpPr>
        <xdr:cNvPr id="252" name="Conector recto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707156</xdr:colOff>
      <xdr:row>0</xdr:row>
      <xdr:rowOff>129879</xdr:rowOff>
    </xdr:from>
    <xdr:ext cx="1549216" cy="329773"/>
    <xdr:pic>
      <xdr:nvPicPr>
        <xdr:cNvPr id="253" name="Imagen 25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57727</xdr:colOff>
      <xdr:row>0</xdr:row>
      <xdr:rowOff>129883</xdr:rowOff>
    </xdr:from>
    <xdr:ext cx="1548000" cy="329773"/>
    <xdr:pic>
      <xdr:nvPicPr>
        <xdr:cNvPr id="254" name="Imagen 25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14656</xdr:colOff>
      <xdr:row>35</xdr:row>
      <xdr:rowOff>29308</xdr:rowOff>
    </xdr:from>
    <xdr:to>
      <xdr:col>65</xdr:col>
      <xdr:colOff>12655</xdr:colOff>
      <xdr:row>35</xdr:row>
      <xdr:rowOff>29309</xdr:rowOff>
    </xdr:to>
    <xdr:cxnSp macro="">
      <xdr:nvCxnSpPr>
        <xdr:cNvPr id="255" name="Conector recto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49</xdr:row>
      <xdr:rowOff>21981</xdr:rowOff>
    </xdr:from>
    <xdr:to>
      <xdr:col>64</xdr:col>
      <xdr:colOff>155751</xdr:colOff>
      <xdr:row>49</xdr:row>
      <xdr:rowOff>21982</xdr:rowOff>
    </xdr:to>
    <xdr:cxnSp macro="">
      <xdr:nvCxnSpPr>
        <xdr:cNvPr id="256" name="Conector recto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207701</xdr:colOff>
      <xdr:row>51</xdr:row>
      <xdr:rowOff>23039</xdr:rowOff>
    </xdr:from>
    <xdr:to>
      <xdr:col>54</xdr:col>
      <xdr:colOff>4373</xdr:colOff>
      <xdr:row>51</xdr:row>
      <xdr:rowOff>28482</xdr:rowOff>
    </xdr:to>
    <xdr:cxnSp macro="">
      <xdr:nvCxnSpPr>
        <xdr:cNvPr id="257" name="Conector recto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</xdr:row>
      <xdr:rowOff>223157</xdr:rowOff>
    </xdr:from>
    <xdr:to>
      <xdr:col>76</xdr:col>
      <xdr:colOff>5443</xdr:colOff>
      <xdr:row>2</xdr:row>
      <xdr:rowOff>223157</xdr:rowOff>
    </xdr:to>
    <xdr:cxnSp macro="">
      <xdr:nvCxnSpPr>
        <xdr:cNvPr id="258" name="Conector recto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9</xdr:row>
      <xdr:rowOff>18581</xdr:rowOff>
    </xdr:from>
    <xdr:to>
      <xdr:col>76</xdr:col>
      <xdr:colOff>21653</xdr:colOff>
      <xdr:row>9</xdr:row>
      <xdr:rowOff>24024</xdr:rowOff>
    </xdr:to>
    <xdr:cxnSp macro="">
      <xdr:nvCxnSpPr>
        <xdr:cNvPr id="259" name="Conector recto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13</xdr:row>
      <xdr:rowOff>16331</xdr:rowOff>
    </xdr:from>
    <xdr:to>
      <xdr:col>76</xdr:col>
      <xdr:colOff>8046</xdr:colOff>
      <xdr:row>13</xdr:row>
      <xdr:rowOff>21774</xdr:rowOff>
    </xdr:to>
    <xdr:cxnSp macro="">
      <xdr:nvCxnSpPr>
        <xdr:cNvPr id="260" name="Conector recto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15</xdr:row>
      <xdr:rowOff>16330</xdr:rowOff>
    </xdr:from>
    <xdr:to>
      <xdr:col>76</xdr:col>
      <xdr:colOff>5443</xdr:colOff>
      <xdr:row>15</xdr:row>
      <xdr:rowOff>21773</xdr:rowOff>
    </xdr:to>
    <xdr:cxnSp macro="">
      <xdr:nvCxnSpPr>
        <xdr:cNvPr id="261" name="Conector recto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21</xdr:row>
      <xdr:rowOff>16320</xdr:rowOff>
    </xdr:from>
    <xdr:to>
      <xdr:col>76</xdr:col>
      <xdr:colOff>0</xdr:colOff>
      <xdr:row>21</xdr:row>
      <xdr:rowOff>21763</xdr:rowOff>
    </xdr:to>
    <xdr:cxnSp macro="">
      <xdr:nvCxnSpPr>
        <xdr:cNvPr id="262" name="Conector recto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23</xdr:row>
      <xdr:rowOff>16327</xdr:rowOff>
    </xdr:from>
    <xdr:to>
      <xdr:col>75</xdr:col>
      <xdr:colOff>157843</xdr:colOff>
      <xdr:row>23</xdr:row>
      <xdr:rowOff>21770</xdr:rowOff>
    </xdr:to>
    <xdr:cxnSp macro="">
      <xdr:nvCxnSpPr>
        <xdr:cNvPr id="263" name="Conector recto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197303</xdr:colOff>
      <xdr:row>27</xdr:row>
      <xdr:rowOff>25852</xdr:rowOff>
    </xdr:from>
    <xdr:to>
      <xdr:col>75</xdr:col>
      <xdr:colOff>157843</xdr:colOff>
      <xdr:row>27</xdr:row>
      <xdr:rowOff>31295</xdr:rowOff>
    </xdr:to>
    <xdr:cxnSp macro="">
      <xdr:nvCxnSpPr>
        <xdr:cNvPr id="264" name="Conector recto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59</xdr:row>
      <xdr:rowOff>30713</xdr:rowOff>
    </xdr:from>
    <xdr:to>
      <xdr:col>76</xdr:col>
      <xdr:colOff>5443</xdr:colOff>
      <xdr:row>59</xdr:row>
      <xdr:rowOff>36156</xdr:rowOff>
    </xdr:to>
    <xdr:cxnSp macro="">
      <xdr:nvCxnSpPr>
        <xdr:cNvPr id="265" name="Conector recto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31</xdr:row>
      <xdr:rowOff>11467</xdr:rowOff>
    </xdr:from>
    <xdr:to>
      <xdr:col>76</xdr:col>
      <xdr:colOff>4</xdr:colOff>
      <xdr:row>31</xdr:row>
      <xdr:rowOff>16910</xdr:rowOff>
    </xdr:to>
    <xdr:cxnSp macro="">
      <xdr:nvCxnSpPr>
        <xdr:cNvPr id="266" name="Conector recto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33</xdr:row>
      <xdr:rowOff>21776</xdr:rowOff>
    </xdr:from>
    <xdr:to>
      <xdr:col>75</xdr:col>
      <xdr:colOff>157843</xdr:colOff>
      <xdr:row>33</xdr:row>
      <xdr:rowOff>27219</xdr:rowOff>
    </xdr:to>
    <xdr:cxnSp macro="">
      <xdr:nvCxnSpPr>
        <xdr:cNvPr id="267" name="Conector recto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39</xdr:row>
      <xdr:rowOff>23650</xdr:rowOff>
    </xdr:from>
    <xdr:to>
      <xdr:col>76</xdr:col>
      <xdr:colOff>2093</xdr:colOff>
      <xdr:row>39</xdr:row>
      <xdr:rowOff>29093</xdr:rowOff>
    </xdr:to>
    <xdr:cxnSp macro="">
      <xdr:nvCxnSpPr>
        <xdr:cNvPr id="268" name="Conector recto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45</xdr:row>
      <xdr:rowOff>16327</xdr:rowOff>
    </xdr:from>
    <xdr:to>
      <xdr:col>76</xdr:col>
      <xdr:colOff>5442</xdr:colOff>
      <xdr:row>45</xdr:row>
      <xdr:rowOff>21770</xdr:rowOff>
    </xdr:to>
    <xdr:cxnSp macro="">
      <xdr:nvCxnSpPr>
        <xdr:cNvPr id="269" name="Conector recto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53</xdr:row>
      <xdr:rowOff>16326</xdr:rowOff>
    </xdr:from>
    <xdr:to>
      <xdr:col>75</xdr:col>
      <xdr:colOff>163285</xdr:colOff>
      <xdr:row>53</xdr:row>
      <xdr:rowOff>21769</xdr:rowOff>
    </xdr:to>
    <xdr:cxnSp macro="">
      <xdr:nvCxnSpPr>
        <xdr:cNvPr id="270" name="Conector recto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195941</xdr:colOff>
      <xdr:row>55</xdr:row>
      <xdr:rowOff>21769</xdr:rowOff>
    </xdr:from>
    <xdr:to>
      <xdr:col>75</xdr:col>
      <xdr:colOff>157842</xdr:colOff>
      <xdr:row>55</xdr:row>
      <xdr:rowOff>27212</xdr:rowOff>
    </xdr:to>
    <xdr:cxnSp macro="">
      <xdr:nvCxnSpPr>
        <xdr:cNvPr id="271" name="Conector recto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31</xdr:row>
      <xdr:rowOff>25324</xdr:rowOff>
    </xdr:from>
    <xdr:to>
      <xdr:col>87</xdr:col>
      <xdr:colOff>5443</xdr:colOff>
      <xdr:row>31</xdr:row>
      <xdr:rowOff>25325</xdr:rowOff>
    </xdr:to>
    <xdr:cxnSp macro="">
      <xdr:nvCxnSpPr>
        <xdr:cNvPr id="272" name="Conector recto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33</xdr:row>
      <xdr:rowOff>27213</xdr:rowOff>
    </xdr:from>
    <xdr:to>
      <xdr:col>86</xdr:col>
      <xdr:colOff>157843</xdr:colOff>
      <xdr:row>33</xdr:row>
      <xdr:rowOff>27214</xdr:rowOff>
    </xdr:to>
    <xdr:cxnSp macro="">
      <xdr:nvCxnSpPr>
        <xdr:cNvPr id="273" name="Conector recto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23</xdr:row>
      <xdr:rowOff>31296</xdr:rowOff>
    </xdr:from>
    <xdr:to>
      <xdr:col>87</xdr:col>
      <xdr:colOff>0</xdr:colOff>
      <xdr:row>23</xdr:row>
      <xdr:rowOff>31297</xdr:rowOff>
    </xdr:to>
    <xdr:cxnSp macro="">
      <xdr:nvCxnSpPr>
        <xdr:cNvPr id="274" name="Conector recto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</xdr:row>
      <xdr:rowOff>21771</xdr:rowOff>
    </xdr:from>
    <xdr:to>
      <xdr:col>87</xdr:col>
      <xdr:colOff>5444</xdr:colOff>
      <xdr:row>7</xdr:row>
      <xdr:rowOff>21772</xdr:rowOff>
    </xdr:to>
    <xdr:cxnSp macro="">
      <xdr:nvCxnSpPr>
        <xdr:cNvPr id="275" name="Conector recto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12585</xdr:colOff>
      <xdr:row>11</xdr:row>
      <xdr:rowOff>21389</xdr:rowOff>
    </xdr:from>
    <xdr:to>
      <xdr:col>87</xdr:col>
      <xdr:colOff>9525</xdr:colOff>
      <xdr:row>11</xdr:row>
      <xdr:rowOff>21390</xdr:rowOff>
    </xdr:to>
    <xdr:cxnSp macro="">
      <xdr:nvCxnSpPr>
        <xdr:cNvPr id="276" name="Conector recto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</xdr:row>
      <xdr:rowOff>5442</xdr:rowOff>
    </xdr:from>
    <xdr:to>
      <xdr:col>70</xdr:col>
      <xdr:colOff>54429</xdr:colOff>
      <xdr:row>33</xdr:row>
      <xdr:rowOff>43542</xdr:rowOff>
    </xdr:to>
    <xdr:cxnSp macro="">
      <xdr:nvCxnSpPr>
        <xdr:cNvPr id="277" name="Conector recto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36</xdr:row>
      <xdr:rowOff>159932</xdr:rowOff>
    </xdr:from>
    <xdr:to>
      <xdr:col>70</xdr:col>
      <xdr:colOff>57150</xdr:colOff>
      <xdr:row>59</xdr:row>
      <xdr:rowOff>35547</xdr:rowOff>
    </xdr:to>
    <xdr:cxnSp macro="">
      <xdr:nvCxnSpPr>
        <xdr:cNvPr id="278" name="Conector recto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59872</xdr:colOff>
      <xdr:row>50</xdr:row>
      <xdr:rowOff>129703</xdr:rowOff>
    </xdr:from>
    <xdr:to>
      <xdr:col>81</xdr:col>
      <xdr:colOff>59872</xdr:colOff>
      <xdr:row>55</xdr:row>
      <xdr:rowOff>8338</xdr:rowOff>
    </xdr:to>
    <xdr:cxnSp macro="">
      <xdr:nvCxnSpPr>
        <xdr:cNvPr id="279" name="Conector recto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</xdr:row>
      <xdr:rowOff>168728</xdr:rowOff>
    </xdr:from>
    <xdr:ext cx="704231" cy="273536"/>
    <xdr:sp macro="" textlink="">
      <xdr:nvSpPr>
        <xdr:cNvPr id="280" name="CuadroTexto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</xdr:row>
      <xdr:rowOff>38100</xdr:rowOff>
    </xdr:from>
    <xdr:ext cx="891078" cy="190630"/>
    <xdr:sp macro="" textlink="">
      <xdr:nvSpPr>
        <xdr:cNvPr id="281" name="CuadroTexto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</xdr:row>
      <xdr:rowOff>38100</xdr:rowOff>
    </xdr:from>
    <xdr:ext cx="891078" cy="190630"/>
    <xdr:sp macro="" textlink="">
      <xdr:nvSpPr>
        <xdr:cNvPr id="282" name="CuadroTexto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50</xdr:row>
      <xdr:rowOff>130563</xdr:rowOff>
    </xdr:from>
    <xdr:ext cx="1480918" cy="182101"/>
    <xdr:sp macro="" textlink="">
      <xdr:nvSpPr>
        <xdr:cNvPr id="283" name="CuadroTexto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3</xdr:row>
      <xdr:rowOff>0</xdr:rowOff>
    </xdr:from>
    <xdr:to>
      <xdr:col>87</xdr:col>
      <xdr:colOff>5443</xdr:colOff>
      <xdr:row>3</xdr:row>
      <xdr:rowOff>0</xdr:rowOff>
    </xdr:to>
    <xdr:cxnSp macro="">
      <xdr:nvCxnSpPr>
        <xdr:cNvPr id="284" name="Conector recto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55</xdr:row>
      <xdr:rowOff>20469</xdr:rowOff>
    </xdr:from>
    <xdr:to>
      <xdr:col>87</xdr:col>
      <xdr:colOff>16328</xdr:colOff>
      <xdr:row>55</xdr:row>
      <xdr:rowOff>20469</xdr:rowOff>
    </xdr:to>
    <xdr:cxnSp macro="">
      <xdr:nvCxnSpPr>
        <xdr:cNvPr id="285" name="Conector recto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</xdr:row>
      <xdr:rowOff>163285</xdr:rowOff>
    </xdr:from>
    <xdr:ext cx="704231" cy="273536"/>
    <xdr:sp macro="" textlink="">
      <xdr:nvSpPr>
        <xdr:cNvPr id="286" name="CuadroTexto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80222</xdr:colOff>
      <xdr:row>50</xdr:row>
      <xdr:rowOff>87482</xdr:rowOff>
    </xdr:from>
    <xdr:ext cx="704231" cy="273536"/>
    <xdr:sp macro="" textlink="">
      <xdr:nvSpPr>
        <xdr:cNvPr id="287" name="CuadroTexto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3</xdr:row>
      <xdr:rowOff>76200</xdr:rowOff>
    </xdr:from>
    <xdr:ext cx="3018729" cy="229746"/>
    <xdr:sp macro="" textlink="">
      <xdr:nvSpPr>
        <xdr:cNvPr id="288" name="CuadroTexto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34</xdr:row>
      <xdr:rowOff>143594</xdr:rowOff>
    </xdr:from>
    <xdr:ext cx="4020072" cy="239487"/>
    <xdr:sp macro="" textlink="">
      <xdr:nvSpPr>
        <xdr:cNvPr id="289" name="CuadroTexto 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60</xdr:row>
      <xdr:rowOff>77556</xdr:rowOff>
    </xdr:from>
    <xdr:to>
      <xdr:col>75</xdr:col>
      <xdr:colOff>141514</xdr:colOff>
      <xdr:row>61</xdr:row>
      <xdr:rowOff>88441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GrpSpPr/>
      </xdr:nvGrpSpPr>
      <xdr:grpSpPr>
        <a:xfrm>
          <a:off x="32965095" y="7166161"/>
          <a:ext cx="4775103" cy="201385"/>
          <a:chOff x="326572" y="7206343"/>
          <a:chExt cx="4376056" cy="201385"/>
        </a:xfrm>
      </xdr:grpSpPr>
      <xdr:sp macro="" textlink="">
        <xdr:nvSpPr>
          <xdr:cNvPr id="291" name="CuadroTexto 290">
            <a:extLst>
              <a:ext uri="{FF2B5EF4-FFF2-40B4-BE49-F238E27FC236}">
                <a16:creationId xmlns:a16="http://schemas.microsoft.com/office/drawing/2014/main" id="{00000000-0008-0000-0600-000023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92" name="Rectángulo 291">
            <a:extLst>
              <a:ext uri="{FF2B5EF4-FFF2-40B4-BE49-F238E27FC236}">
                <a16:creationId xmlns:a16="http://schemas.microsoft.com/office/drawing/2014/main" id="{00000000-0008-0000-0600-000024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3" name="CuadroTexto 292">
            <a:extLst>
              <a:ext uri="{FF2B5EF4-FFF2-40B4-BE49-F238E27FC236}">
                <a16:creationId xmlns:a16="http://schemas.microsoft.com/office/drawing/2014/main" id="{00000000-0008-0000-0600-000025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94" name="Rectángulo 293">
            <a:extLst>
              <a:ext uri="{FF2B5EF4-FFF2-40B4-BE49-F238E27FC236}">
                <a16:creationId xmlns:a16="http://schemas.microsoft.com/office/drawing/2014/main" id="{00000000-0008-0000-0600-000026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5" name="CuadroTexto 294">
            <a:extLst>
              <a:ext uri="{FF2B5EF4-FFF2-40B4-BE49-F238E27FC236}">
                <a16:creationId xmlns:a16="http://schemas.microsoft.com/office/drawing/2014/main" id="{00000000-0008-0000-0600-000027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96" name="Rectángulo 295">
            <a:extLst>
              <a:ext uri="{FF2B5EF4-FFF2-40B4-BE49-F238E27FC236}">
                <a16:creationId xmlns:a16="http://schemas.microsoft.com/office/drawing/2014/main" id="{00000000-0008-0000-0600-000028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0</xdr:row>
      <xdr:rowOff>38876</xdr:rowOff>
    </xdr:from>
    <xdr:ext cx="560324" cy="317255"/>
    <xdr:pic>
      <xdr:nvPicPr>
        <xdr:cNvPr id="297" name="Imagen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61</xdr:row>
      <xdr:rowOff>57925</xdr:rowOff>
    </xdr:from>
    <xdr:ext cx="10768648" cy="470000"/>
    <xdr:pic>
      <xdr:nvPicPr>
        <xdr:cNvPr id="298" name="Imagen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0</xdr:row>
      <xdr:rowOff>38876</xdr:rowOff>
    </xdr:from>
    <xdr:ext cx="391483" cy="363360"/>
    <xdr:pic>
      <xdr:nvPicPr>
        <xdr:cNvPr id="299" name="Imagen 298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60</xdr:row>
      <xdr:rowOff>97576</xdr:rowOff>
    </xdr:from>
    <xdr:to>
      <xdr:col>87</xdr:col>
      <xdr:colOff>108857</xdr:colOff>
      <xdr:row>61</xdr:row>
      <xdr:rowOff>108461</xdr:rowOff>
    </xdr:to>
    <xdr:grpSp>
      <xdr:nvGrpSpPr>
        <xdr:cNvPr id="300" name="Grupo 299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GrpSpPr/>
      </xdr:nvGrpSpPr>
      <xdr:grpSpPr>
        <a:xfrm>
          <a:off x="38466963" y="7186181"/>
          <a:ext cx="4775105" cy="201385"/>
          <a:chOff x="326572" y="7206343"/>
          <a:chExt cx="4376056" cy="201385"/>
        </a:xfrm>
      </xdr:grpSpPr>
      <xdr:sp macro="" textlink="">
        <xdr:nvSpPr>
          <xdr:cNvPr id="301" name="CuadroTexto 300">
            <a:extLst>
              <a:ext uri="{FF2B5EF4-FFF2-40B4-BE49-F238E27FC236}">
                <a16:creationId xmlns:a16="http://schemas.microsoft.com/office/drawing/2014/main" id="{00000000-0008-0000-0600-00002D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2" name="Rectángulo 301">
            <a:extLst>
              <a:ext uri="{FF2B5EF4-FFF2-40B4-BE49-F238E27FC236}">
                <a16:creationId xmlns:a16="http://schemas.microsoft.com/office/drawing/2014/main" id="{00000000-0008-0000-0600-00002E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3" name="CuadroTexto 302">
            <a:extLst>
              <a:ext uri="{FF2B5EF4-FFF2-40B4-BE49-F238E27FC236}">
                <a16:creationId xmlns:a16="http://schemas.microsoft.com/office/drawing/2014/main" id="{00000000-0008-0000-0600-00002F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4" name="Rectángulo 303">
            <a:extLst>
              <a:ext uri="{FF2B5EF4-FFF2-40B4-BE49-F238E27FC236}">
                <a16:creationId xmlns:a16="http://schemas.microsoft.com/office/drawing/2014/main" id="{00000000-0008-0000-0600-000030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5" name="CuadroTexto 304">
            <a:extLst>
              <a:ext uri="{FF2B5EF4-FFF2-40B4-BE49-F238E27FC236}">
                <a16:creationId xmlns:a16="http://schemas.microsoft.com/office/drawing/2014/main" id="{00000000-0008-0000-0600-000031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6" name="Rectángulo 305">
            <a:extLst>
              <a:ext uri="{FF2B5EF4-FFF2-40B4-BE49-F238E27FC236}">
                <a16:creationId xmlns:a16="http://schemas.microsoft.com/office/drawing/2014/main" id="{00000000-0008-0000-0600-000032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49</xdr:row>
      <xdr:rowOff>18373</xdr:rowOff>
    </xdr:from>
    <xdr:to>
      <xdr:col>76</xdr:col>
      <xdr:colOff>4373</xdr:colOff>
      <xdr:row>49</xdr:row>
      <xdr:rowOff>23816</xdr:rowOff>
    </xdr:to>
    <xdr:cxnSp macro="">
      <xdr:nvCxnSpPr>
        <xdr:cNvPr id="307" name="Conector recto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</xdr:row>
      <xdr:rowOff>0</xdr:rowOff>
    </xdr:from>
    <xdr:ext cx="184731" cy="264560"/>
    <xdr:sp macro="" textlink="">
      <xdr:nvSpPr>
        <xdr:cNvPr id="308" name="CuadroTexto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24</xdr:row>
      <xdr:rowOff>135262</xdr:rowOff>
    </xdr:from>
    <xdr:ext cx="2652340" cy="229746"/>
    <xdr:sp macro="" textlink="">
      <xdr:nvSpPr>
        <xdr:cNvPr id="309" name="CuadroTexto 308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66676</xdr:colOff>
      <xdr:row>2</xdr:row>
      <xdr:rowOff>9524</xdr:rowOff>
    </xdr:from>
    <xdr:to>
      <xdr:col>81</xdr:col>
      <xdr:colOff>66677</xdr:colOff>
      <xdr:row>23</xdr:row>
      <xdr:rowOff>27215</xdr:rowOff>
    </xdr:to>
    <xdr:cxnSp macro="">
      <xdr:nvCxnSpPr>
        <xdr:cNvPr id="310" name="Conector recto 30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52</xdr:row>
      <xdr:rowOff>98316</xdr:rowOff>
    </xdr:from>
    <xdr:to>
      <xdr:col>87</xdr:col>
      <xdr:colOff>8809</xdr:colOff>
      <xdr:row>52</xdr:row>
      <xdr:rowOff>98316</xdr:rowOff>
    </xdr:to>
    <xdr:cxnSp macro="">
      <xdr:nvCxnSpPr>
        <xdr:cNvPr id="311" name="Conector recto 31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59871</xdr:colOff>
      <xdr:row>27</xdr:row>
      <xdr:rowOff>43542</xdr:rowOff>
    </xdr:from>
    <xdr:to>
      <xdr:col>81</xdr:col>
      <xdr:colOff>59871</xdr:colOff>
      <xdr:row>49</xdr:row>
      <xdr:rowOff>24319</xdr:rowOff>
    </xdr:to>
    <xdr:cxnSp macro="">
      <xdr:nvCxnSpPr>
        <xdr:cNvPr id="312" name="Conector recto 311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41</xdr:row>
      <xdr:rowOff>28575</xdr:rowOff>
    </xdr:from>
    <xdr:to>
      <xdr:col>86</xdr:col>
      <xdr:colOff>157845</xdr:colOff>
      <xdr:row>41</xdr:row>
      <xdr:rowOff>28576</xdr:rowOff>
    </xdr:to>
    <xdr:cxnSp macro="">
      <xdr:nvCxnSpPr>
        <xdr:cNvPr id="313" name="Conector recto 312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45</xdr:row>
      <xdr:rowOff>20939</xdr:rowOff>
    </xdr:from>
    <xdr:to>
      <xdr:col>86</xdr:col>
      <xdr:colOff>157845</xdr:colOff>
      <xdr:row>45</xdr:row>
      <xdr:rowOff>20940</xdr:rowOff>
    </xdr:to>
    <xdr:cxnSp macro="">
      <xdr:nvCxnSpPr>
        <xdr:cNvPr id="314" name="Conector recto 313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3587</xdr:colOff>
      <xdr:row>39</xdr:row>
      <xdr:rowOff>29741</xdr:rowOff>
    </xdr:from>
    <xdr:to>
      <xdr:col>87</xdr:col>
      <xdr:colOff>1586</xdr:colOff>
      <xdr:row>39</xdr:row>
      <xdr:rowOff>29742</xdr:rowOff>
    </xdr:to>
    <xdr:cxnSp macro="">
      <xdr:nvCxnSpPr>
        <xdr:cNvPr id="315" name="Conector recto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19074</xdr:colOff>
      <xdr:row>15</xdr:row>
      <xdr:rowOff>3079</xdr:rowOff>
    </xdr:from>
    <xdr:to>
      <xdr:col>87</xdr:col>
      <xdr:colOff>13633</xdr:colOff>
      <xdr:row>15</xdr:row>
      <xdr:rowOff>3080</xdr:rowOff>
    </xdr:to>
    <xdr:cxnSp macro="">
      <xdr:nvCxnSpPr>
        <xdr:cNvPr id="316" name="Conector recto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0</xdr:colOff>
      <xdr:row>17</xdr:row>
      <xdr:rowOff>19050</xdr:rowOff>
    </xdr:from>
    <xdr:to>
      <xdr:col>76</xdr:col>
      <xdr:colOff>17690</xdr:colOff>
      <xdr:row>17</xdr:row>
      <xdr:rowOff>24493</xdr:rowOff>
    </xdr:to>
    <xdr:cxnSp macro="">
      <xdr:nvCxnSpPr>
        <xdr:cNvPr id="317" name="Conector recto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749</xdr:colOff>
      <xdr:row>21</xdr:row>
      <xdr:rowOff>21774</xdr:rowOff>
    </xdr:from>
    <xdr:to>
      <xdr:col>86</xdr:col>
      <xdr:colOff>159532</xdr:colOff>
      <xdr:row>21</xdr:row>
      <xdr:rowOff>21775</xdr:rowOff>
    </xdr:to>
    <xdr:cxnSp macro="">
      <xdr:nvCxnSpPr>
        <xdr:cNvPr id="318" name="Conector recto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707156</xdr:colOff>
      <xdr:row>0</xdr:row>
      <xdr:rowOff>129879</xdr:rowOff>
    </xdr:from>
    <xdr:ext cx="1549216" cy="329773"/>
    <xdr:pic>
      <xdr:nvPicPr>
        <xdr:cNvPr id="319" name="Imagen 31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57727</xdr:colOff>
      <xdr:row>0</xdr:row>
      <xdr:rowOff>129883</xdr:rowOff>
    </xdr:from>
    <xdr:ext cx="1548000" cy="329773"/>
    <xdr:pic>
      <xdr:nvPicPr>
        <xdr:cNvPr id="320" name="Imagen 31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14656</xdr:colOff>
      <xdr:row>35</xdr:row>
      <xdr:rowOff>29308</xdr:rowOff>
    </xdr:from>
    <xdr:to>
      <xdr:col>87</xdr:col>
      <xdr:colOff>12655</xdr:colOff>
      <xdr:row>35</xdr:row>
      <xdr:rowOff>29309</xdr:rowOff>
    </xdr:to>
    <xdr:cxnSp macro="">
      <xdr:nvCxnSpPr>
        <xdr:cNvPr id="321" name="Conector recto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49</xdr:row>
      <xdr:rowOff>21981</xdr:rowOff>
    </xdr:from>
    <xdr:to>
      <xdr:col>86</xdr:col>
      <xdr:colOff>155751</xdr:colOff>
      <xdr:row>49</xdr:row>
      <xdr:rowOff>21982</xdr:rowOff>
    </xdr:to>
    <xdr:cxnSp macro="">
      <xdr:nvCxnSpPr>
        <xdr:cNvPr id="322" name="Conector recto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207701</xdr:colOff>
      <xdr:row>51</xdr:row>
      <xdr:rowOff>23039</xdr:rowOff>
    </xdr:from>
    <xdr:to>
      <xdr:col>76</xdr:col>
      <xdr:colOff>4373</xdr:colOff>
      <xdr:row>51</xdr:row>
      <xdr:rowOff>28482</xdr:rowOff>
    </xdr:to>
    <xdr:cxnSp macro="">
      <xdr:nvCxnSpPr>
        <xdr:cNvPr id="323" name="Conector recto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</xdr:row>
      <xdr:rowOff>223157</xdr:rowOff>
    </xdr:from>
    <xdr:to>
      <xdr:col>98</xdr:col>
      <xdr:colOff>5443</xdr:colOff>
      <xdr:row>2</xdr:row>
      <xdr:rowOff>223157</xdr:rowOff>
    </xdr:to>
    <xdr:cxnSp macro="">
      <xdr:nvCxnSpPr>
        <xdr:cNvPr id="324" name="Conector recto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9</xdr:row>
      <xdr:rowOff>18581</xdr:rowOff>
    </xdr:from>
    <xdr:to>
      <xdr:col>98</xdr:col>
      <xdr:colOff>21653</xdr:colOff>
      <xdr:row>9</xdr:row>
      <xdr:rowOff>24024</xdr:rowOff>
    </xdr:to>
    <xdr:cxnSp macro="">
      <xdr:nvCxnSpPr>
        <xdr:cNvPr id="325" name="Conector recto 324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13</xdr:row>
      <xdr:rowOff>16331</xdr:rowOff>
    </xdr:from>
    <xdr:to>
      <xdr:col>98</xdr:col>
      <xdr:colOff>8046</xdr:colOff>
      <xdr:row>13</xdr:row>
      <xdr:rowOff>21774</xdr:rowOff>
    </xdr:to>
    <xdr:cxnSp macro="">
      <xdr:nvCxnSpPr>
        <xdr:cNvPr id="326" name="Conector recto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15</xdr:row>
      <xdr:rowOff>16330</xdr:rowOff>
    </xdr:from>
    <xdr:to>
      <xdr:col>98</xdr:col>
      <xdr:colOff>5443</xdr:colOff>
      <xdr:row>15</xdr:row>
      <xdr:rowOff>21773</xdr:rowOff>
    </xdr:to>
    <xdr:cxnSp macro="">
      <xdr:nvCxnSpPr>
        <xdr:cNvPr id="327" name="Conector recto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21</xdr:row>
      <xdr:rowOff>16320</xdr:rowOff>
    </xdr:from>
    <xdr:to>
      <xdr:col>98</xdr:col>
      <xdr:colOff>0</xdr:colOff>
      <xdr:row>21</xdr:row>
      <xdr:rowOff>21763</xdr:rowOff>
    </xdr:to>
    <xdr:cxnSp macro="">
      <xdr:nvCxnSpPr>
        <xdr:cNvPr id="328" name="Conector recto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23</xdr:row>
      <xdr:rowOff>16327</xdr:rowOff>
    </xdr:from>
    <xdr:to>
      <xdr:col>97</xdr:col>
      <xdr:colOff>157843</xdr:colOff>
      <xdr:row>23</xdr:row>
      <xdr:rowOff>21770</xdr:rowOff>
    </xdr:to>
    <xdr:cxnSp macro="">
      <xdr:nvCxnSpPr>
        <xdr:cNvPr id="329" name="Conector recto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197303</xdr:colOff>
      <xdr:row>27</xdr:row>
      <xdr:rowOff>25852</xdr:rowOff>
    </xdr:from>
    <xdr:to>
      <xdr:col>97</xdr:col>
      <xdr:colOff>157843</xdr:colOff>
      <xdr:row>27</xdr:row>
      <xdr:rowOff>31295</xdr:rowOff>
    </xdr:to>
    <xdr:cxnSp macro="">
      <xdr:nvCxnSpPr>
        <xdr:cNvPr id="330" name="Conector recto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59</xdr:row>
      <xdr:rowOff>30713</xdr:rowOff>
    </xdr:from>
    <xdr:to>
      <xdr:col>98</xdr:col>
      <xdr:colOff>5443</xdr:colOff>
      <xdr:row>59</xdr:row>
      <xdr:rowOff>36156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31</xdr:row>
      <xdr:rowOff>11467</xdr:rowOff>
    </xdr:from>
    <xdr:to>
      <xdr:col>98</xdr:col>
      <xdr:colOff>4</xdr:colOff>
      <xdr:row>31</xdr:row>
      <xdr:rowOff>16910</xdr:rowOff>
    </xdr:to>
    <xdr:cxnSp macro="">
      <xdr:nvCxnSpPr>
        <xdr:cNvPr id="332" name="Conector recto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33</xdr:row>
      <xdr:rowOff>21776</xdr:rowOff>
    </xdr:from>
    <xdr:to>
      <xdr:col>97</xdr:col>
      <xdr:colOff>157843</xdr:colOff>
      <xdr:row>33</xdr:row>
      <xdr:rowOff>27219</xdr:rowOff>
    </xdr:to>
    <xdr:cxnSp macro="">
      <xdr:nvCxnSpPr>
        <xdr:cNvPr id="333" name="Conector recto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39</xdr:row>
      <xdr:rowOff>23650</xdr:rowOff>
    </xdr:from>
    <xdr:to>
      <xdr:col>98</xdr:col>
      <xdr:colOff>2093</xdr:colOff>
      <xdr:row>39</xdr:row>
      <xdr:rowOff>29093</xdr:rowOff>
    </xdr:to>
    <xdr:cxnSp macro="">
      <xdr:nvCxnSpPr>
        <xdr:cNvPr id="334" name="Conector recto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45</xdr:row>
      <xdr:rowOff>16327</xdr:rowOff>
    </xdr:from>
    <xdr:to>
      <xdr:col>98</xdr:col>
      <xdr:colOff>5442</xdr:colOff>
      <xdr:row>45</xdr:row>
      <xdr:rowOff>21770</xdr:rowOff>
    </xdr:to>
    <xdr:cxnSp macro="">
      <xdr:nvCxnSpPr>
        <xdr:cNvPr id="335" name="Conector recto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53</xdr:row>
      <xdr:rowOff>16326</xdr:rowOff>
    </xdr:from>
    <xdr:to>
      <xdr:col>97</xdr:col>
      <xdr:colOff>163285</xdr:colOff>
      <xdr:row>53</xdr:row>
      <xdr:rowOff>21769</xdr:rowOff>
    </xdr:to>
    <xdr:cxnSp macro="">
      <xdr:nvCxnSpPr>
        <xdr:cNvPr id="336" name="Conector recto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195941</xdr:colOff>
      <xdr:row>55</xdr:row>
      <xdr:rowOff>21769</xdr:rowOff>
    </xdr:from>
    <xdr:to>
      <xdr:col>97</xdr:col>
      <xdr:colOff>157842</xdr:colOff>
      <xdr:row>55</xdr:row>
      <xdr:rowOff>27212</xdr:rowOff>
    </xdr:to>
    <xdr:cxnSp macro="">
      <xdr:nvCxnSpPr>
        <xdr:cNvPr id="337" name="Conector recto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31</xdr:row>
      <xdr:rowOff>25324</xdr:rowOff>
    </xdr:from>
    <xdr:to>
      <xdr:col>109</xdr:col>
      <xdr:colOff>5443</xdr:colOff>
      <xdr:row>31</xdr:row>
      <xdr:rowOff>25325</xdr:rowOff>
    </xdr:to>
    <xdr:cxnSp macro="">
      <xdr:nvCxnSpPr>
        <xdr:cNvPr id="338" name="Conector recto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33</xdr:row>
      <xdr:rowOff>27213</xdr:rowOff>
    </xdr:from>
    <xdr:to>
      <xdr:col>108</xdr:col>
      <xdr:colOff>157843</xdr:colOff>
      <xdr:row>33</xdr:row>
      <xdr:rowOff>27214</xdr:rowOff>
    </xdr:to>
    <xdr:cxnSp macro="">
      <xdr:nvCxnSpPr>
        <xdr:cNvPr id="339" name="Conector recto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23</xdr:row>
      <xdr:rowOff>31296</xdr:rowOff>
    </xdr:from>
    <xdr:to>
      <xdr:col>109</xdr:col>
      <xdr:colOff>0</xdr:colOff>
      <xdr:row>23</xdr:row>
      <xdr:rowOff>31297</xdr:rowOff>
    </xdr:to>
    <xdr:cxnSp macro="">
      <xdr:nvCxnSpPr>
        <xdr:cNvPr id="340" name="Conector recto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</xdr:row>
      <xdr:rowOff>21771</xdr:rowOff>
    </xdr:from>
    <xdr:to>
      <xdr:col>109</xdr:col>
      <xdr:colOff>5444</xdr:colOff>
      <xdr:row>7</xdr:row>
      <xdr:rowOff>21772</xdr:rowOff>
    </xdr:to>
    <xdr:cxnSp macro="">
      <xdr:nvCxnSpPr>
        <xdr:cNvPr id="341" name="Conector recto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12585</xdr:colOff>
      <xdr:row>11</xdr:row>
      <xdr:rowOff>21389</xdr:rowOff>
    </xdr:from>
    <xdr:to>
      <xdr:col>109</xdr:col>
      <xdr:colOff>9525</xdr:colOff>
      <xdr:row>11</xdr:row>
      <xdr:rowOff>21390</xdr:rowOff>
    </xdr:to>
    <xdr:cxnSp macro="">
      <xdr:nvCxnSpPr>
        <xdr:cNvPr id="342" name="Conector recto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</xdr:row>
      <xdr:rowOff>5442</xdr:rowOff>
    </xdr:from>
    <xdr:to>
      <xdr:col>92</xdr:col>
      <xdr:colOff>54429</xdr:colOff>
      <xdr:row>33</xdr:row>
      <xdr:rowOff>43542</xdr:rowOff>
    </xdr:to>
    <xdr:cxnSp macro="">
      <xdr:nvCxnSpPr>
        <xdr:cNvPr id="343" name="Conector recto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36</xdr:row>
      <xdr:rowOff>159932</xdr:rowOff>
    </xdr:from>
    <xdr:to>
      <xdr:col>92</xdr:col>
      <xdr:colOff>57150</xdr:colOff>
      <xdr:row>59</xdr:row>
      <xdr:rowOff>35547</xdr:rowOff>
    </xdr:to>
    <xdr:cxnSp macro="">
      <xdr:nvCxnSpPr>
        <xdr:cNvPr id="344" name="Conector recto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59872</xdr:colOff>
      <xdr:row>50</xdr:row>
      <xdr:rowOff>129703</xdr:rowOff>
    </xdr:from>
    <xdr:to>
      <xdr:col>103</xdr:col>
      <xdr:colOff>59872</xdr:colOff>
      <xdr:row>55</xdr:row>
      <xdr:rowOff>8338</xdr:rowOff>
    </xdr:to>
    <xdr:cxnSp macro="">
      <xdr:nvCxnSpPr>
        <xdr:cNvPr id="345" name="Conector recto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</xdr:row>
      <xdr:rowOff>168728</xdr:rowOff>
    </xdr:from>
    <xdr:ext cx="704231" cy="273536"/>
    <xdr:sp macro="" textlink="">
      <xdr:nvSpPr>
        <xdr:cNvPr id="346" name="CuadroTexto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</xdr:row>
      <xdr:rowOff>38100</xdr:rowOff>
    </xdr:from>
    <xdr:ext cx="891078" cy="190630"/>
    <xdr:sp macro="" textlink="">
      <xdr:nvSpPr>
        <xdr:cNvPr id="347" name="CuadroTexto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</xdr:row>
      <xdr:rowOff>38100</xdr:rowOff>
    </xdr:from>
    <xdr:ext cx="891078" cy="190630"/>
    <xdr:sp macro="" textlink="">
      <xdr:nvSpPr>
        <xdr:cNvPr id="348" name="CuadroTexto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50</xdr:row>
      <xdr:rowOff>130563</xdr:rowOff>
    </xdr:from>
    <xdr:ext cx="1480918" cy="182101"/>
    <xdr:sp macro="" textlink="">
      <xdr:nvSpPr>
        <xdr:cNvPr id="349" name="CuadroTexto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3</xdr:row>
      <xdr:rowOff>0</xdr:rowOff>
    </xdr:from>
    <xdr:to>
      <xdr:col>109</xdr:col>
      <xdr:colOff>5443</xdr:colOff>
      <xdr:row>3</xdr:row>
      <xdr:rowOff>0</xdr:rowOff>
    </xdr:to>
    <xdr:cxnSp macro="">
      <xdr:nvCxnSpPr>
        <xdr:cNvPr id="350" name="Conector recto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55</xdr:row>
      <xdr:rowOff>20469</xdr:rowOff>
    </xdr:from>
    <xdr:to>
      <xdr:col>109</xdr:col>
      <xdr:colOff>16328</xdr:colOff>
      <xdr:row>55</xdr:row>
      <xdr:rowOff>20469</xdr:rowOff>
    </xdr:to>
    <xdr:cxnSp macro="">
      <xdr:nvCxnSpPr>
        <xdr:cNvPr id="351" name="Conector recto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</xdr:row>
      <xdr:rowOff>163285</xdr:rowOff>
    </xdr:from>
    <xdr:ext cx="704231" cy="273536"/>
    <xdr:sp macro="" textlink="">
      <xdr:nvSpPr>
        <xdr:cNvPr id="352" name="CuadroTexto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80222</xdr:colOff>
      <xdr:row>50</xdr:row>
      <xdr:rowOff>87482</xdr:rowOff>
    </xdr:from>
    <xdr:ext cx="704231" cy="273536"/>
    <xdr:sp macro="" textlink="">
      <xdr:nvSpPr>
        <xdr:cNvPr id="353" name="CuadroTexto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3</xdr:row>
      <xdr:rowOff>76200</xdr:rowOff>
    </xdr:from>
    <xdr:ext cx="3018729" cy="229746"/>
    <xdr:sp macro="" textlink="">
      <xdr:nvSpPr>
        <xdr:cNvPr id="354" name="CuadroTexto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34</xdr:row>
      <xdr:rowOff>143594</xdr:rowOff>
    </xdr:from>
    <xdr:ext cx="4020072" cy="239487"/>
    <xdr:sp macro="" textlink="">
      <xdr:nvSpPr>
        <xdr:cNvPr id="355" name="CuadroTexto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60</xdr:row>
      <xdr:rowOff>77556</xdr:rowOff>
    </xdr:from>
    <xdr:to>
      <xdr:col>97</xdr:col>
      <xdr:colOff>141514</xdr:colOff>
      <xdr:row>61</xdr:row>
      <xdr:rowOff>88441</xdr:rowOff>
    </xdr:to>
    <xdr:grpSp>
      <xdr:nvGrpSpPr>
        <xdr:cNvPr id="356" name="Grupo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GrpSpPr/>
      </xdr:nvGrpSpPr>
      <xdr:grpSpPr>
        <a:xfrm>
          <a:off x="43843647" y="7166161"/>
          <a:ext cx="4775104" cy="201385"/>
          <a:chOff x="326572" y="7206343"/>
          <a:chExt cx="4376056" cy="201385"/>
        </a:xfrm>
      </xdr:grpSpPr>
      <xdr:sp macro="" textlink="">
        <xdr:nvSpPr>
          <xdr:cNvPr id="357" name="CuadroTexto 356">
            <a:extLst>
              <a:ext uri="{FF2B5EF4-FFF2-40B4-BE49-F238E27FC236}">
                <a16:creationId xmlns:a16="http://schemas.microsoft.com/office/drawing/2014/main" id="{00000000-0008-0000-0600-000065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58" name="Rectángulo 357">
            <a:extLst>
              <a:ext uri="{FF2B5EF4-FFF2-40B4-BE49-F238E27FC236}">
                <a16:creationId xmlns:a16="http://schemas.microsoft.com/office/drawing/2014/main" id="{00000000-0008-0000-0600-000066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9" name="CuadroTexto 358">
            <a:extLst>
              <a:ext uri="{FF2B5EF4-FFF2-40B4-BE49-F238E27FC236}">
                <a16:creationId xmlns:a16="http://schemas.microsoft.com/office/drawing/2014/main" id="{00000000-0008-0000-0600-000067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60" name="Rectángulo 359">
            <a:extLst>
              <a:ext uri="{FF2B5EF4-FFF2-40B4-BE49-F238E27FC236}">
                <a16:creationId xmlns:a16="http://schemas.microsoft.com/office/drawing/2014/main" id="{00000000-0008-0000-0600-000068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1" name="CuadroTexto 360">
            <a:extLst>
              <a:ext uri="{FF2B5EF4-FFF2-40B4-BE49-F238E27FC236}">
                <a16:creationId xmlns:a16="http://schemas.microsoft.com/office/drawing/2014/main" id="{00000000-0008-0000-0600-000069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62" name="Rectángulo 361">
            <a:extLst>
              <a:ext uri="{FF2B5EF4-FFF2-40B4-BE49-F238E27FC236}">
                <a16:creationId xmlns:a16="http://schemas.microsoft.com/office/drawing/2014/main" id="{00000000-0008-0000-0600-00006A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0</xdr:row>
      <xdr:rowOff>38876</xdr:rowOff>
    </xdr:from>
    <xdr:ext cx="560324" cy="317255"/>
    <xdr:pic>
      <xdr:nvPicPr>
        <xdr:cNvPr id="363" name="Imagen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61</xdr:row>
      <xdr:rowOff>57925</xdr:rowOff>
    </xdr:from>
    <xdr:ext cx="10768648" cy="470000"/>
    <xdr:pic>
      <xdr:nvPicPr>
        <xdr:cNvPr id="364" name="Imagen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0</xdr:row>
      <xdr:rowOff>38876</xdr:rowOff>
    </xdr:from>
    <xdr:ext cx="391483" cy="363360"/>
    <xdr:pic>
      <xdr:nvPicPr>
        <xdr:cNvPr id="365" name="Imagen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60</xdr:row>
      <xdr:rowOff>97576</xdr:rowOff>
    </xdr:from>
    <xdr:to>
      <xdr:col>109</xdr:col>
      <xdr:colOff>108857</xdr:colOff>
      <xdr:row>61</xdr:row>
      <xdr:rowOff>108461</xdr:rowOff>
    </xdr:to>
    <xdr:grpSp>
      <xdr:nvGrpSpPr>
        <xdr:cNvPr id="366" name="Grupo 36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GrpSpPr/>
      </xdr:nvGrpSpPr>
      <xdr:grpSpPr>
        <a:xfrm>
          <a:off x="49345516" y="7186181"/>
          <a:ext cx="4775104" cy="201385"/>
          <a:chOff x="326572" y="7206343"/>
          <a:chExt cx="4376056" cy="201385"/>
        </a:xfrm>
      </xdr:grpSpPr>
      <xdr:sp macro="" textlink="">
        <xdr:nvSpPr>
          <xdr:cNvPr id="367" name="CuadroTexto 366">
            <a:extLst>
              <a:ext uri="{FF2B5EF4-FFF2-40B4-BE49-F238E27FC236}">
                <a16:creationId xmlns:a16="http://schemas.microsoft.com/office/drawing/2014/main" id="{00000000-0008-0000-0600-00006F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68" name="Rectángulo 367">
            <a:extLst>
              <a:ext uri="{FF2B5EF4-FFF2-40B4-BE49-F238E27FC236}">
                <a16:creationId xmlns:a16="http://schemas.microsoft.com/office/drawing/2014/main" id="{00000000-0008-0000-0600-000070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9" name="CuadroTexto 368">
            <a:extLst>
              <a:ext uri="{FF2B5EF4-FFF2-40B4-BE49-F238E27FC236}">
                <a16:creationId xmlns:a16="http://schemas.microsoft.com/office/drawing/2014/main" id="{00000000-0008-0000-0600-000071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70" name="Rectángulo 369">
            <a:extLst>
              <a:ext uri="{FF2B5EF4-FFF2-40B4-BE49-F238E27FC236}">
                <a16:creationId xmlns:a16="http://schemas.microsoft.com/office/drawing/2014/main" id="{00000000-0008-0000-0600-000072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1" name="CuadroTexto 370">
            <a:extLst>
              <a:ext uri="{FF2B5EF4-FFF2-40B4-BE49-F238E27FC236}">
                <a16:creationId xmlns:a16="http://schemas.microsoft.com/office/drawing/2014/main" id="{00000000-0008-0000-0600-000073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72" name="Rectángulo 371">
            <a:extLst>
              <a:ext uri="{FF2B5EF4-FFF2-40B4-BE49-F238E27FC236}">
                <a16:creationId xmlns:a16="http://schemas.microsoft.com/office/drawing/2014/main" id="{00000000-0008-0000-0600-000074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49</xdr:row>
      <xdr:rowOff>18373</xdr:rowOff>
    </xdr:from>
    <xdr:to>
      <xdr:col>98</xdr:col>
      <xdr:colOff>4373</xdr:colOff>
      <xdr:row>49</xdr:row>
      <xdr:rowOff>23816</xdr:rowOff>
    </xdr:to>
    <xdr:cxnSp macro="">
      <xdr:nvCxnSpPr>
        <xdr:cNvPr id="373" name="Conector recto 372">
          <a:extLst>
            <a:ext uri="{FF2B5EF4-FFF2-40B4-BE49-F238E27FC236}">
              <a16:creationId xmlns:a16="http://schemas.microsoft.com/office/drawing/2014/main" id="{00000000-0008-0000-0600-00007501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</xdr:row>
      <xdr:rowOff>0</xdr:rowOff>
    </xdr:from>
    <xdr:ext cx="184731" cy="264560"/>
    <xdr:sp macro="" textlink="">
      <xdr:nvSpPr>
        <xdr:cNvPr id="374" name="CuadroTexto 373">
          <a:extLst>
            <a:ext uri="{FF2B5EF4-FFF2-40B4-BE49-F238E27FC236}">
              <a16:creationId xmlns:a16="http://schemas.microsoft.com/office/drawing/2014/main" id="{00000000-0008-0000-0600-00007601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24</xdr:row>
      <xdr:rowOff>135262</xdr:rowOff>
    </xdr:from>
    <xdr:ext cx="2652340" cy="229746"/>
    <xdr:sp macro="" textlink="">
      <xdr:nvSpPr>
        <xdr:cNvPr id="375" name="CuadroTexto 374">
          <a:extLst>
            <a:ext uri="{FF2B5EF4-FFF2-40B4-BE49-F238E27FC236}">
              <a16:creationId xmlns:a16="http://schemas.microsoft.com/office/drawing/2014/main" id="{00000000-0008-0000-0600-00007701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66676</xdr:colOff>
      <xdr:row>2</xdr:row>
      <xdr:rowOff>9524</xdr:rowOff>
    </xdr:from>
    <xdr:to>
      <xdr:col>103</xdr:col>
      <xdr:colOff>66677</xdr:colOff>
      <xdr:row>23</xdr:row>
      <xdr:rowOff>27215</xdr:rowOff>
    </xdr:to>
    <xdr:cxnSp macro="">
      <xdr:nvCxnSpPr>
        <xdr:cNvPr id="376" name="Conector recto 375">
          <a:extLst>
            <a:ext uri="{FF2B5EF4-FFF2-40B4-BE49-F238E27FC236}">
              <a16:creationId xmlns:a16="http://schemas.microsoft.com/office/drawing/2014/main" id="{00000000-0008-0000-0600-00007801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52</xdr:row>
      <xdr:rowOff>98316</xdr:rowOff>
    </xdr:from>
    <xdr:to>
      <xdr:col>109</xdr:col>
      <xdr:colOff>8809</xdr:colOff>
      <xdr:row>52</xdr:row>
      <xdr:rowOff>98316</xdr:rowOff>
    </xdr:to>
    <xdr:cxnSp macro="">
      <xdr:nvCxnSpPr>
        <xdr:cNvPr id="377" name="Conector recto 376">
          <a:extLst>
            <a:ext uri="{FF2B5EF4-FFF2-40B4-BE49-F238E27FC236}">
              <a16:creationId xmlns:a16="http://schemas.microsoft.com/office/drawing/2014/main" id="{00000000-0008-0000-0600-00007901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59871</xdr:colOff>
      <xdr:row>27</xdr:row>
      <xdr:rowOff>43542</xdr:rowOff>
    </xdr:from>
    <xdr:to>
      <xdr:col>103</xdr:col>
      <xdr:colOff>59871</xdr:colOff>
      <xdr:row>49</xdr:row>
      <xdr:rowOff>24319</xdr:rowOff>
    </xdr:to>
    <xdr:cxnSp macro="">
      <xdr:nvCxnSpPr>
        <xdr:cNvPr id="378" name="Conector recto 377">
          <a:extLst>
            <a:ext uri="{FF2B5EF4-FFF2-40B4-BE49-F238E27FC236}">
              <a16:creationId xmlns:a16="http://schemas.microsoft.com/office/drawing/2014/main" id="{00000000-0008-0000-0600-00007A01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41</xdr:row>
      <xdr:rowOff>28575</xdr:rowOff>
    </xdr:from>
    <xdr:to>
      <xdr:col>108</xdr:col>
      <xdr:colOff>157845</xdr:colOff>
      <xdr:row>41</xdr:row>
      <xdr:rowOff>28576</xdr:rowOff>
    </xdr:to>
    <xdr:cxnSp macro="">
      <xdr:nvCxnSpPr>
        <xdr:cNvPr id="379" name="Conector recto 378">
          <a:extLst>
            <a:ext uri="{FF2B5EF4-FFF2-40B4-BE49-F238E27FC236}">
              <a16:creationId xmlns:a16="http://schemas.microsoft.com/office/drawing/2014/main" id="{00000000-0008-0000-0600-00007B01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45</xdr:row>
      <xdr:rowOff>20939</xdr:rowOff>
    </xdr:from>
    <xdr:to>
      <xdr:col>108</xdr:col>
      <xdr:colOff>157845</xdr:colOff>
      <xdr:row>45</xdr:row>
      <xdr:rowOff>20940</xdr:rowOff>
    </xdr:to>
    <xdr:cxnSp macro="">
      <xdr:nvCxnSpPr>
        <xdr:cNvPr id="380" name="Conector recto 379">
          <a:extLst>
            <a:ext uri="{FF2B5EF4-FFF2-40B4-BE49-F238E27FC236}">
              <a16:creationId xmlns:a16="http://schemas.microsoft.com/office/drawing/2014/main" id="{00000000-0008-0000-0600-00007C01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3587</xdr:colOff>
      <xdr:row>39</xdr:row>
      <xdr:rowOff>29741</xdr:rowOff>
    </xdr:from>
    <xdr:to>
      <xdr:col>109</xdr:col>
      <xdr:colOff>1586</xdr:colOff>
      <xdr:row>39</xdr:row>
      <xdr:rowOff>29742</xdr:rowOff>
    </xdr:to>
    <xdr:cxnSp macro="">
      <xdr:nvCxnSpPr>
        <xdr:cNvPr id="381" name="Conector recto 380">
          <a:extLst>
            <a:ext uri="{FF2B5EF4-FFF2-40B4-BE49-F238E27FC236}">
              <a16:creationId xmlns:a16="http://schemas.microsoft.com/office/drawing/2014/main" id="{00000000-0008-0000-0600-00007D01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19074</xdr:colOff>
      <xdr:row>15</xdr:row>
      <xdr:rowOff>3079</xdr:rowOff>
    </xdr:from>
    <xdr:to>
      <xdr:col>109</xdr:col>
      <xdr:colOff>13633</xdr:colOff>
      <xdr:row>15</xdr:row>
      <xdr:rowOff>3080</xdr:rowOff>
    </xdr:to>
    <xdr:cxnSp macro="">
      <xdr:nvCxnSpPr>
        <xdr:cNvPr id="382" name="Conector recto 381">
          <a:extLst>
            <a:ext uri="{FF2B5EF4-FFF2-40B4-BE49-F238E27FC236}">
              <a16:creationId xmlns:a16="http://schemas.microsoft.com/office/drawing/2014/main" id="{00000000-0008-0000-0600-00007E01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0</xdr:colOff>
      <xdr:row>17</xdr:row>
      <xdr:rowOff>19050</xdr:rowOff>
    </xdr:from>
    <xdr:to>
      <xdr:col>98</xdr:col>
      <xdr:colOff>17690</xdr:colOff>
      <xdr:row>17</xdr:row>
      <xdr:rowOff>24493</xdr:rowOff>
    </xdr:to>
    <xdr:cxnSp macro="">
      <xdr:nvCxnSpPr>
        <xdr:cNvPr id="383" name="Conector recto 382">
          <a:extLst>
            <a:ext uri="{FF2B5EF4-FFF2-40B4-BE49-F238E27FC236}">
              <a16:creationId xmlns:a16="http://schemas.microsoft.com/office/drawing/2014/main" id="{00000000-0008-0000-0600-00007F01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749</xdr:colOff>
      <xdr:row>21</xdr:row>
      <xdr:rowOff>21774</xdr:rowOff>
    </xdr:from>
    <xdr:to>
      <xdr:col>108</xdr:col>
      <xdr:colOff>159532</xdr:colOff>
      <xdr:row>21</xdr:row>
      <xdr:rowOff>21775</xdr:rowOff>
    </xdr:to>
    <xdr:cxnSp macro="">
      <xdr:nvCxnSpPr>
        <xdr:cNvPr id="384" name="Conector recto 383">
          <a:extLst>
            <a:ext uri="{FF2B5EF4-FFF2-40B4-BE49-F238E27FC236}">
              <a16:creationId xmlns:a16="http://schemas.microsoft.com/office/drawing/2014/main" id="{00000000-0008-0000-0600-00008001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707156</xdr:colOff>
      <xdr:row>0</xdr:row>
      <xdr:rowOff>129879</xdr:rowOff>
    </xdr:from>
    <xdr:ext cx="1549216" cy="329773"/>
    <xdr:pic>
      <xdr:nvPicPr>
        <xdr:cNvPr id="385" name="Imagen 38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57727</xdr:colOff>
      <xdr:row>0</xdr:row>
      <xdr:rowOff>129883</xdr:rowOff>
    </xdr:from>
    <xdr:ext cx="1548000" cy="329773"/>
    <xdr:pic>
      <xdr:nvPicPr>
        <xdr:cNvPr id="386" name="Imagen 38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14656</xdr:colOff>
      <xdr:row>35</xdr:row>
      <xdr:rowOff>29308</xdr:rowOff>
    </xdr:from>
    <xdr:to>
      <xdr:col>109</xdr:col>
      <xdr:colOff>12655</xdr:colOff>
      <xdr:row>35</xdr:row>
      <xdr:rowOff>29309</xdr:rowOff>
    </xdr:to>
    <xdr:cxnSp macro="">
      <xdr:nvCxnSpPr>
        <xdr:cNvPr id="387" name="Conector recto 386">
          <a:extLst>
            <a:ext uri="{FF2B5EF4-FFF2-40B4-BE49-F238E27FC236}">
              <a16:creationId xmlns:a16="http://schemas.microsoft.com/office/drawing/2014/main" id="{00000000-0008-0000-0600-00008301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49</xdr:row>
      <xdr:rowOff>21981</xdr:rowOff>
    </xdr:from>
    <xdr:to>
      <xdr:col>108</xdr:col>
      <xdr:colOff>155751</xdr:colOff>
      <xdr:row>49</xdr:row>
      <xdr:rowOff>21982</xdr:rowOff>
    </xdr:to>
    <xdr:cxnSp macro="">
      <xdr:nvCxnSpPr>
        <xdr:cNvPr id="388" name="Conector recto 387">
          <a:extLst>
            <a:ext uri="{FF2B5EF4-FFF2-40B4-BE49-F238E27FC236}">
              <a16:creationId xmlns:a16="http://schemas.microsoft.com/office/drawing/2014/main" id="{00000000-0008-0000-0600-00008401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207701</xdr:colOff>
      <xdr:row>51</xdr:row>
      <xdr:rowOff>23039</xdr:rowOff>
    </xdr:from>
    <xdr:to>
      <xdr:col>98</xdr:col>
      <xdr:colOff>4373</xdr:colOff>
      <xdr:row>51</xdr:row>
      <xdr:rowOff>28482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</xdr:row>
      <xdr:rowOff>223157</xdr:rowOff>
    </xdr:from>
    <xdr:to>
      <xdr:col>120</xdr:col>
      <xdr:colOff>5443</xdr:colOff>
      <xdr:row>2</xdr:row>
      <xdr:rowOff>223157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9</xdr:row>
      <xdr:rowOff>18581</xdr:rowOff>
    </xdr:from>
    <xdr:to>
      <xdr:col>120</xdr:col>
      <xdr:colOff>21653</xdr:colOff>
      <xdr:row>9</xdr:row>
      <xdr:rowOff>24024</xdr:rowOff>
    </xdr:to>
    <xdr:cxnSp macro="">
      <xdr:nvCxnSpPr>
        <xdr:cNvPr id="391" name="Conector recto 390">
          <a:extLst>
            <a:ext uri="{FF2B5EF4-FFF2-40B4-BE49-F238E27FC236}">
              <a16:creationId xmlns:a16="http://schemas.microsoft.com/office/drawing/2014/main" id="{00000000-0008-0000-0600-00008701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13</xdr:row>
      <xdr:rowOff>16331</xdr:rowOff>
    </xdr:from>
    <xdr:to>
      <xdr:col>120</xdr:col>
      <xdr:colOff>8046</xdr:colOff>
      <xdr:row>13</xdr:row>
      <xdr:rowOff>21774</xdr:rowOff>
    </xdr:to>
    <xdr:cxnSp macro="">
      <xdr:nvCxnSpPr>
        <xdr:cNvPr id="392" name="Conector recto 391">
          <a:extLst>
            <a:ext uri="{FF2B5EF4-FFF2-40B4-BE49-F238E27FC236}">
              <a16:creationId xmlns:a16="http://schemas.microsoft.com/office/drawing/2014/main" id="{00000000-0008-0000-0600-00008801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15</xdr:row>
      <xdr:rowOff>16330</xdr:rowOff>
    </xdr:from>
    <xdr:to>
      <xdr:col>120</xdr:col>
      <xdr:colOff>5443</xdr:colOff>
      <xdr:row>15</xdr:row>
      <xdr:rowOff>21773</xdr:rowOff>
    </xdr:to>
    <xdr:cxnSp macro="">
      <xdr:nvCxnSpPr>
        <xdr:cNvPr id="393" name="Conector recto 392">
          <a:extLst>
            <a:ext uri="{FF2B5EF4-FFF2-40B4-BE49-F238E27FC236}">
              <a16:creationId xmlns:a16="http://schemas.microsoft.com/office/drawing/2014/main" id="{00000000-0008-0000-0600-00008901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21</xdr:row>
      <xdr:rowOff>16320</xdr:rowOff>
    </xdr:from>
    <xdr:to>
      <xdr:col>120</xdr:col>
      <xdr:colOff>0</xdr:colOff>
      <xdr:row>21</xdr:row>
      <xdr:rowOff>21763</xdr:rowOff>
    </xdr:to>
    <xdr:cxnSp macro="">
      <xdr:nvCxnSpPr>
        <xdr:cNvPr id="394" name="Conector recto 393">
          <a:extLst>
            <a:ext uri="{FF2B5EF4-FFF2-40B4-BE49-F238E27FC236}">
              <a16:creationId xmlns:a16="http://schemas.microsoft.com/office/drawing/2014/main" id="{00000000-0008-0000-0600-00008A01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23</xdr:row>
      <xdr:rowOff>16327</xdr:rowOff>
    </xdr:from>
    <xdr:to>
      <xdr:col>119</xdr:col>
      <xdr:colOff>157843</xdr:colOff>
      <xdr:row>23</xdr:row>
      <xdr:rowOff>21770</xdr:rowOff>
    </xdr:to>
    <xdr:cxnSp macro="">
      <xdr:nvCxnSpPr>
        <xdr:cNvPr id="395" name="Conector recto 394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197303</xdr:colOff>
      <xdr:row>27</xdr:row>
      <xdr:rowOff>25852</xdr:rowOff>
    </xdr:from>
    <xdr:to>
      <xdr:col>119</xdr:col>
      <xdr:colOff>157843</xdr:colOff>
      <xdr:row>27</xdr:row>
      <xdr:rowOff>31295</xdr:rowOff>
    </xdr:to>
    <xdr:cxnSp macro="">
      <xdr:nvCxnSpPr>
        <xdr:cNvPr id="396" name="Conector recto 395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59</xdr:row>
      <xdr:rowOff>30713</xdr:rowOff>
    </xdr:from>
    <xdr:to>
      <xdr:col>120</xdr:col>
      <xdr:colOff>5443</xdr:colOff>
      <xdr:row>59</xdr:row>
      <xdr:rowOff>36156</xdr:rowOff>
    </xdr:to>
    <xdr:cxnSp macro="">
      <xdr:nvCxnSpPr>
        <xdr:cNvPr id="397" name="Conector recto 396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31</xdr:row>
      <xdr:rowOff>11467</xdr:rowOff>
    </xdr:from>
    <xdr:to>
      <xdr:col>120</xdr:col>
      <xdr:colOff>4</xdr:colOff>
      <xdr:row>31</xdr:row>
      <xdr:rowOff>16910</xdr:rowOff>
    </xdr:to>
    <xdr:cxnSp macro="">
      <xdr:nvCxnSpPr>
        <xdr:cNvPr id="398" name="Conector recto 397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33</xdr:row>
      <xdr:rowOff>21776</xdr:rowOff>
    </xdr:from>
    <xdr:to>
      <xdr:col>119</xdr:col>
      <xdr:colOff>157843</xdr:colOff>
      <xdr:row>33</xdr:row>
      <xdr:rowOff>27219</xdr:rowOff>
    </xdr:to>
    <xdr:cxnSp macro="">
      <xdr:nvCxnSpPr>
        <xdr:cNvPr id="399" name="Conector recto 398">
          <a:extLst>
            <a:ext uri="{FF2B5EF4-FFF2-40B4-BE49-F238E27FC236}">
              <a16:creationId xmlns:a16="http://schemas.microsoft.com/office/drawing/2014/main" id="{00000000-0008-0000-0600-00008F01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39</xdr:row>
      <xdr:rowOff>23650</xdr:rowOff>
    </xdr:from>
    <xdr:to>
      <xdr:col>120</xdr:col>
      <xdr:colOff>2093</xdr:colOff>
      <xdr:row>39</xdr:row>
      <xdr:rowOff>29093</xdr:rowOff>
    </xdr:to>
    <xdr:cxnSp macro="">
      <xdr:nvCxnSpPr>
        <xdr:cNvPr id="400" name="Conector recto 399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45</xdr:row>
      <xdr:rowOff>16327</xdr:rowOff>
    </xdr:from>
    <xdr:to>
      <xdr:col>120</xdr:col>
      <xdr:colOff>5442</xdr:colOff>
      <xdr:row>45</xdr:row>
      <xdr:rowOff>21770</xdr:rowOff>
    </xdr:to>
    <xdr:cxnSp macro="">
      <xdr:nvCxnSpPr>
        <xdr:cNvPr id="401" name="Conector recto 400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53</xdr:row>
      <xdr:rowOff>16326</xdr:rowOff>
    </xdr:from>
    <xdr:to>
      <xdr:col>119</xdr:col>
      <xdr:colOff>163285</xdr:colOff>
      <xdr:row>53</xdr:row>
      <xdr:rowOff>21769</xdr:rowOff>
    </xdr:to>
    <xdr:cxnSp macro="">
      <xdr:nvCxnSpPr>
        <xdr:cNvPr id="402" name="Conector recto 401">
          <a:extLst>
            <a:ext uri="{FF2B5EF4-FFF2-40B4-BE49-F238E27FC236}">
              <a16:creationId xmlns:a16="http://schemas.microsoft.com/office/drawing/2014/main" id="{00000000-0008-0000-0600-00009201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195941</xdr:colOff>
      <xdr:row>55</xdr:row>
      <xdr:rowOff>21769</xdr:rowOff>
    </xdr:from>
    <xdr:to>
      <xdr:col>119</xdr:col>
      <xdr:colOff>157842</xdr:colOff>
      <xdr:row>55</xdr:row>
      <xdr:rowOff>27212</xdr:rowOff>
    </xdr:to>
    <xdr:cxnSp macro="">
      <xdr:nvCxnSpPr>
        <xdr:cNvPr id="403" name="Conector recto 402">
          <a:extLst>
            <a:ext uri="{FF2B5EF4-FFF2-40B4-BE49-F238E27FC236}">
              <a16:creationId xmlns:a16="http://schemas.microsoft.com/office/drawing/2014/main" id="{00000000-0008-0000-0600-00009301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31</xdr:row>
      <xdr:rowOff>25324</xdr:rowOff>
    </xdr:from>
    <xdr:to>
      <xdr:col>131</xdr:col>
      <xdr:colOff>5443</xdr:colOff>
      <xdr:row>31</xdr:row>
      <xdr:rowOff>25325</xdr:rowOff>
    </xdr:to>
    <xdr:cxnSp macro="">
      <xdr:nvCxnSpPr>
        <xdr:cNvPr id="404" name="Conector recto 403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33</xdr:row>
      <xdr:rowOff>27213</xdr:rowOff>
    </xdr:from>
    <xdr:to>
      <xdr:col>130</xdr:col>
      <xdr:colOff>157843</xdr:colOff>
      <xdr:row>33</xdr:row>
      <xdr:rowOff>27214</xdr:rowOff>
    </xdr:to>
    <xdr:cxnSp macro="">
      <xdr:nvCxnSpPr>
        <xdr:cNvPr id="405" name="Conector recto 404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23</xdr:row>
      <xdr:rowOff>31296</xdr:rowOff>
    </xdr:from>
    <xdr:to>
      <xdr:col>131</xdr:col>
      <xdr:colOff>0</xdr:colOff>
      <xdr:row>23</xdr:row>
      <xdr:rowOff>31297</xdr:rowOff>
    </xdr:to>
    <xdr:cxnSp macro="">
      <xdr:nvCxnSpPr>
        <xdr:cNvPr id="406" name="Conector recto 405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</xdr:row>
      <xdr:rowOff>21771</xdr:rowOff>
    </xdr:from>
    <xdr:to>
      <xdr:col>131</xdr:col>
      <xdr:colOff>5444</xdr:colOff>
      <xdr:row>7</xdr:row>
      <xdr:rowOff>21772</xdr:rowOff>
    </xdr:to>
    <xdr:cxnSp macro="">
      <xdr:nvCxnSpPr>
        <xdr:cNvPr id="407" name="Conector recto 406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12585</xdr:colOff>
      <xdr:row>11</xdr:row>
      <xdr:rowOff>21389</xdr:rowOff>
    </xdr:from>
    <xdr:to>
      <xdr:col>131</xdr:col>
      <xdr:colOff>9525</xdr:colOff>
      <xdr:row>11</xdr:row>
      <xdr:rowOff>21390</xdr:rowOff>
    </xdr:to>
    <xdr:cxnSp macro="">
      <xdr:nvCxnSpPr>
        <xdr:cNvPr id="408" name="Conector recto 407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</xdr:row>
      <xdr:rowOff>5442</xdr:rowOff>
    </xdr:from>
    <xdr:to>
      <xdr:col>114</xdr:col>
      <xdr:colOff>54429</xdr:colOff>
      <xdr:row>33</xdr:row>
      <xdr:rowOff>43542</xdr:rowOff>
    </xdr:to>
    <xdr:cxnSp macro="">
      <xdr:nvCxnSpPr>
        <xdr:cNvPr id="409" name="Conector recto 408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36</xdr:row>
      <xdr:rowOff>159932</xdr:rowOff>
    </xdr:from>
    <xdr:to>
      <xdr:col>114</xdr:col>
      <xdr:colOff>57150</xdr:colOff>
      <xdr:row>59</xdr:row>
      <xdr:rowOff>35547</xdr:rowOff>
    </xdr:to>
    <xdr:cxnSp macro="">
      <xdr:nvCxnSpPr>
        <xdr:cNvPr id="410" name="Conector recto 409">
          <a:extLst>
            <a:ext uri="{FF2B5EF4-FFF2-40B4-BE49-F238E27FC236}">
              <a16:creationId xmlns:a16="http://schemas.microsoft.com/office/drawing/2014/main" id="{00000000-0008-0000-0600-00009A01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59872</xdr:colOff>
      <xdr:row>50</xdr:row>
      <xdr:rowOff>129703</xdr:rowOff>
    </xdr:from>
    <xdr:to>
      <xdr:col>125</xdr:col>
      <xdr:colOff>59872</xdr:colOff>
      <xdr:row>55</xdr:row>
      <xdr:rowOff>8338</xdr:rowOff>
    </xdr:to>
    <xdr:cxnSp macro="">
      <xdr:nvCxnSpPr>
        <xdr:cNvPr id="411" name="Conector recto 410">
          <a:extLst>
            <a:ext uri="{FF2B5EF4-FFF2-40B4-BE49-F238E27FC236}">
              <a16:creationId xmlns:a16="http://schemas.microsoft.com/office/drawing/2014/main" id="{00000000-0008-0000-0600-00009B01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</xdr:row>
      <xdr:rowOff>168728</xdr:rowOff>
    </xdr:from>
    <xdr:ext cx="704231" cy="273536"/>
    <xdr:sp macro="" textlink="">
      <xdr:nvSpPr>
        <xdr:cNvPr id="412" name="CuadroTexto 411">
          <a:extLst>
            <a:ext uri="{FF2B5EF4-FFF2-40B4-BE49-F238E27FC236}">
              <a16:creationId xmlns:a16="http://schemas.microsoft.com/office/drawing/2014/main" id="{00000000-0008-0000-0600-00009C01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</xdr:row>
      <xdr:rowOff>38100</xdr:rowOff>
    </xdr:from>
    <xdr:ext cx="891078" cy="190630"/>
    <xdr:sp macro="" textlink="">
      <xdr:nvSpPr>
        <xdr:cNvPr id="413" name="CuadroTexto 412">
          <a:extLst>
            <a:ext uri="{FF2B5EF4-FFF2-40B4-BE49-F238E27FC236}">
              <a16:creationId xmlns:a16="http://schemas.microsoft.com/office/drawing/2014/main" id="{00000000-0008-0000-0600-00009D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</xdr:row>
      <xdr:rowOff>38100</xdr:rowOff>
    </xdr:from>
    <xdr:ext cx="891078" cy="190630"/>
    <xdr:sp macro="" textlink="">
      <xdr:nvSpPr>
        <xdr:cNvPr id="414" name="CuadroTexto 413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50</xdr:row>
      <xdr:rowOff>130563</xdr:rowOff>
    </xdr:from>
    <xdr:ext cx="1480918" cy="182101"/>
    <xdr:sp macro="" textlink="">
      <xdr:nvSpPr>
        <xdr:cNvPr id="415" name="CuadroTexto 414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3</xdr:row>
      <xdr:rowOff>0</xdr:rowOff>
    </xdr:from>
    <xdr:to>
      <xdr:col>131</xdr:col>
      <xdr:colOff>5443</xdr:colOff>
      <xdr:row>3</xdr:row>
      <xdr:rowOff>0</xdr:rowOff>
    </xdr:to>
    <xdr:cxnSp macro="">
      <xdr:nvCxnSpPr>
        <xdr:cNvPr id="416" name="Conector recto 415">
          <a:extLst>
            <a:ext uri="{FF2B5EF4-FFF2-40B4-BE49-F238E27FC236}">
              <a16:creationId xmlns:a16="http://schemas.microsoft.com/office/drawing/2014/main" id="{00000000-0008-0000-0600-0000A001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55</xdr:row>
      <xdr:rowOff>20469</xdr:rowOff>
    </xdr:from>
    <xdr:to>
      <xdr:col>131</xdr:col>
      <xdr:colOff>16328</xdr:colOff>
      <xdr:row>55</xdr:row>
      <xdr:rowOff>20469</xdr:rowOff>
    </xdr:to>
    <xdr:cxnSp macro="">
      <xdr:nvCxnSpPr>
        <xdr:cNvPr id="417" name="Conector recto 416">
          <a:extLst>
            <a:ext uri="{FF2B5EF4-FFF2-40B4-BE49-F238E27FC236}">
              <a16:creationId xmlns:a16="http://schemas.microsoft.com/office/drawing/2014/main" id="{00000000-0008-0000-0600-0000A101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</xdr:row>
      <xdr:rowOff>163285</xdr:rowOff>
    </xdr:from>
    <xdr:ext cx="704231" cy="273536"/>
    <xdr:sp macro="" textlink="">
      <xdr:nvSpPr>
        <xdr:cNvPr id="418" name="CuadroTexto 417">
          <a:extLst>
            <a:ext uri="{FF2B5EF4-FFF2-40B4-BE49-F238E27FC236}">
              <a16:creationId xmlns:a16="http://schemas.microsoft.com/office/drawing/2014/main" id="{00000000-0008-0000-0600-0000A201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80222</xdr:colOff>
      <xdr:row>50</xdr:row>
      <xdr:rowOff>87482</xdr:rowOff>
    </xdr:from>
    <xdr:ext cx="704231" cy="273536"/>
    <xdr:sp macro="" textlink="">
      <xdr:nvSpPr>
        <xdr:cNvPr id="419" name="CuadroTexto 418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3</xdr:row>
      <xdr:rowOff>76200</xdr:rowOff>
    </xdr:from>
    <xdr:ext cx="3018729" cy="229746"/>
    <xdr:sp macro="" textlink="">
      <xdr:nvSpPr>
        <xdr:cNvPr id="420" name="CuadroTexto 419">
          <a:extLst>
            <a:ext uri="{FF2B5EF4-FFF2-40B4-BE49-F238E27FC236}">
              <a16:creationId xmlns:a16="http://schemas.microsoft.com/office/drawing/2014/main" id="{00000000-0008-0000-0600-0000A401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34</xdr:row>
      <xdr:rowOff>143594</xdr:rowOff>
    </xdr:from>
    <xdr:ext cx="4020072" cy="239487"/>
    <xdr:sp macro="" textlink="">
      <xdr:nvSpPr>
        <xdr:cNvPr id="421" name="CuadroTexto 420">
          <a:extLst>
            <a:ext uri="{FF2B5EF4-FFF2-40B4-BE49-F238E27FC236}">
              <a16:creationId xmlns:a16="http://schemas.microsoft.com/office/drawing/2014/main" id="{00000000-0008-0000-0600-0000A501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60</xdr:row>
      <xdr:rowOff>77556</xdr:rowOff>
    </xdr:from>
    <xdr:to>
      <xdr:col>119</xdr:col>
      <xdr:colOff>141514</xdr:colOff>
      <xdr:row>61</xdr:row>
      <xdr:rowOff>88441</xdr:rowOff>
    </xdr:to>
    <xdr:grpSp>
      <xdr:nvGrpSpPr>
        <xdr:cNvPr id="422" name="Grupo 421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GrpSpPr/>
      </xdr:nvGrpSpPr>
      <xdr:grpSpPr>
        <a:xfrm>
          <a:off x="54722200" y="7166161"/>
          <a:ext cx="4775103" cy="201385"/>
          <a:chOff x="326572" y="7206343"/>
          <a:chExt cx="4376056" cy="201385"/>
        </a:xfrm>
      </xdr:grpSpPr>
      <xdr:sp macro="" textlink="">
        <xdr:nvSpPr>
          <xdr:cNvPr id="423" name="CuadroTexto 422">
            <a:extLst>
              <a:ext uri="{FF2B5EF4-FFF2-40B4-BE49-F238E27FC236}">
                <a16:creationId xmlns:a16="http://schemas.microsoft.com/office/drawing/2014/main" id="{00000000-0008-0000-0600-0000A7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24" name="Rectángulo 423">
            <a:extLst>
              <a:ext uri="{FF2B5EF4-FFF2-40B4-BE49-F238E27FC236}">
                <a16:creationId xmlns:a16="http://schemas.microsoft.com/office/drawing/2014/main" id="{00000000-0008-0000-0600-0000A8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25" name="CuadroTexto 424">
            <a:extLst>
              <a:ext uri="{FF2B5EF4-FFF2-40B4-BE49-F238E27FC236}">
                <a16:creationId xmlns:a16="http://schemas.microsoft.com/office/drawing/2014/main" id="{00000000-0008-0000-0600-0000A9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26" name="Rectángulo 425">
            <a:extLst>
              <a:ext uri="{FF2B5EF4-FFF2-40B4-BE49-F238E27FC236}">
                <a16:creationId xmlns:a16="http://schemas.microsoft.com/office/drawing/2014/main" id="{00000000-0008-0000-0600-0000AA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27" name="CuadroTexto 426">
            <a:extLst>
              <a:ext uri="{FF2B5EF4-FFF2-40B4-BE49-F238E27FC236}">
                <a16:creationId xmlns:a16="http://schemas.microsoft.com/office/drawing/2014/main" id="{00000000-0008-0000-0600-0000AB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28" name="Rectángulo 427">
            <a:extLst>
              <a:ext uri="{FF2B5EF4-FFF2-40B4-BE49-F238E27FC236}">
                <a16:creationId xmlns:a16="http://schemas.microsoft.com/office/drawing/2014/main" id="{00000000-0008-0000-0600-0000AC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0</xdr:row>
      <xdr:rowOff>38876</xdr:rowOff>
    </xdr:from>
    <xdr:ext cx="560324" cy="317255"/>
    <xdr:pic>
      <xdr:nvPicPr>
        <xdr:cNvPr id="429" name="Imagen 428">
          <a:extLst>
            <a:ext uri="{FF2B5EF4-FFF2-40B4-BE49-F238E27FC236}">
              <a16:creationId xmlns:a16="http://schemas.microsoft.com/office/drawing/2014/main" id="{00000000-0008-0000-0600-0000A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61</xdr:row>
      <xdr:rowOff>57925</xdr:rowOff>
    </xdr:from>
    <xdr:ext cx="10768648" cy="470000"/>
    <xdr:pic>
      <xdr:nvPicPr>
        <xdr:cNvPr id="430" name="Imagen 429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0</xdr:row>
      <xdr:rowOff>38876</xdr:rowOff>
    </xdr:from>
    <xdr:ext cx="391483" cy="363360"/>
    <xdr:pic>
      <xdr:nvPicPr>
        <xdr:cNvPr id="431" name="Imagen 430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60</xdr:row>
      <xdr:rowOff>97576</xdr:rowOff>
    </xdr:from>
    <xdr:to>
      <xdr:col>131</xdr:col>
      <xdr:colOff>108857</xdr:colOff>
      <xdr:row>61</xdr:row>
      <xdr:rowOff>108461</xdr:rowOff>
    </xdr:to>
    <xdr:grpSp>
      <xdr:nvGrpSpPr>
        <xdr:cNvPr id="432" name="Grupo 431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GrpSpPr/>
      </xdr:nvGrpSpPr>
      <xdr:grpSpPr>
        <a:xfrm>
          <a:off x="60224068" y="7186181"/>
          <a:ext cx="4775105" cy="201385"/>
          <a:chOff x="326572" y="7206343"/>
          <a:chExt cx="4376056" cy="201385"/>
        </a:xfrm>
      </xdr:grpSpPr>
      <xdr:sp macro="" textlink="">
        <xdr:nvSpPr>
          <xdr:cNvPr id="433" name="CuadroTexto 432">
            <a:extLst>
              <a:ext uri="{FF2B5EF4-FFF2-40B4-BE49-F238E27FC236}">
                <a16:creationId xmlns:a16="http://schemas.microsoft.com/office/drawing/2014/main" id="{00000000-0008-0000-0600-0000B1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34" name="Rectángulo 433">
            <a:extLst>
              <a:ext uri="{FF2B5EF4-FFF2-40B4-BE49-F238E27FC236}">
                <a16:creationId xmlns:a16="http://schemas.microsoft.com/office/drawing/2014/main" id="{00000000-0008-0000-0600-0000B2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35" name="CuadroTexto 434">
            <a:extLst>
              <a:ext uri="{FF2B5EF4-FFF2-40B4-BE49-F238E27FC236}">
                <a16:creationId xmlns:a16="http://schemas.microsoft.com/office/drawing/2014/main" id="{00000000-0008-0000-0600-0000B3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36" name="Rectángulo 435">
            <a:extLst>
              <a:ext uri="{FF2B5EF4-FFF2-40B4-BE49-F238E27FC236}">
                <a16:creationId xmlns:a16="http://schemas.microsoft.com/office/drawing/2014/main" id="{00000000-0008-0000-0600-0000B4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37" name="CuadroTexto 436">
            <a:extLst>
              <a:ext uri="{FF2B5EF4-FFF2-40B4-BE49-F238E27FC236}">
                <a16:creationId xmlns:a16="http://schemas.microsoft.com/office/drawing/2014/main" id="{00000000-0008-0000-0600-0000B5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38" name="Rectángulo 437">
            <a:extLst>
              <a:ext uri="{FF2B5EF4-FFF2-40B4-BE49-F238E27FC236}">
                <a16:creationId xmlns:a16="http://schemas.microsoft.com/office/drawing/2014/main" id="{00000000-0008-0000-0600-0000B6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49</xdr:row>
      <xdr:rowOff>18373</xdr:rowOff>
    </xdr:from>
    <xdr:to>
      <xdr:col>120</xdr:col>
      <xdr:colOff>4373</xdr:colOff>
      <xdr:row>49</xdr:row>
      <xdr:rowOff>23816</xdr:rowOff>
    </xdr:to>
    <xdr:cxnSp macro="">
      <xdr:nvCxnSpPr>
        <xdr:cNvPr id="439" name="Conector recto 438">
          <a:extLst>
            <a:ext uri="{FF2B5EF4-FFF2-40B4-BE49-F238E27FC236}">
              <a16:creationId xmlns:a16="http://schemas.microsoft.com/office/drawing/2014/main" id="{00000000-0008-0000-0600-0000B701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</xdr:row>
      <xdr:rowOff>0</xdr:rowOff>
    </xdr:from>
    <xdr:ext cx="184731" cy="264560"/>
    <xdr:sp macro="" textlink="">
      <xdr:nvSpPr>
        <xdr:cNvPr id="440" name="CuadroTexto 439">
          <a:extLst>
            <a:ext uri="{FF2B5EF4-FFF2-40B4-BE49-F238E27FC236}">
              <a16:creationId xmlns:a16="http://schemas.microsoft.com/office/drawing/2014/main" id="{00000000-0008-0000-0600-0000B801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24</xdr:row>
      <xdr:rowOff>135262</xdr:rowOff>
    </xdr:from>
    <xdr:ext cx="2652340" cy="229746"/>
    <xdr:sp macro="" textlink="">
      <xdr:nvSpPr>
        <xdr:cNvPr id="441" name="CuadroTexto 440">
          <a:extLst>
            <a:ext uri="{FF2B5EF4-FFF2-40B4-BE49-F238E27FC236}">
              <a16:creationId xmlns:a16="http://schemas.microsoft.com/office/drawing/2014/main" id="{00000000-0008-0000-0600-0000B901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66676</xdr:colOff>
      <xdr:row>2</xdr:row>
      <xdr:rowOff>9524</xdr:rowOff>
    </xdr:from>
    <xdr:to>
      <xdr:col>125</xdr:col>
      <xdr:colOff>66677</xdr:colOff>
      <xdr:row>23</xdr:row>
      <xdr:rowOff>27215</xdr:rowOff>
    </xdr:to>
    <xdr:cxnSp macro="">
      <xdr:nvCxnSpPr>
        <xdr:cNvPr id="442" name="Conector recto 441">
          <a:extLst>
            <a:ext uri="{FF2B5EF4-FFF2-40B4-BE49-F238E27FC236}">
              <a16:creationId xmlns:a16="http://schemas.microsoft.com/office/drawing/2014/main" id="{00000000-0008-0000-0600-0000BA01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52</xdr:row>
      <xdr:rowOff>98316</xdr:rowOff>
    </xdr:from>
    <xdr:to>
      <xdr:col>131</xdr:col>
      <xdr:colOff>8809</xdr:colOff>
      <xdr:row>52</xdr:row>
      <xdr:rowOff>98316</xdr:rowOff>
    </xdr:to>
    <xdr:cxnSp macro="">
      <xdr:nvCxnSpPr>
        <xdr:cNvPr id="443" name="Conector recto 442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59871</xdr:colOff>
      <xdr:row>27</xdr:row>
      <xdr:rowOff>43542</xdr:rowOff>
    </xdr:from>
    <xdr:to>
      <xdr:col>125</xdr:col>
      <xdr:colOff>59871</xdr:colOff>
      <xdr:row>49</xdr:row>
      <xdr:rowOff>24319</xdr:rowOff>
    </xdr:to>
    <xdr:cxnSp macro="">
      <xdr:nvCxnSpPr>
        <xdr:cNvPr id="444" name="Conector recto 443">
          <a:extLst>
            <a:ext uri="{FF2B5EF4-FFF2-40B4-BE49-F238E27FC236}">
              <a16:creationId xmlns:a16="http://schemas.microsoft.com/office/drawing/2014/main" id="{00000000-0008-0000-0600-0000BC01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41</xdr:row>
      <xdr:rowOff>28575</xdr:rowOff>
    </xdr:from>
    <xdr:to>
      <xdr:col>130</xdr:col>
      <xdr:colOff>157845</xdr:colOff>
      <xdr:row>41</xdr:row>
      <xdr:rowOff>28576</xdr:rowOff>
    </xdr:to>
    <xdr:cxnSp macro="">
      <xdr:nvCxnSpPr>
        <xdr:cNvPr id="445" name="Conector recto 444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45</xdr:row>
      <xdr:rowOff>20939</xdr:rowOff>
    </xdr:from>
    <xdr:to>
      <xdr:col>130</xdr:col>
      <xdr:colOff>157845</xdr:colOff>
      <xdr:row>45</xdr:row>
      <xdr:rowOff>20940</xdr:rowOff>
    </xdr:to>
    <xdr:cxnSp macro="">
      <xdr:nvCxnSpPr>
        <xdr:cNvPr id="446" name="Conector recto 445">
          <a:extLst>
            <a:ext uri="{FF2B5EF4-FFF2-40B4-BE49-F238E27FC236}">
              <a16:creationId xmlns:a16="http://schemas.microsoft.com/office/drawing/2014/main" id="{00000000-0008-0000-0600-0000BE01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3587</xdr:colOff>
      <xdr:row>39</xdr:row>
      <xdr:rowOff>29741</xdr:rowOff>
    </xdr:from>
    <xdr:to>
      <xdr:col>131</xdr:col>
      <xdr:colOff>1586</xdr:colOff>
      <xdr:row>39</xdr:row>
      <xdr:rowOff>29742</xdr:rowOff>
    </xdr:to>
    <xdr:cxnSp macro="">
      <xdr:nvCxnSpPr>
        <xdr:cNvPr id="447" name="Conector recto 446">
          <a:extLst>
            <a:ext uri="{FF2B5EF4-FFF2-40B4-BE49-F238E27FC236}">
              <a16:creationId xmlns:a16="http://schemas.microsoft.com/office/drawing/2014/main" id="{00000000-0008-0000-0600-0000BF01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19074</xdr:colOff>
      <xdr:row>15</xdr:row>
      <xdr:rowOff>3079</xdr:rowOff>
    </xdr:from>
    <xdr:to>
      <xdr:col>131</xdr:col>
      <xdr:colOff>13633</xdr:colOff>
      <xdr:row>15</xdr:row>
      <xdr:rowOff>3080</xdr:rowOff>
    </xdr:to>
    <xdr:cxnSp macro="">
      <xdr:nvCxnSpPr>
        <xdr:cNvPr id="448" name="Conector recto 447">
          <a:extLst>
            <a:ext uri="{FF2B5EF4-FFF2-40B4-BE49-F238E27FC236}">
              <a16:creationId xmlns:a16="http://schemas.microsoft.com/office/drawing/2014/main" id="{00000000-0008-0000-0600-0000C001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0</xdr:colOff>
      <xdr:row>17</xdr:row>
      <xdr:rowOff>19050</xdr:rowOff>
    </xdr:from>
    <xdr:to>
      <xdr:col>120</xdr:col>
      <xdr:colOff>17690</xdr:colOff>
      <xdr:row>17</xdr:row>
      <xdr:rowOff>24493</xdr:rowOff>
    </xdr:to>
    <xdr:cxnSp macro="">
      <xdr:nvCxnSpPr>
        <xdr:cNvPr id="449" name="Conector recto 448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749</xdr:colOff>
      <xdr:row>21</xdr:row>
      <xdr:rowOff>21774</xdr:rowOff>
    </xdr:from>
    <xdr:to>
      <xdr:col>130</xdr:col>
      <xdr:colOff>159532</xdr:colOff>
      <xdr:row>21</xdr:row>
      <xdr:rowOff>21775</xdr:rowOff>
    </xdr:to>
    <xdr:cxnSp macro="">
      <xdr:nvCxnSpPr>
        <xdr:cNvPr id="450" name="Conector recto 449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707156</xdr:colOff>
      <xdr:row>0</xdr:row>
      <xdr:rowOff>129879</xdr:rowOff>
    </xdr:from>
    <xdr:ext cx="1549216" cy="329773"/>
    <xdr:pic>
      <xdr:nvPicPr>
        <xdr:cNvPr id="451" name="Imagen 450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57727</xdr:colOff>
      <xdr:row>0</xdr:row>
      <xdr:rowOff>129883</xdr:rowOff>
    </xdr:from>
    <xdr:ext cx="1548000" cy="329773"/>
    <xdr:pic>
      <xdr:nvPicPr>
        <xdr:cNvPr id="452" name="Imagen 45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C401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14656</xdr:colOff>
      <xdr:row>35</xdr:row>
      <xdr:rowOff>29308</xdr:rowOff>
    </xdr:from>
    <xdr:to>
      <xdr:col>131</xdr:col>
      <xdr:colOff>12655</xdr:colOff>
      <xdr:row>35</xdr:row>
      <xdr:rowOff>29309</xdr:rowOff>
    </xdr:to>
    <xdr:cxnSp macro="">
      <xdr:nvCxnSpPr>
        <xdr:cNvPr id="453" name="Conector recto 452">
          <a:extLst>
            <a:ext uri="{FF2B5EF4-FFF2-40B4-BE49-F238E27FC236}">
              <a16:creationId xmlns:a16="http://schemas.microsoft.com/office/drawing/2014/main" id="{00000000-0008-0000-0600-0000C501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49</xdr:row>
      <xdr:rowOff>21981</xdr:rowOff>
    </xdr:from>
    <xdr:to>
      <xdr:col>130</xdr:col>
      <xdr:colOff>155751</xdr:colOff>
      <xdr:row>49</xdr:row>
      <xdr:rowOff>21982</xdr:rowOff>
    </xdr:to>
    <xdr:cxnSp macro="">
      <xdr:nvCxnSpPr>
        <xdr:cNvPr id="454" name="Conector recto 453">
          <a:extLst>
            <a:ext uri="{FF2B5EF4-FFF2-40B4-BE49-F238E27FC236}">
              <a16:creationId xmlns:a16="http://schemas.microsoft.com/office/drawing/2014/main" id="{00000000-0008-0000-0600-0000C601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207701</xdr:colOff>
      <xdr:row>51</xdr:row>
      <xdr:rowOff>23039</xdr:rowOff>
    </xdr:from>
    <xdr:to>
      <xdr:col>120</xdr:col>
      <xdr:colOff>4373</xdr:colOff>
      <xdr:row>51</xdr:row>
      <xdr:rowOff>28482</xdr:rowOff>
    </xdr:to>
    <xdr:cxnSp macro="">
      <xdr:nvCxnSpPr>
        <xdr:cNvPr id="455" name="Conector recto 454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66</xdr:row>
      <xdr:rowOff>223157</xdr:rowOff>
    </xdr:from>
    <xdr:to>
      <xdr:col>10</xdr:col>
      <xdr:colOff>5443</xdr:colOff>
      <xdr:row>66</xdr:row>
      <xdr:rowOff>223157</xdr:rowOff>
    </xdr:to>
    <xdr:cxnSp macro="">
      <xdr:nvCxnSpPr>
        <xdr:cNvPr id="456" name="Conector recto 455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73</xdr:row>
      <xdr:rowOff>18581</xdr:rowOff>
    </xdr:from>
    <xdr:to>
      <xdr:col>10</xdr:col>
      <xdr:colOff>21653</xdr:colOff>
      <xdr:row>73</xdr:row>
      <xdr:rowOff>24024</xdr:rowOff>
    </xdr:to>
    <xdr:cxnSp macro="">
      <xdr:nvCxnSpPr>
        <xdr:cNvPr id="457" name="Conector recto 456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77</xdr:row>
      <xdr:rowOff>16331</xdr:rowOff>
    </xdr:from>
    <xdr:to>
      <xdr:col>10</xdr:col>
      <xdr:colOff>8046</xdr:colOff>
      <xdr:row>77</xdr:row>
      <xdr:rowOff>21774</xdr:rowOff>
    </xdr:to>
    <xdr:cxnSp macro="">
      <xdr:nvCxnSpPr>
        <xdr:cNvPr id="458" name="Conector recto 457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79</xdr:row>
      <xdr:rowOff>16330</xdr:rowOff>
    </xdr:from>
    <xdr:to>
      <xdr:col>10</xdr:col>
      <xdr:colOff>5443</xdr:colOff>
      <xdr:row>79</xdr:row>
      <xdr:rowOff>21773</xdr:rowOff>
    </xdr:to>
    <xdr:cxnSp macro="">
      <xdr:nvCxnSpPr>
        <xdr:cNvPr id="459" name="Conector recto 458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85</xdr:row>
      <xdr:rowOff>16320</xdr:rowOff>
    </xdr:from>
    <xdr:to>
      <xdr:col>10</xdr:col>
      <xdr:colOff>0</xdr:colOff>
      <xdr:row>85</xdr:row>
      <xdr:rowOff>21763</xdr:rowOff>
    </xdr:to>
    <xdr:cxnSp macro="">
      <xdr:nvCxnSpPr>
        <xdr:cNvPr id="460" name="Conector recto 459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87</xdr:row>
      <xdr:rowOff>16327</xdr:rowOff>
    </xdr:from>
    <xdr:to>
      <xdr:col>9</xdr:col>
      <xdr:colOff>157843</xdr:colOff>
      <xdr:row>87</xdr:row>
      <xdr:rowOff>21770</xdr:rowOff>
    </xdr:to>
    <xdr:cxnSp macro="">
      <xdr:nvCxnSpPr>
        <xdr:cNvPr id="461" name="Conector recto 460">
          <a:extLst>
            <a:ext uri="{FF2B5EF4-FFF2-40B4-BE49-F238E27FC236}">
              <a16:creationId xmlns:a16="http://schemas.microsoft.com/office/drawing/2014/main" id="{00000000-0008-0000-0600-0000CD01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197303</xdr:colOff>
      <xdr:row>91</xdr:row>
      <xdr:rowOff>25852</xdr:rowOff>
    </xdr:from>
    <xdr:to>
      <xdr:col>9</xdr:col>
      <xdr:colOff>157843</xdr:colOff>
      <xdr:row>91</xdr:row>
      <xdr:rowOff>31295</xdr:rowOff>
    </xdr:to>
    <xdr:cxnSp macro="">
      <xdr:nvCxnSpPr>
        <xdr:cNvPr id="462" name="Conector recto 461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123</xdr:row>
      <xdr:rowOff>30713</xdr:rowOff>
    </xdr:from>
    <xdr:to>
      <xdr:col>10</xdr:col>
      <xdr:colOff>5443</xdr:colOff>
      <xdr:row>123</xdr:row>
      <xdr:rowOff>36156</xdr:rowOff>
    </xdr:to>
    <xdr:cxnSp macro="">
      <xdr:nvCxnSpPr>
        <xdr:cNvPr id="463" name="Conector recto 462">
          <a:extLst>
            <a:ext uri="{FF2B5EF4-FFF2-40B4-BE49-F238E27FC236}">
              <a16:creationId xmlns:a16="http://schemas.microsoft.com/office/drawing/2014/main" id="{00000000-0008-0000-0600-0000CF01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95</xdr:row>
      <xdr:rowOff>11467</xdr:rowOff>
    </xdr:from>
    <xdr:to>
      <xdr:col>10</xdr:col>
      <xdr:colOff>4</xdr:colOff>
      <xdr:row>95</xdr:row>
      <xdr:rowOff>16910</xdr:rowOff>
    </xdr:to>
    <xdr:cxnSp macro="">
      <xdr:nvCxnSpPr>
        <xdr:cNvPr id="464" name="Conector recto 463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97</xdr:row>
      <xdr:rowOff>21776</xdr:rowOff>
    </xdr:from>
    <xdr:to>
      <xdr:col>9</xdr:col>
      <xdr:colOff>157843</xdr:colOff>
      <xdr:row>97</xdr:row>
      <xdr:rowOff>27219</xdr:rowOff>
    </xdr:to>
    <xdr:cxnSp macro="">
      <xdr:nvCxnSpPr>
        <xdr:cNvPr id="465" name="Conector recto 464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103</xdr:row>
      <xdr:rowOff>23650</xdr:rowOff>
    </xdr:from>
    <xdr:to>
      <xdr:col>10</xdr:col>
      <xdr:colOff>2093</xdr:colOff>
      <xdr:row>103</xdr:row>
      <xdr:rowOff>29093</xdr:rowOff>
    </xdr:to>
    <xdr:cxnSp macro="">
      <xdr:nvCxnSpPr>
        <xdr:cNvPr id="466" name="Conector recto 465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109</xdr:row>
      <xdr:rowOff>16327</xdr:rowOff>
    </xdr:from>
    <xdr:to>
      <xdr:col>10</xdr:col>
      <xdr:colOff>5442</xdr:colOff>
      <xdr:row>109</xdr:row>
      <xdr:rowOff>21770</xdr:rowOff>
    </xdr:to>
    <xdr:cxnSp macro="">
      <xdr:nvCxnSpPr>
        <xdr:cNvPr id="467" name="Conector recto 466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117</xdr:row>
      <xdr:rowOff>16326</xdr:rowOff>
    </xdr:from>
    <xdr:to>
      <xdr:col>9</xdr:col>
      <xdr:colOff>163285</xdr:colOff>
      <xdr:row>117</xdr:row>
      <xdr:rowOff>21769</xdr:rowOff>
    </xdr:to>
    <xdr:cxnSp macro="">
      <xdr:nvCxnSpPr>
        <xdr:cNvPr id="468" name="Conector recto 467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195941</xdr:colOff>
      <xdr:row>119</xdr:row>
      <xdr:rowOff>21769</xdr:rowOff>
    </xdr:from>
    <xdr:to>
      <xdr:col>9</xdr:col>
      <xdr:colOff>157842</xdr:colOff>
      <xdr:row>119</xdr:row>
      <xdr:rowOff>27212</xdr:rowOff>
    </xdr:to>
    <xdr:cxnSp macro="">
      <xdr:nvCxnSpPr>
        <xdr:cNvPr id="469" name="Conector recto 468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95</xdr:row>
      <xdr:rowOff>25324</xdr:rowOff>
    </xdr:from>
    <xdr:to>
      <xdr:col>21</xdr:col>
      <xdr:colOff>5443</xdr:colOff>
      <xdr:row>95</xdr:row>
      <xdr:rowOff>25325</xdr:rowOff>
    </xdr:to>
    <xdr:cxnSp macro="">
      <xdr:nvCxnSpPr>
        <xdr:cNvPr id="470" name="Conector recto 469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97</xdr:row>
      <xdr:rowOff>27213</xdr:rowOff>
    </xdr:from>
    <xdr:to>
      <xdr:col>20</xdr:col>
      <xdr:colOff>157843</xdr:colOff>
      <xdr:row>97</xdr:row>
      <xdr:rowOff>27214</xdr:rowOff>
    </xdr:to>
    <xdr:cxnSp macro="">
      <xdr:nvCxnSpPr>
        <xdr:cNvPr id="471" name="Conector recto 470">
          <a:extLst>
            <a:ext uri="{FF2B5EF4-FFF2-40B4-BE49-F238E27FC236}">
              <a16:creationId xmlns:a16="http://schemas.microsoft.com/office/drawing/2014/main" id="{00000000-0008-0000-0600-0000D701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87</xdr:row>
      <xdr:rowOff>31296</xdr:rowOff>
    </xdr:from>
    <xdr:to>
      <xdr:col>21</xdr:col>
      <xdr:colOff>0</xdr:colOff>
      <xdr:row>87</xdr:row>
      <xdr:rowOff>31297</xdr:rowOff>
    </xdr:to>
    <xdr:cxnSp macro="">
      <xdr:nvCxnSpPr>
        <xdr:cNvPr id="472" name="Conector recto 471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71</xdr:row>
      <xdr:rowOff>21771</xdr:rowOff>
    </xdr:from>
    <xdr:to>
      <xdr:col>21</xdr:col>
      <xdr:colOff>5444</xdr:colOff>
      <xdr:row>71</xdr:row>
      <xdr:rowOff>21772</xdr:rowOff>
    </xdr:to>
    <xdr:cxnSp macro="">
      <xdr:nvCxnSpPr>
        <xdr:cNvPr id="473" name="Conector recto 472">
          <a:extLst>
            <a:ext uri="{FF2B5EF4-FFF2-40B4-BE49-F238E27FC236}">
              <a16:creationId xmlns:a16="http://schemas.microsoft.com/office/drawing/2014/main" id="{00000000-0008-0000-0600-0000D901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12585</xdr:colOff>
      <xdr:row>75</xdr:row>
      <xdr:rowOff>21389</xdr:rowOff>
    </xdr:from>
    <xdr:to>
      <xdr:col>21</xdr:col>
      <xdr:colOff>9525</xdr:colOff>
      <xdr:row>75</xdr:row>
      <xdr:rowOff>21390</xdr:rowOff>
    </xdr:to>
    <xdr:cxnSp macro="">
      <xdr:nvCxnSpPr>
        <xdr:cNvPr id="474" name="Conector recto 473">
          <a:extLst>
            <a:ext uri="{FF2B5EF4-FFF2-40B4-BE49-F238E27FC236}">
              <a16:creationId xmlns:a16="http://schemas.microsoft.com/office/drawing/2014/main" id="{00000000-0008-0000-0600-0000DA01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66</xdr:row>
      <xdr:rowOff>5442</xdr:rowOff>
    </xdr:from>
    <xdr:to>
      <xdr:col>4</xdr:col>
      <xdr:colOff>54429</xdr:colOff>
      <xdr:row>97</xdr:row>
      <xdr:rowOff>43542</xdr:rowOff>
    </xdr:to>
    <xdr:cxnSp macro="">
      <xdr:nvCxnSpPr>
        <xdr:cNvPr id="475" name="Conector recto 474">
          <a:extLst>
            <a:ext uri="{FF2B5EF4-FFF2-40B4-BE49-F238E27FC236}">
              <a16:creationId xmlns:a16="http://schemas.microsoft.com/office/drawing/2014/main" id="{00000000-0008-0000-0600-0000DB01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100</xdr:row>
      <xdr:rowOff>159932</xdr:rowOff>
    </xdr:from>
    <xdr:to>
      <xdr:col>4</xdr:col>
      <xdr:colOff>57150</xdr:colOff>
      <xdr:row>123</xdr:row>
      <xdr:rowOff>35547</xdr:rowOff>
    </xdr:to>
    <xdr:cxnSp macro="">
      <xdr:nvCxnSpPr>
        <xdr:cNvPr id="476" name="Conector recto 475">
          <a:extLst>
            <a:ext uri="{FF2B5EF4-FFF2-40B4-BE49-F238E27FC236}">
              <a16:creationId xmlns:a16="http://schemas.microsoft.com/office/drawing/2014/main" id="{00000000-0008-0000-0600-0000DC01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59872</xdr:colOff>
      <xdr:row>114</xdr:row>
      <xdr:rowOff>129703</xdr:rowOff>
    </xdr:from>
    <xdr:to>
      <xdr:col>15</xdr:col>
      <xdr:colOff>59872</xdr:colOff>
      <xdr:row>119</xdr:row>
      <xdr:rowOff>8338</xdr:rowOff>
    </xdr:to>
    <xdr:cxnSp macro="">
      <xdr:nvCxnSpPr>
        <xdr:cNvPr id="477" name="Conector recto 476">
          <a:extLst>
            <a:ext uri="{FF2B5EF4-FFF2-40B4-BE49-F238E27FC236}">
              <a16:creationId xmlns:a16="http://schemas.microsoft.com/office/drawing/2014/main" id="{00000000-0008-0000-0600-0000DD01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65</xdr:row>
      <xdr:rowOff>168728</xdr:rowOff>
    </xdr:from>
    <xdr:ext cx="704231" cy="273536"/>
    <xdr:sp macro="" textlink="">
      <xdr:nvSpPr>
        <xdr:cNvPr id="478" name="CuadroTexto 477">
          <a:extLst>
            <a:ext uri="{FF2B5EF4-FFF2-40B4-BE49-F238E27FC236}">
              <a16:creationId xmlns:a16="http://schemas.microsoft.com/office/drawing/2014/main" id="{00000000-0008-0000-0600-0000DE01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66</xdr:row>
      <xdr:rowOff>38100</xdr:rowOff>
    </xdr:from>
    <xdr:ext cx="891078" cy="190630"/>
    <xdr:sp macro="" textlink="">
      <xdr:nvSpPr>
        <xdr:cNvPr id="479" name="CuadroTexto 478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66</xdr:row>
      <xdr:rowOff>38100</xdr:rowOff>
    </xdr:from>
    <xdr:ext cx="891078" cy="190630"/>
    <xdr:sp macro="" textlink="">
      <xdr:nvSpPr>
        <xdr:cNvPr id="480" name="CuadroTexto 479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114</xdr:row>
      <xdr:rowOff>130563</xdr:rowOff>
    </xdr:from>
    <xdr:ext cx="1480918" cy="182101"/>
    <xdr:sp macro="" textlink="">
      <xdr:nvSpPr>
        <xdr:cNvPr id="481" name="CuadroTexto 480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67</xdr:row>
      <xdr:rowOff>0</xdr:rowOff>
    </xdr:from>
    <xdr:to>
      <xdr:col>21</xdr:col>
      <xdr:colOff>5443</xdr:colOff>
      <xdr:row>67</xdr:row>
      <xdr:rowOff>0</xdr:rowOff>
    </xdr:to>
    <xdr:cxnSp macro="">
      <xdr:nvCxnSpPr>
        <xdr:cNvPr id="482" name="Conector recto 481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119</xdr:row>
      <xdr:rowOff>20469</xdr:rowOff>
    </xdr:from>
    <xdr:to>
      <xdr:col>21</xdr:col>
      <xdr:colOff>16328</xdr:colOff>
      <xdr:row>119</xdr:row>
      <xdr:rowOff>20469</xdr:rowOff>
    </xdr:to>
    <xdr:cxnSp macro="">
      <xdr:nvCxnSpPr>
        <xdr:cNvPr id="483" name="Conector recto 482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65</xdr:row>
      <xdr:rowOff>163285</xdr:rowOff>
    </xdr:from>
    <xdr:ext cx="704231" cy="273536"/>
    <xdr:sp macro="" textlink="">
      <xdr:nvSpPr>
        <xdr:cNvPr id="484" name="CuadroTexto 483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80222</xdr:colOff>
      <xdr:row>114</xdr:row>
      <xdr:rowOff>87482</xdr:rowOff>
    </xdr:from>
    <xdr:ext cx="704231" cy="273536"/>
    <xdr:sp macro="" textlink="">
      <xdr:nvSpPr>
        <xdr:cNvPr id="485" name="CuadroTexto 484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67</xdr:row>
      <xdr:rowOff>76200</xdr:rowOff>
    </xdr:from>
    <xdr:ext cx="3018729" cy="229746"/>
    <xdr:sp macro="" textlink="">
      <xdr:nvSpPr>
        <xdr:cNvPr id="486" name="CuadroTexto 485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98</xdr:row>
      <xdr:rowOff>143594</xdr:rowOff>
    </xdr:from>
    <xdr:ext cx="4020072" cy="239487"/>
    <xdr:sp macro="" textlink="">
      <xdr:nvSpPr>
        <xdr:cNvPr id="487" name="CuadroTexto 486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124</xdr:row>
      <xdr:rowOff>77556</xdr:rowOff>
    </xdr:from>
    <xdr:to>
      <xdr:col>9</xdr:col>
      <xdr:colOff>141514</xdr:colOff>
      <xdr:row>125</xdr:row>
      <xdr:rowOff>88441</xdr:rowOff>
    </xdr:to>
    <xdr:grpSp>
      <xdr:nvGrpSpPr>
        <xdr:cNvPr id="488" name="Grupo 487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GrpSpPr/>
      </xdr:nvGrpSpPr>
      <xdr:grpSpPr>
        <a:xfrm>
          <a:off x="329437" y="15016767"/>
          <a:ext cx="4775103" cy="201385"/>
          <a:chOff x="326572" y="7206343"/>
          <a:chExt cx="4376056" cy="201385"/>
        </a:xfrm>
      </xdr:grpSpPr>
      <xdr:sp macro="" textlink="">
        <xdr:nvSpPr>
          <xdr:cNvPr id="489" name="CuadroTexto 488">
            <a:extLst>
              <a:ext uri="{FF2B5EF4-FFF2-40B4-BE49-F238E27FC236}">
                <a16:creationId xmlns:a16="http://schemas.microsoft.com/office/drawing/2014/main" id="{00000000-0008-0000-0600-0000E9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90" name="Rectángulo 489">
            <a:extLst>
              <a:ext uri="{FF2B5EF4-FFF2-40B4-BE49-F238E27FC236}">
                <a16:creationId xmlns:a16="http://schemas.microsoft.com/office/drawing/2014/main" id="{00000000-0008-0000-0600-0000EA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91" name="CuadroTexto 490">
            <a:extLst>
              <a:ext uri="{FF2B5EF4-FFF2-40B4-BE49-F238E27FC236}">
                <a16:creationId xmlns:a16="http://schemas.microsoft.com/office/drawing/2014/main" id="{00000000-0008-0000-0600-0000EB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92" name="Rectángulo 491">
            <a:extLst>
              <a:ext uri="{FF2B5EF4-FFF2-40B4-BE49-F238E27FC236}">
                <a16:creationId xmlns:a16="http://schemas.microsoft.com/office/drawing/2014/main" id="{00000000-0008-0000-0600-0000EC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93" name="CuadroTexto 492">
            <a:extLst>
              <a:ext uri="{FF2B5EF4-FFF2-40B4-BE49-F238E27FC236}">
                <a16:creationId xmlns:a16="http://schemas.microsoft.com/office/drawing/2014/main" id="{00000000-0008-0000-0600-0000ED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94" name="Rectángulo 493">
            <a:extLst>
              <a:ext uri="{FF2B5EF4-FFF2-40B4-BE49-F238E27FC236}">
                <a16:creationId xmlns:a16="http://schemas.microsoft.com/office/drawing/2014/main" id="{00000000-0008-0000-0600-0000EE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64</xdr:row>
      <xdr:rowOff>38876</xdr:rowOff>
    </xdr:from>
    <xdr:ext cx="560324" cy="317255"/>
    <xdr:pic>
      <xdr:nvPicPr>
        <xdr:cNvPr id="495" name="Imagen 494">
          <a:extLst>
            <a:ext uri="{FF2B5EF4-FFF2-40B4-BE49-F238E27FC236}">
              <a16:creationId xmlns:a16="http://schemas.microsoft.com/office/drawing/2014/main" id="{00000000-0008-0000-06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125</xdr:row>
      <xdr:rowOff>57925</xdr:rowOff>
    </xdr:from>
    <xdr:ext cx="10768648" cy="470000"/>
    <xdr:pic>
      <xdr:nvPicPr>
        <xdr:cNvPr id="496" name="Imagen 495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64</xdr:row>
      <xdr:rowOff>38876</xdr:rowOff>
    </xdr:from>
    <xdr:ext cx="391483" cy="363360"/>
    <xdr:pic>
      <xdr:nvPicPr>
        <xdr:cNvPr id="497" name="Imagen 496">
          <a:extLst>
            <a:ext uri="{FF2B5EF4-FFF2-40B4-BE49-F238E27FC236}">
              <a16:creationId xmlns:a16="http://schemas.microsoft.com/office/drawing/2014/main" id="{00000000-0008-0000-06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124</xdr:row>
      <xdr:rowOff>97576</xdr:rowOff>
    </xdr:from>
    <xdr:to>
      <xdr:col>21</xdr:col>
      <xdr:colOff>108857</xdr:colOff>
      <xdr:row>125</xdr:row>
      <xdr:rowOff>108461</xdr:rowOff>
    </xdr:to>
    <xdr:grpSp>
      <xdr:nvGrpSpPr>
        <xdr:cNvPr id="498" name="Grupo 497">
          <a:extLst>
            <a:ext uri="{FF2B5EF4-FFF2-40B4-BE49-F238E27FC236}">
              <a16:creationId xmlns:a16="http://schemas.microsoft.com/office/drawing/2014/main" id="{00000000-0008-0000-0600-0000F2010000}"/>
            </a:ext>
          </a:extLst>
        </xdr:cNvPr>
        <xdr:cNvGrpSpPr/>
      </xdr:nvGrpSpPr>
      <xdr:grpSpPr>
        <a:xfrm>
          <a:off x="5831305" y="15036787"/>
          <a:ext cx="4775105" cy="201385"/>
          <a:chOff x="326572" y="7206343"/>
          <a:chExt cx="4376056" cy="201385"/>
        </a:xfrm>
      </xdr:grpSpPr>
      <xdr:sp macro="" textlink="">
        <xdr:nvSpPr>
          <xdr:cNvPr id="499" name="CuadroTexto 498">
            <a:extLst>
              <a:ext uri="{FF2B5EF4-FFF2-40B4-BE49-F238E27FC236}">
                <a16:creationId xmlns:a16="http://schemas.microsoft.com/office/drawing/2014/main" id="{00000000-0008-0000-0600-0000F301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00" name="Rectángulo 499">
            <a:extLst>
              <a:ext uri="{FF2B5EF4-FFF2-40B4-BE49-F238E27FC236}">
                <a16:creationId xmlns:a16="http://schemas.microsoft.com/office/drawing/2014/main" id="{00000000-0008-0000-0600-0000F401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01" name="CuadroTexto 500">
            <a:extLst>
              <a:ext uri="{FF2B5EF4-FFF2-40B4-BE49-F238E27FC236}">
                <a16:creationId xmlns:a16="http://schemas.microsoft.com/office/drawing/2014/main" id="{00000000-0008-0000-0600-0000F501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02" name="Rectángulo 501">
            <a:extLst>
              <a:ext uri="{FF2B5EF4-FFF2-40B4-BE49-F238E27FC236}">
                <a16:creationId xmlns:a16="http://schemas.microsoft.com/office/drawing/2014/main" id="{00000000-0008-0000-0600-0000F601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03" name="CuadroTexto 502">
            <a:extLst>
              <a:ext uri="{FF2B5EF4-FFF2-40B4-BE49-F238E27FC236}">
                <a16:creationId xmlns:a16="http://schemas.microsoft.com/office/drawing/2014/main" id="{00000000-0008-0000-0600-0000F701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04" name="Rectángulo 503">
            <a:extLst>
              <a:ext uri="{FF2B5EF4-FFF2-40B4-BE49-F238E27FC236}">
                <a16:creationId xmlns:a16="http://schemas.microsoft.com/office/drawing/2014/main" id="{00000000-0008-0000-0600-0000F801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113</xdr:row>
      <xdr:rowOff>18373</xdr:rowOff>
    </xdr:from>
    <xdr:to>
      <xdr:col>10</xdr:col>
      <xdr:colOff>4373</xdr:colOff>
      <xdr:row>113</xdr:row>
      <xdr:rowOff>23816</xdr:rowOff>
    </xdr:to>
    <xdr:cxnSp macro="">
      <xdr:nvCxnSpPr>
        <xdr:cNvPr id="505" name="Conector recto 504">
          <a:extLst>
            <a:ext uri="{FF2B5EF4-FFF2-40B4-BE49-F238E27FC236}">
              <a16:creationId xmlns:a16="http://schemas.microsoft.com/office/drawing/2014/main" id="{00000000-0008-0000-0600-0000F901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92</xdr:row>
      <xdr:rowOff>0</xdr:rowOff>
    </xdr:from>
    <xdr:ext cx="184731" cy="264560"/>
    <xdr:sp macro="" textlink="">
      <xdr:nvSpPr>
        <xdr:cNvPr id="506" name="CuadroTexto 505">
          <a:extLst>
            <a:ext uri="{FF2B5EF4-FFF2-40B4-BE49-F238E27FC236}">
              <a16:creationId xmlns:a16="http://schemas.microsoft.com/office/drawing/2014/main" id="{00000000-0008-0000-0600-0000FA01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88</xdr:row>
      <xdr:rowOff>135262</xdr:rowOff>
    </xdr:from>
    <xdr:ext cx="2652340" cy="229746"/>
    <xdr:sp macro="" textlink="">
      <xdr:nvSpPr>
        <xdr:cNvPr id="507" name="CuadroTexto 506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66676</xdr:colOff>
      <xdr:row>66</xdr:row>
      <xdr:rowOff>9524</xdr:rowOff>
    </xdr:from>
    <xdr:to>
      <xdr:col>15</xdr:col>
      <xdr:colOff>66677</xdr:colOff>
      <xdr:row>87</xdr:row>
      <xdr:rowOff>27215</xdr:rowOff>
    </xdr:to>
    <xdr:cxnSp macro="">
      <xdr:nvCxnSpPr>
        <xdr:cNvPr id="508" name="Conector recto 507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116</xdr:row>
      <xdr:rowOff>98316</xdr:rowOff>
    </xdr:from>
    <xdr:to>
      <xdr:col>21</xdr:col>
      <xdr:colOff>8809</xdr:colOff>
      <xdr:row>116</xdr:row>
      <xdr:rowOff>98316</xdr:rowOff>
    </xdr:to>
    <xdr:cxnSp macro="">
      <xdr:nvCxnSpPr>
        <xdr:cNvPr id="509" name="Conector recto 508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59871</xdr:colOff>
      <xdr:row>91</xdr:row>
      <xdr:rowOff>43542</xdr:rowOff>
    </xdr:from>
    <xdr:to>
      <xdr:col>15</xdr:col>
      <xdr:colOff>59871</xdr:colOff>
      <xdr:row>113</xdr:row>
      <xdr:rowOff>24319</xdr:rowOff>
    </xdr:to>
    <xdr:cxnSp macro="">
      <xdr:nvCxnSpPr>
        <xdr:cNvPr id="510" name="Conector recto 509">
          <a:extLst>
            <a:ext uri="{FF2B5EF4-FFF2-40B4-BE49-F238E27FC236}">
              <a16:creationId xmlns:a16="http://schemas.microsoft.com/office/drawing/2014/main" id="{00000000-0008-0000-0600-0000FE01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105</xdr:row>
      <xdr:rowOff>28575</xdr:rowOff>
    </xdr:from>
    <xdr:to>
      <xdr:col>20</xdr:col>
      <xdr:colOff>157845</xdr:colOff>
      <xdr:row>105</xdr:row>
      <xdr:rowOff>28576</xdr:rowOff>
    </xdr:to>
    <xdr:cxnSp macro="">
      <xdr:nvCxnSpPr>
        <xdr:cNvPr id="511" name="Conector recto 510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109</xdr:row>
      <xdr:rowOff>20939</xdr:rowOff>
    </xdr:from>
    <xdr:to>
      <xdr:col>20</xdr:col>
      <xdr:colOff>157845</xdr:colOff>
      <xdr:row>109</xdr:row>
      <xdr:rowOff>20940</xdr:rowOff>
    </xdr:to>
    <xdr:cxnSp macro="">
      <xdr:nvCxnSpPr>
        <xdr:cNvPr id="512" name="Conector recto 511">
          <a:extLst>
            <a:ext uri="{FF2B5EF4-FFF2-40B4-BE49-F238E27FC236}">
              <a16:creationId xmlns:a16="http://schemas.microsoft.com/office/drawing/2014/main" id="{00000000-0008-0000-0600-00000002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3587</xdr:colOff>
      <xdr:row>103</xdr:row>
      <xdr:rowOff>29741</xdr:rowOff>
    </xdr:from>
    <xdr:to>
      <xdr:col>21</xdr:col>
      <xdr:colOff>1586</xdr:colOff>
      <xdr:row>103</xdr:row>
      <xdr:rowOff>29742</xdr:rowOff>
    </xdr:to>
    <xdr:cxnSp macro="">
      <xdr:nvCxnSpPr>
        <xdr:cNvPr id="513" name="Conector recto 512">
          <a:extLst>
            <a:ext uri="{FF2B5EF4-FFF2-40B4-BE49-F238E27FC236}">
              <a16:creationId xmlns:a16="http://schemas.microsoft.com/office/drawing/2014/main" id="{00000000-0008-0000-0600-00000102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19074</xdr:colOff>
      <xdr:row>79</xdr:row>
      <xdr:rowOff>3079</xdr:rowOff>
    </xdr:from>
    <xdr:to>
      <xdr:col>21</xdr:col>
      <xdr:colOff>13633</xdr:colOff>
      <xdr:row>79</xdr:row>
      <xdr:rowOff>3080</xdr:rowOff>
    </xdr:to>
    <xdr:cxnSp macro="">
      <xdr:nvCxnSpPr>
        <xdr:cNvPr id="514" name="Conector recto 513">
          <a:extLst>
            <a:ext uri="{FF2B5EF4-FFF2-40B4-BE49-F238E27FC236}">
              <a16:creationId xmlns:a16="http://schemas.microsoft.com/office/drawing/2014/main" id="{00000000-0008-0000-0600-00000202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81</xdr:row>
      <xdr:rowOff>19050</xdr:rowOff>
    </xdr:from>
    <xdr:to>
      <xdr:col>10</xdr:col>
      <xdr:colOff>17690</xdr:colOff>
      <xdr:row>81</xdr:row>
      <xdr:rowOff>24493</xdr:rowOff>
    </xdr:to>
    <xdr:cxnSp macro="">
      <xdr:nvCxnSpPr>
        <xdr:cNvPr id="515" name="Conector recto 514">
          <a:extLst>
            <a:ext uri="{FF2B5EF4-FFF2-40B4-BE49-F238E27FC236}">
              <a16:creationId xmlns:a16="http://schemas.microsoft.com/office/drawing/2014/main" id="{00000000-0008-0000-0600-00000302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</xdr:colOff>
      <xdr:row>85</xdr:row>
      <xdr:rowOff>21774</xdr:rowOff>
    </xdr:from>
    <xdr:to>
      <xdr:col>20</xdr:col>
      <xdr:colOff>159532</xdr:colOff>
      <xdr:row>85</xdr:row>
      <xdr:rowOff>21775</xdr:rowOff>
    </xdr:to>
    <xdr:cxnSp macro="">
      <xdr:nvCxnSpPr>
        <xdr:cNvPr id="516" name="Conector recto 515">
          <a:extLst>
            <a:ext uri="{FF2B5EF4-FFF2-40B4-BE49-F238E27FC236}">
              <a16:creationId xmlns:a16="http://schemas.microsoft.com/office/drawing/2014/main" id="{00000000-0008-0000-0600-00000402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707156</xdr:colOff>
      <xdr:row>64</xdr:row>
      <xdr:rowOff>129879</xdr:rowOff>
    </xdr:from>
    <xdr:ext cx="1549216" cy="329773"/>
    <xdr:pic>
      <xdr:nvPicPr>
        <xdr:cNvPr id="517" name="Imagen 51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57727</xdr:colOff>
      <xdr:row>64</xdr:row>
      <xdr:rowOff>129883</xdr:rowOff>
    </xdr:from>
    <xdr:ext cx="1548000" cy="329773"/>
    <xdr:pic>
      <xdr:nvPicPr>
        <xdr:cNvPr id="518" name="Imagen 51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06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14656</xdr:colOff>
      <xdr:row>99</xdr:row>
      <xdr:rowOff>29308</xdr:rowOff>
    </xdr:from>
    <xdr:to>
      <xdr:col>21</xdr:col>
      <xdr:colOff>12655</xdr:colOff>
      <xdr:row>99</xdr:row>
      <xdr:rowOff>29309</xdr:rowOff>
    </xdr:to>
    <xdr:cxnSp macro="">
      <xdr:nvCxnSpPr>
        <xdr:cNvPr id="519" name="Conector recto 518">
          <a:extLst>
            <a:ext uri="{FF2B5EF4-FFF2-40B4-BE49-F238E27FC236}">
              <a16:creationId xmlns:a16="http://schemas.microsoft.com/office/drawing/2014/main" id="{00000000-0008-0000-0600-00000702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113</xdr:row>
      <xdr:rowOff>21981</xdr:rowOff>
    </xdr:from>
    <xdr:to>
      <xdr:col>20</xdr:col>
      <xdr:colOff>155751</xdr:colOff>
      <xdr:row>113</xdr:row>
      <xdr:rowOff>21982</xdr:rowOff>
    </xdr:to>
    <xdr:cxnSp macro="">
      <xdr:nvCxnSpPr>
        <xdr:cNvPr id="520" name="Conector recto 519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207701</xdr:colOff>
      <xdr:row>115</xdr:row>
      <xdr:rowOff>23039</xdr:rowOff>
    </xdr:from>
    <xdr:to>
      <xdr:col>10</xdr:col>
      <xdr:colOff>4373</xdr:colOff>
      <xdr:row>115</xdr:row>
      <xdr:rowOff>28482</xdr:rowOff>
    </xdr:to>
    <xdr:cxnSp macro="">
      <xdr:nvCxnSpPr>
        <xdr:cNvPr id="521" name="Conector recto 520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66</xdr:row>
      <xdr:rowOff>223157</xdr:rowOff>
    </xdr:from>
    <xdr:to>
      <xdr:col>32</xdr:col>
      <xdr:colOff>5443</xdr:colOff>
      <xdr:row>66</xdr:row>
      <xdr:rowOff>223157</xdr:rowOff>
    </xdr:to>
    <xdr:cxnSp macro="">
      <xdr:nvCxnSpPr>
        <xdr:cNvPr id="522" name="Conector recto 521">
          <a:extLst>
            <a:ext uri="{FF2B5EF4-FFF2-40B4-BE49-F238E27FC236}">
              <a16:creationId xmlns:a16="http://schemas.microsoft.com/office/drawing/2014/main" id="{00000000-0008-0000-0600-00000A020000}"/>
            </a:ext>
          </a:extLst>
        </xdr:cNvPr>
        <xdr:cNvCxnSpPr/>
      </xdr:nvCxnSpPr>
      <xdr:spPr>
        <a:xfrm>
          <a:off x="10981967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73</xdr:row>
      <xdr:rowOff>18581</xdr:rowOff>
    </xdr:from>
    <xdr:to>
      <xdr:col>32</xdr:col>
      <xdr:colOff>21653</xdr:colOff>
      <xdr:row>73</xdr:row>
      <xdr:rowOff>24024</xdr:rowOff>
    </xdr:to>
    <xdr:cxnSp macro="">
      <xdr:nvCxnSpPr>
        <xdr:cNvPr id="523" name="Conector recto 522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CxnSpPr/>
      </xdr:nvCxnSpPr>
      <xdr:spPr>
        <a:xfrm>
          <a:off x="11103095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77</xdr:row>
      <xdr:rowOff>16331</xdr:rowOff>
    </xdr:from>
    <xdr:to>
      <xdr:col>32</xdr:col>
      <xdr:colOff>8046</xdr:colOff>
      <xdr:row>77</xdr:row>
      <xdr:rowOff>21774</xdr:rowOff>
    </xdr:to>
    <xdr:cxnSp macro="">
      <xdr:nvCxnSpPr>
        <xdr:cNvPr id="524" name="Conector recto 523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CxnSpPr/>
      </xdr:nvCxnSpPr>
      <xdr:spPr>
        <a:xfrm>
          <a:off x="11085618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79</xdr:row>
      <xdr:rowOff>16330</xdr:rowOff>
    </xdr:from>
    <xdr:to>
      <xdr:col>32</xdr:col>
      <xdr:colOff>5443</xdr:colOff>
      <xdr:row>79</xdr:row>
      <xdr:rowOff>21773</xdr:rowOff>
    </xdr:to>
    <xdr:cxnSp macro="">
      <xdr:nvCxnSpPr>
        <xdr:cNvPr id="525" name="Conector recto 524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CxnSpPr/>
      </xdr:nvCxnSpPr>
      <xdr:spPr>
        <a:xfrm>
          <a:off x="11085381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85</xdr:row>
      <xdr:rowOff>16320</xdr:rowOff>
    </xdr:from>
    <xdr:to>
      <xdr:col>32</xdr:col>
      <xdr:colOff>0</xdr:colOff>
      <xdr:row>85</xdr:row>
      <xdr:rowOff>21763</xdr:rowOff>
    </xdr:to>
    <xdr:cxnSp macro="">
      <xdr:nvCxnSpPr>
        <xdr:cNvPr id="526" name="Conector recto 525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CxnSpPr/>
      </xdr:nvCxnSpPr>
      <xdr:spPr>
        <a:xfrm>
          <a:off x="11079938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87</xdr:row>
      <xdr:rowOff>16327</xdr:rowOff>
    </xdr:from>
    <xdr:to>
      <xdr:col>31</xdr:col>
      <xdr:colOff>157843</xdr:colOff>
      <xdr:row>87</xdr:row>
      <xdr:rowOff>21770</xdr:rowOff>
    </xdr:to>
    <xdr:cxnSp macro="">
      <xdr:nvCxnSpPr>
        <xdr:cNvPr id="527" name="Conector recto 526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CxnSpPr/>
      </xdr:nvCxnSpPr>
      <xdr:spPr>
        <a:xfrm>
          <a:off x="1107449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197303</xdr:colOff>
      <xdr:row>91</xdr:row>
      <xdr:rowOff>25852</xdr:rowOff>
    </xdr:from>
    <xdr:to>
      <xdr:col>31</xdr:col>
      <xdr:colOff>157843</xdr:colOff>
      <xdr:row>91</xdr:row>
      <xdr:rowOff>31295</xdr:rowOff>
    </xdr:to>
    <xdr:cxnSp macro="">
      <xdr:nvCxnSpPr>
        <xdr:cNvPr id="528" name="Conector recto 527">
          <a:extLst>
            <a:ext uri="{FF2B5EF4-FFF2-40B4-BE49-F238E27FC236}">
              <a16:creationId xmlns:a16="http://schemas.microsoft.com/office/drawing/2014/main" id="{00000000-0008-0000-0600-000010020000}"/>
            </a:ext>
          </a:extLst>
        </xdr:cNvPr>
        <xdr:cNvCxnSpPr/>
      </xdr:nvCxnSpPr>
      <xdr:spPr>
        <a:xfrm>
          <a:off x="1107585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123</xdr:row>
      <xdr:rowOff>30713</xdr:rowOff>
    </xdr:from>
    <xdr:to>
      <xdr:col>32</xdr:col>
      <xdr:colOff>5443</xdr:colOff>
      <xdr:row>123</xdr:row>
      <xdr:rowOff>36156</xdr:rowOff>
    </xdr:to>
    <xdr:cxnSp macro="">
      <xdr:nvCxnSpPr>
        <xdr:cNvPr id="529" name="Conector recto 528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CxnSpPr/>
      </xdr:nvCxnSpPr>
      <xdr:spPr>
        <a:xfrm>
          <a:off x="11085381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95</xdr:row>
      <xdr:rowOff>11467</xdr:rowOff>
    </xdr:from>
    <xdr:to>
      <xdr:col>32</xdr:col>
      <xdr:colOff>4</xdr:colOff>
      <xdr:row>95</xdr:row>
      <xdr:rowOff>16910</xdr:rowOff>
    </xdr:to>
    <xdr:cxnSp macro="">
      <xdr:nvCxnSpPr>
        <xdr:cNvPr id="530" name="Conector recto 529">
          <a:extLst>
            <a:ext uri="{FF2B5EF4-FFF2-40B4-BE49-F238E27FC236}">
              <a16:creationId xmlns:a16="http://schemas.microsoft.com/office/drawing/2014/main" id="{00000000-0008-0000-0600-000012020000}"/>
            </a:ext>
          </a:extLst>
        </xdr:cNvPr>
        <xdr:cNvCxnSpPr/>
      </xdr:nvCxnSpPr>
      <xdr:spPr>
        <a:xfrm>
          <a:off x="11079942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97</xdr:row>
      <xdr:rowOff>21776</xdr:rowOff>
    </xdr:from>
    <xdr:to>
      <xdr:col>31</xdr:col>
      <xdr:colOff>157843</xdr:colOff>
      <xdr:row>97</xdr:row>
      <xdr:rowOff>27219</xdr:rowOff>
    </xdr:to>
    <xdr:cxnSp macro="">
      <xdr:nvCxnSpPr>
        <xdr:cNvPr id="531" name="Conector recto 530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CxnSpPr/>
      </xdr:nvCxnSpPr>
      <xdr:spPr>
        <a:xfrm>
          <a:off x="1107449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103</xdr:row>
      <xdr:rowOff>23650</xdr:rowOff>
    </xdr:from>
    <xdr:to>
      <xdr:col>32</xdr:col>
      <xdr:colOff>2093</xdr:colOff>
      <xdr:row>103</xdr:row>
      <xdr:rowOff>29093</xdr:rowOff>
    </xdr:to>
    <xdr:cxnSp macro="">
      <xdr:nvCxnSpPr>
        <xdr:cNvPr id="532" name="Conector recto 531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CxnSpPr/>
      </xdr:nvCxnSpPr>
      <xdr:spPr>
        <a:xfrm>
          <a:off x="11079937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109</xdr:row>
      <xdr:rowOff>16327</xdr:rowOff>
    </xdr:from>
    <xdr:to>
      <xdr:col>32</xdr:col>
      <xdr:colOff>5442</xdr:colOff>
      <xdr:row>109</xdr:row>
      <xdr:rowOff>21770</xdr:rowOff>
    </xdr:to>
    <xdr:cxnSp macro="">
      <xdr:nvCxnSpPr>
        <xdr:cNvPr id="533" name="Conector recto 532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CxnSpPr/>
      </xdr:nvCxnSpPr>
      <xdr:spPr>
        <a:xfrm>
          <a:off x="11085380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117</xdr:row>
      <xdr:rowOff>16326</xdr:rowOff>
    </xdr:from>
    <xdr:to>
      <xdr:col>31</xdr:col>
      <xdr:colOff>163285</xdr:colOff>
      <xdr:row>117</xdr:row>
      <xdr:rowOff>21769</xdr:rowOff>
    </xdr:to>
    <xdr:cxnSp macro="">
      <xdr:nvCxnSpPr>
        <xdr:cNvPr id="534" name="Conector recto 533">
          <a:extLst>
            <a:ext uri="{FF2B5EF4-FFF2-40B4-BE49-F238E27FC236}">
              <a16:creationId xmlns:a16="http://schemas.microsoft.com/office/drawing/2014/main" id="{00000000-0008-0000-0600-000016020000}"/>
            </a:ext>
          </a:extLst>
        </xdr:cNvPr>
        <xdr:cNvCxnSpPr/>
      </xdr:nvCxnSpPr>
      <xdr:spPr>
        <a:xfrm>
          <a:off x="1107993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195941</xdr:colOff>
      <xdr:row>119</xdr:row>
      <xdr:rowOff>21769</xdr:rowOff>
    </xdr:from>
    <xdr:to>
      <xdr:col>31</xdr:col>
      <xdr:colOff>157842</xdr:colOff>
      <xdr:row>119</xdr:row>
      <xdr:rowOff>27212</xdr:rowOff>
    </xdr:to>
    <xdr:cxnSp macro="">
      <xdr:nvCxnSpPr>
        <xdr:cNvPr id="535" name="Conector recto 534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CxnSpPr/>
      </xdr:nvCxnSpPr>
      <xdr:spPr>
        <a:xfrm>
          <a:off x="1107449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95</xdr:row>
      <xdr:rowOff>25324</xdr:rowOff>
    </xdr:from>
    <xdr:to>
      <xdr:col>43</xdr:col>
      <xdr:colOff>5443</xdr:colOff>
      <xdr:row>95</xdr:row>
      <xdr:rowOff>25325</xdr:rowOff>
    </xdr:to>
    <xdr:cxnSp macro="">
      <xdr:nvCxnSpPr>
        <xdr:cNvPr id="536" name="Conector recto 535">
          <a:extLst>
            <a:ext uri="{FF2B5EF4-FFF2-40B4-BE49-F238E27FC236}">
              <a16:creationId xmlns:a16="http://schemas.microsoft.com/office/drawing/2014/main" id="{00000000-0008-0000-0600-000018020000}"/>
            </a:ext>
          </a:extLst>
        </xdr:cNvPr>
        <xdr:cNvCxnSpPr/>
      </xdr:nvCxnSpPr>
      <xdr:spPr>
        <a:xfrm>
          <a:off x="16644542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97</xdr:row>
      <xdr:rowOff>27213</xdr:rowOff>
    </xdr:from>
    <xdr:to>
      <xdr:col>42</xdr:col>
      <xdr:colOff>157843</xdr:colOff>
      <xdr:row>97</xdr:row>
      <xdr:rowOff>27214</xdr:rowOff>
    </xdr:to>
    <xdr:cxnSp macro="">
      <xdr:nvCxnSpPr>
        <xdr:cNvPr id="537" name="Conector recto 536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CxnSpPr/>
      </xdr:nvCxnSpPr>
      <xdr:spPr>
        <a:xfrm>
          <a:off x="16629645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87</xdr:row>
      <xdr:rowOff>31296</xdr:rowOff>
    </xdr:from>
    <xdr:to>
      <xdr:col>43</xdr:col>
      <xdr:colOff>0</xdr:colOff>
      <xdr:row>87</xdr:row>
      <xdr:rowOff>31297</xdr:rowOff>
    </xdr:to>
    <xdr:cxnSp macro="">
      <xdr:nvCxnSpPr>
        <xdr:cNvPr id="538" name="Conector recto 537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CxnSpPr/>
      </xdr:nvCxnSpPr>
      <xdr:spPr>
        <a:xfrm>
          <a:off x="16639099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71</xdr:row>
      <xdr:rowOff>21771</xdr:rowOff>
    </xdr:from>
    <xdr:to>
      <xdr:col>43</xdr:col>
      <xdr:colOff>5444</xdr:colOff>
      <xdr:row>71</xdr:row>
      <xdr:rowOff>21772</xdr:rowOff>
    </xdr:to>
    <xdr:cxnSp macro="">
      <xdr:nvCxnSpPr>
        <xdr:cNvPr id="539" name="Conector recto 538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CxnSpPr/>
      </xdr:nvCxnSpPr>
      <xdr:spPr>
        <a:xfrm>
          <a:off x="16643182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12585</xdr:colOff>
      <xdr:row>75</xdr:row>
      <xdr:rowOff>21389</xdr:rowOff>
    </xdr:from>
    <xdr:to>
      <xdr:col>43</xdr:col>
      <xdr:colOff>9525</xdr:colOff>
      <xdr:row>75</xdr:row>
      <xdr:rowOff>21390</xdr:rowOff>
    </xdr:to>
    <xdr:cxnSp macro="">
      <xdr:nvCxnSpPr>
        <xdr:cNvPr id="540" name="Conector recto 539">
          <a:extLst>
            <a:ext uri="{FF2B5EF4-FFF2-40B4-BE49-F238E27FC236}">
              <a16:creationId xmlns:a16="http://schemas.microsoft.com/office/drawing/2014/main" id="{00000000-0008-0000-0600-00001C020000}"/>
            </a:ext>
          </a:extLst>
        </xdr:cNvPr>
        <xdr:cNvCxnSpPr/>
      </xdr:nvCxnSpPr>
      <xdr:spPr>
        <a:xfrm>
          <a:off x="16646243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66</xdr:row>
      <xdr:rowOff>5442</xdr:rowOff>
    </xdr:from>
    <xdr:to>
      <xdr:col>26</xdr:col>
      <xdr:colOff>54429</xdr:colOff>
      <xdr:row>97</xdr:row>
      <xdr:rowOff>43542</xdr:rowOff>
    </xdr:to>
    <xdr:cxnSp macro="">
      <xdr:nvCxnSpPr>
        <xdr:cNvPr id="541" name="Conector recto 540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CxnSpPr/>
      </xdr:nvCxnSpPr>
      <xdr:spPr>
        <a:xfrm>
          <a:off x="15294429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100</xdr:row>
      <xdr:rowOff>159932</xdr:rowOff>
    </xdr:from>
    <xdr:to>
      <xdr:col>26</xdr:col>
      <xdr:colOff>57150</xdr:colOff>
      <xdr:row>123</xdr:row>
      <xdr:rowOff>35547</xdr:rowOff>
    </xdr:to>
    <xdr:cxnSp macro="">
      <xdr:nvCxnSpPr>
        <xdr:cNvPr id="542" name="Conector recto 541">
          <a:extLst>
            <a:ext uri="{FF2B5EF4-FFF2-40B4-BE49-F238E27FC236}">
              <a16:creationId xmlns:a16="http://schemas.microsoft.com/office/drawing/2014/main" id="{00000000-0008-0000-0600-00001E020000}"/>
            </a:ext>
          </a:extLst>
        </xdr:cNvPr>
        <xdr:cNvCxnSpPr/>
      </xdr:nvCxnSpPr>
      <xdr:spPr>
        <a:xfrm flipH="1">
          <a:off x="15294430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59872</xdr:colOff>
      <xdr:row>114</xdr:row>
      <xdr:rowOff>129703</xdr:rowOff>
    </xdr:from>
    <xdr:to>
      <xdr:col>37</xdr:col>
      <xdr:colOff>59872</xdr:colOff>
      <xdr:row>119</xdr:row>
      <xdr:rowOff>8338</xdr:rowOff>
    </xdr:to>
    <xdr:cxnSp macro="">
      <xdr:nvCxnSpPr>
        <xdr:cNvPr id="543" name="Conector recto 542">
          <a:extLst>
            <a:ext uri="{FF2B5EF4-FFF2-40B4-BE49-F238E27FC236}">
              <a16:creationId xmlns:a16="http://schemas.microsoft.com/office/drawing/2014/main" id="{00000000-0008-0000-0600-00001F020000}"/>
            </a:ext>
          </a:extLst>
        </xdr:cNvPr>
        <xdr:cNvCxnSpPr/>
      </xdr:nvCxnSpPr>
      <xdr:spPr>
        <a:xfrm>
          <a:off x="20673977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65</xdr:row>
      <xdr:rowOff>168728</xdr:rowOff>
    </xdr:from>
    <xdr:ext cx="704231" cy="273536"/>
    <xdr:sp macro="" textlink="">
      <xdr:nvSpPr>
        <xdr:cNvPr id="544" name="CuadroTexto 543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66</xdr:row>
      <xdr:rowOff>38100</xdr:rowOff>
    </xdr:from>
    <xdr:ext cx="891078" cy="190630"/>
    <xdr:sp macro="" textlink="">
      <xdr:nvSpPr>
        <xdr:cNvPr id="545" name="CuadroTexto 544">
          <a:extLst>
            <a:ext uri="{FF2B5EF4-FFF2-40B4-BE49-F238E27FC236}">
              <a16:creationId xmlns:a16="http://schemas.microsoft.com/office/drawing/2014/main" id="{00000000-0008-0000-0600-000021020000}"/>
            </a:ext>
          </a:extLst>
        </xdr:cNvPr>
        <xdr:cNvSpPr txBox="1"/>
      </xdr:nvSpPr>
      <xdr:spPr>
        <a:xfrm>
          <a:off x="1089665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66</xdr:row>
      <xdr:rowOff>38100</xdr:rowOff>
    </xdr:from>
    <xdr:ext cx="891078" cy="190630"/>
    <xdr:sp macro="" textlink="">
      <xdr:nvSpPr>
        <xdr:cNvPr id="546" name="CuadroTexto 545">
          <a:extLst>
            <a:ext uri="{FF2B5EF4-FFF2-40B4-BE49-F238E27FC236}">
              <a16:creationId xmlns:a16="http://schemas.microsoft.com/office/drawing/2014/main" id="{00000000-0008-0000-0600-000022020000}"/>
            </a:ext>
          </a:extLst>
        </xdr:cNvPr>
        <xdr:cNvSpPr txBox="1"/>
      </xdr:nvSpPr>
      <xdr:spPr>
        <a:xfrm>
          <a:off x="16397375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114</xdr:row>
      <xdr:rowOff>130563</xdr:rowOff>
    </xdr:from>
    <xdr:ext cx="1480918" cy="182101"/>
    <xdr:sp macro="" textlink="">
      <xdr:nvSpPr>
        <xdr:cNvPr id="547" name="CuadroTexto 546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SpPr txBox="1"/>
      </xdr:nvSpPr>
      <xdr:spPr>
        <a:xfrm>
          <a:off x="16383768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67</xdr:row>
      <xdr:rowOff>0</xdr:rowOff>
    </xdr:from>
    <xdr:to>
      <xdr:col>43</xdr:col>
      <xdr:colOff>5443</xdr:colOff>
      <xdr:row>67</xdr:row>
      <xdr:rowOff>0</xdr:rowOff>
    </xdr:to>
    <xdr:cxnSp macro="">
      <xdr:nvCxnSpPr>
        <xdr:cNvPr id="548" name="Conector recto 547">
          <a:extLst>
            <a:ext uri="{FF2B5EF4-FFF2-40B4-BE49-F238E27FC236}">
              <a16:creationId xmlns:a16="http://schemas.microsoft.com/office/drawing/2014/main" id="{00000000-0008-0000-0600-000024020000}"/>
            </a:ext>
          </a:extLst>
        </xdr:cNvPr>
        <xdr:cNvCxnSpPr/>
      </xdr:nvCxnSpPr>
      <xdr:spPr>
        <a:xfrm>
          <a:off x="16503315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119</xdr:row>
      <xdr:rowOff>20469</xdr:rowOff>
    </xdr:from>
    <xdr:to>
      <xdr:col>43</xdr:col>
      <xdr:colOff>16328</xdr:colOff>
      <xdr:row>119</xdr:row>
      <xdr:rowOff>20469</xdr:rowOff>
    </xdr:to>
    <xdr:cxnSp macro="">
      <xdr:nvCxnSpPr>
        <xdr:cNvPr id="549" name="Conector recto 548">
          <a:extLst>
            <a:ext uri="{FF2B5EF4-FFF2-40B4-BE49-F238E27FC236}">
              <a16:creationId xmlns:a16="http://schemas.microsoft.com/office/drawing/2014/main" id="{00000000-0008-0000-0600-000025020000}"/>
            </a:ext>
          </a:extLst>
        </xdr:cNvPr>
        <xdr:cNvCxnSpPr/>
      </xdr:nvCxnSpPr>
      <xdr:spPr>
        <a:xfrm>
          <a:off x="16637253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65</xdr:row>
      <xdr:rowOff>163285</xdr:rowOff>
    </xdr:from>
    <xdr:ext cx="704231" cy="273536"/>
    <xdr:sp macro="" textlink="">
      <xdr:nvSpPr>
        <xdr:cNvPr id="550" name="CuadroTexto 549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SpPr txBox="1"/>
      </xdr:nvSpPr>
      <xdr:spPr>
        <a:xfrm>
          <a:off x="20692966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80222</xdr:colOff>
      <xdr:row>114</xdr:row>
      <xdr:rowOff>87482</xdr:rowOff>
    </xdr:from>
    <xdr:ext cx="704231" cy="273536"/>
    <xdr:sp macro="" textlink="">
      <xdr:nvSpPr>
        <xdr:cNvPr id="551" name="CuadroTexto 550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SpPr txBox="1"/>
      </xdr:nvSpPr>
      <xdr:spPr>
        <a:xfrm>
          <a:off x="20694327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67</xdr:row>
      <xdr:rowOff>76200</xdr:rowOff>
    </xdr:from>
    <xdr:ext cx="3018729" cy="229746"/>
    <xdr:sp macro="" textlink="">
      <xdr:nvSpPr>
        <xdr:cNvPr id="552" name="CuadroTexto 551">
          <a:extLst>
            <a:ext uri="{FF2B5EF4-FFF2-40B4-BE49-F238E27FC236}">
              <a16:creationId xmlns:a16="http://schemas.microsoft.com/office/drawing/2014/main" id="{00000000-0008-0000-0600-000028020000}"/>
            </a:ext>
          </a:extLst>
        </xdr:cNvPr>
        <xdr:cNvSpPr txBox="1"/>
      </xdr:nvSpPr>
      <xdr:spPr>
        <a:xfrm>
          <a:off x="1103816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98</xdr:row>
      <xdr:rowOff>143594</xdr:rowOff>
    </xdr:from>
    <xdr:ext cx="4020072" cy="239487"/>
    <xdr:sp macro="" textlink="">
      <xdr:nvSpPr>
        <xdr:cNvPr id="553" name="CuadroTexto 552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SpPr txBox="1"/>
      </xdr:nvSpPr>
      <xdr:spPr>
        <a:xfrm>
          <a:off x="1103544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124</xdr:row>
      <xdr:rowOff>77556</xdr:rowOff>
    </xdr:from>
    <xdr:to>
      <xdr:col>31</xdr:col>
      <xdr:colOff>141514</xdr:colOff>
      <xdr:row>125</xdr:row>
      <xdr:rowOff>88441</xdr:rowOff>
    </xdr:to>
    <xdr:grpSp>
      <xdr:nvGrpSpPr>
        <xdr:cNvPr id="554" name="Grupo 553">
          <a:extLst>
            <a:ext uri="{FF2B5EF4-FFF2-40B4-BE49-F238E27FC236}">
              <a16:creationId xmlns:a16="http://schemas.microsoft.com/office/drawing/2014/main" id="{00000000-0008-0000-0600-00002A020000}"/>
            </a:ext>
          </a:extLst>
        </xdr:cNvPr>
        <xdr:cNvGrpSpPr/>
      </xdr:nvGrpSpPr>
      <xdr:grpSpPr>
        <a:xfrm>
          <a:off x="11207990" y="15016767"/>
          <a:ext cx="4775103" cy="201385"/>
          <a:chOff x="326572" y="7206343"/>
          <a:chExt cx="4376056" cy="201385"/>
        </a:xfrm>
      </xdr:grpSpPr>
      <xdr:sp macro="" textlink="">
        <xdr:nvSpPr>
          <xdr:cNvPr id="555" name="CuadroTexto 554">
            <a:extLst>
              <a:ext uri="{FF2B5EF4-FFF2-40B4-BE49-F238E27FC236}">
                <a16:creationId xmlns:a16="http://schemas.microsoft.com/office/drawing/2014/main" id="{00000000-0008-0000-0600-00002B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56" name="Rectángulo 555">
            <a:extLst>
              <a:ext uri="{FF2B5EF4-FFF2-40B4-BE49-F238E27FC236}">
                <a16:creationId xmlns:a16="http://schemas.microsoft.com/office/drawing/2014/main" id="{00000000-0008-0000-0600-00002C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57" name="CuadroTexto 556">
            <a:extLst>
              <a:ext uri="{FF2B5EF4-FFF2-40B4-BE49-F238E27FC236}">
                <a16:creationId xmlns:a16="http://schemas.microsoft.com/office/drawing/2014/main" id="{00000000-0008-0000-0600-00002D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58" name="Rectángulo 557">
            <a:extLst>
              <a:ext uri="{FF2B5EF4-FFF2-40B4-BE49-F238E27FC236}">
                <a16:creationId xmlns:a16="http://schemas.microsoft.com/office/drawing/2014/main" id="{00000000-0008-0000-0600-00002E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59" name="CuadroTexto 558">
            <a:extLst>
              <a:ext uri="{FF2B5EF4-FFF2-40B4-BE49-F238E27FC236}">
                <a16:creationId xmlns:a16="http://schemas.microsoft.com/office/drawing/2014/main" id="{00000000-0008-0000-0600-00002F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60" name="Rectángulo 559">
            <a:extLst>
              <a:ext uri="{FF2B5EF4-FFF2-40B4-BE49-F238E27FC236}">
                <a16:creationId xmlns:a16="http://schemas.microsoft.com/office/drawing/2014/main" id="{00000000-0008-0000-0600-000030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64</xdr:row>
      <xdr:rowOff>38876</xdr:rowOff>
    </xdr:from>
    <xdr:ext cx="560324" cy="317255"/>
    <xdr:pic>
      <xdr:nvPicPr>
        <xdr:cNvPr id="561" name="Imagen 560">
          <a:extLst>
            <a:ext uri="{FF2B5EF4-FFF2-40B4-BE49-F238E27FC236}">
              <a16:creationId xmlns:a16="http://schemas.microsoft.com/office/drawing/2014/main" id="{00000000-0008-0000-0600-00003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1270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125</xdr:row>
      <xdr:rowOff>57925</xdr:rowOff>
    </xdr:from>
    <xdr:ext cx="10768648" cy="470000"/>
    <xdr:pic>
      <xdr:nvPicPr>
        <xdr:cNvPr id="562" name="Imagen 561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714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64</xdr:row>
      <xdr:rowOff>38876</xdr:rowOff>
    </xdr:from>
    <xdr:ext cx="391483" cy="363360"/>
    <xdr:pic>
      <xdr:nvPicPr>
        <xdr:cNvPr id="563" name="Imagen 562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39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124</xdr:row>
      <xdr:rowOff>97576</xdr:rowOff>
    </xdr:from>
    <xdr:to>
      <xdr:col>43</xdr:col>
      <xdr:colOff>108857</xdr:colOff>
      <xdr:row>125</xdr:row>
      <xdr:rowOff>108461</xdr:rowOff>
    </xdr:to>
    <xdr:grpSp>
      <xdr:nvGrpSpPr>
        <xdr:cNvPr id="564" name="Grupo 563">
          <a:extLst>
            <a:ext uri="{FF2B5EF4-FFF2-40B4-BE49-F238E27FC236}">
              <a16:creationId xmlns:a16="http://schemas.microsoft.com/office/drawing/2014/main" id="{00000000-0008-0000-0600-000034020000}"/>
            </a:ext>
          </a:extLst>
        </xdr:cNvPr>
        <xdr:cNvGrpSpPr/>
      </xdr:nvGrpSpPr>
      <xdr:grpSpPr>
        <a:xfrm>
          <a:off x="16709858" y="15036787"/>
          <a:ext cx="4775104" cy="201385"/>
          <a:chOff x="326572" y="7206343"/>
          <a:chExt cx="4376056" cy="201385"/>
        </a:xfrm>
      </xdr:grpSpPr>
      <xdr:sp macro="" textlink="">
        <xdr:nvSpPr>
          <xdr:cNvPr id="565" name="CuadroTexto 564">
            <a:extLst>
              <a:ext uri="{FF2B5EF4-FFF2-40B4-BE49-F238E27FC236}">
                <a16:creationId xmlns:a16="http://schemas.microsoft.com/office/drawing/2014/main" id="{00000000-0008-0000-0600-000035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566" name="Rectángulo 565">
            <a:extLst>
              <a:ext uri="{FF2B5EF4-FFF2-40B4-BE49-F238E27FC236}">
                <a16:creationId xmlns:a16="http://schemas.microsoft.com/office/drawing/2014/main" id="{00000000-0008-0000-0600-000036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67" name="CuadroTexto 566">
            <a:extLst>
              <a:ext uri="{FF2B5EF4-FFF2-40B4-BE49-F238E27FC236}">
                <a16:creationId xmlns:a16="http://schemas.microsoft.com/office/drawing/2014/main" id="{00000000-0008-0000-0600-000037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568" name="Rectángulo 567">
            <a:extLst>
              <a:ext uri="{FF2B5EF4-FFF2-40B4-BE49-F238E27FC236}">
                <a16:creationId xmlns:a16="http://schemas.microsoft.com/office/drawing/2014/main" id="{00000000-0008-0000-0600-000038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69" name="CuadroTexto 568">
            <a:extLst>
              <a:ext uri="{FF2B5EF4-FFF2-40B4-BE49-F238E27FC236}">
                <a16:creationId xmlns:a16="http://schemas.microsoft.com/office/drawing/2014/main" id="{00000000-0008-0000-0600-000039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570" name="Rectángulo 569">
            <a:extLst>
              <a:ext uri="{FF2B5EF4-FFF2-40B4-BE49-F238E27FC236}">
                <a16:creationId xmlns:a16="http://schemas.microsoft.com/office/drawing/2014/main" id="{00000000-0008-0000-0600-00003A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113</xdr:row>
      <xdr:rowOff>18373</xdr:rowOff>
    </xdr:from>
    <xdr:to>
      <xdr:col>32</xdr:col>
      <xdr:colOff>4373</xdr:colOff>
      <xdr:row>113</xdr:row>
      <xdr:rowOff>23816</xdr:rowOff>
    </xdr:to>
    <xdr:cxnSp macro="">
      <xdr:nvCxnSpPr>
        <xdr:cNvPr id="571" name="Conector recto 570">
          <a:extLst>
            <a:ext uri="{FF2B5EF4-FFF2-40B4-BE49-F238E27FC236}">
              <a16:creationId xmlns:a16="http://schemas.microsoft.com/office/drawing/2014/main" id="{00000000-0008-0000-0600-00003B020000}"/>
            </a:ext>
          </a:extLst>
        </xdr:cNvPr>
        <xdr:cNvCxnSpPr/>
      </xdr:nvCxnSpPr>
      <xdr:spPr>
        <a:xfrm>
          <a:off x="11086254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92</xdr:row>
      <xdr:rowOff>0</xdr:rowOff>
    </xdr:from>
    <xdr:ext cx="184731" cy="264560"/>
    <xdr:sp macro="" textlink="">
      <xdr:nvSpPr>
        <xdr:cNvPr id="572" name="CuadroTexto 571">
          <a:extLst>
            <a:ext uri="{FF2B5EF4-FFF2-40B4-BE49-F238E27FC236}">
              <a16:creationId xmlns:a16="http://schemas.microsoft.com/office/drawing/2014/main" id="{00000000-0008-0000-0600-00003C020000}"/>
            </a:ext>
          </a:extLst>
        </xdr:cNvPr>
        <xdr:cNvSpPr txBox="1"/>
      </xdr:nvSpPr>
      <xdr:spPr>
        <a:xfrm>
          <a:off x="1178772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88</xdr:row>
      <xdr:rowOff>135262</xdr:rowOff>
    </xdr:from>
    <xdr:ext cx="2652340" cy="229746"/>
    <xdr:sp macro="" textlink="">
      <xdr:nvSpPr>
        <xdr:cNvPr id="573" name="CuadroTexto 572">
          <a:extLst>
            <a:ext uri="{FF2B5EF4-FFF2-40B4-BE49-F238E27FC236}">
              <a16:creationId xmlns:a16="http://schemas.microsoft.com/office/drawing/2014/main" id="{00000000-0008-0000-0600-00003D020000}"/>
            </a:ext>
          </a:extLst>
        </xdr:cNvPr>
        <xdr:cNvSpPr txBox="1"/>
      </xdr:nvSpPr>
      <xdr:spPr>
        <a:xfrm>
          <a:off x="16524872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66676</xdr:colOff>
      <xdr:row>66</xdr:row>
      <xdr:rowOff>9524</xdr:rowOff>
    </xdr:from>
    <xdr:to>
      <xdr:col>37</xdr:col>
      <xdr:colOff>66677</xdr:colOff>
      <xdr:row>87</xdr:row>
      <xdr:rowOff>27215</xdr:rowOff>
    </xdr:to>
    <xdr:cxnSp macro="">
      <xdr:nvCxnSpPr>
        <xdr:cNvPr id="574" name="Conector recto 573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CxnSpPr/>
      </xdr:nvCxnSpPr>
      <xdr:spPr>
        <a:xfrm flipH="1">
          <a:off x="20680781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116</xdr:row>
      <xdr:rowOff>98316</xdr:rowOff>
    </xdr:from>
    <xdr:to>
      <xdr:col>43</xdr:col>
      <xdr:colOff>8809</xdr:colOff>
      <xdr:row>116</xdr:row>
      <xdr:rowOff>98316</xdr:rowOff>
    </xdr:to>
    <xdr:cxnSp macro="">
      <xdr:nvCxnSpPr>
        <xdr:cNvPr id="575" name="Conector recto 574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CxnSpPr/>
      </xdr:nvCxnSpPr>
      <xdr:spPr>
        <a:xfrm>
          <a:off x="16505822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59871</xdr:colOff>
      <xdr:row>91</xdr:row>
      <xdr:rowOff>43542</xdr:rowOff>
    </xdr:from>
    <xdr:to>
      <xdr:col>37</xdr:col>
      <xdr:colOff>59871</xdr:colOff>
      <xdr:row>113</xdr:row>
      <xdr:rowOff>24319</xdr:rowOff>
    </xdr:to>
    <xdr:cxnSp macro="">
      <xdr:nvCxnSpPr>
        <xdr:cNvPr id="576" name="Conector recto 575">
          <a:extLst>
            <a:ext uri="{FF2B5EF4-FFF2-40B4-BE49-F238E27FC236}">
              <a16:creationId xmlns:a16="http://schemas.microsoft.com/office/drawing/2014/main" id="{00000000-0008-0000-0600-000040020000}"/>
            </a:ext>
          </a:extLst>
        </xdr:cNvPr>
        <xdr:cNvCxnSpPr/>
      </xdr:nvCxnSpPr>
      <xdr:spPr>
        <a:xfrm>
          <a:off x="20673976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105</xdr:row>
      <xdr:rowOff>28575</xdr:rowOff>
    </xdr:from>
    <xdr:to>
      <xdr:col>42</xdr:col>
      <xdr:colOff>157845</xdr:colOff>
      <xdr:row>105</xdr:row>
      <xdr:rowOff>28576</xdr:rowOff>
    </xdr:to>
    <xdr:cxnSp macro="">
      <xdr:nvCxnSpPr>
        <xdr:cNvPr id="577" name="Conector recto 576">
          <a:extLst>
            <a:ext uri="{FF2B5EF4-FFF2-40B4-BE49-F238E27FC236}">
              <a16:creationId xmlns:a16="http://schemas.microsoft.com/office/drawing/2014/main" id="{00000000-0008-0000-0600-000041020000}"/>
            </a:ext>
          </a:extLst>
        </xdr:cNvPr>
        <xdr:cNvCxnSpPr/>
      </xdr:nvCxnSpPr>
      <xdr:spPr>
        <a:xfrm>
          <a:off x="16633658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109</xdr:row>
      <xdr:rowOff>20939</xdr:rowOff>
    </xdr:from>
    <xdr:to>
      <xdr:col>42</xdr:col>
      <xdr:colOff>157845</xdr:colOff>
      <xdr:row>109</xdr:row>
      <xdr:rowOff>20940</xdr:rowOff>
    </xdr:to>
    <xdr:cxnSp macro="">
      <xdr:nvCxnSpPr>
        <xdr:cNvPr id="578" name="Conector recto 577">
          <a:extLst>
            <a:ext uri="{FF2B5EF4-FFF2-40B4-BE49-F238E27FC236}">
              <a16:creationId xmlns:a16="http://schemas.microsoft.com/office/drawing/2014/main" id="{00000000-0008-0000-0600-000042020000}"/>
            </a:ext>
          </a:extLst>
        </xdr:cNvPr>
        <xdr:cNvCxnSpPr/>
      </xdr:nvCxnSpPr>
      <xdr:spPr>
        <a:xfrm>
          <a:off x="16633658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3587</xdr:colOff>
      <xdr:row>103</xdr:row>
      <xdr:rowOff>29741</xdr:rowOff>
    </xdr:from>
    <xdr:to>
      <xdr:col>43</xdr:col>
      <xdr:colOff>1586</xdr:colOff>
      <xdr:row>103</xdr:row>
      <xdr:rowOff>29742</xdr:rowOff>
    </xdr:to>
    <xdr:cxnSp macro="">
      <xdr:nvCxnSpPr>
        <xdr:cNvPr id="579" name="Conector recto 578">
          <a:extLst>
            <a:ext uri="{FF2B5EF4-FFF2-40B4-BE49-F238E27FC236}">
              <a16:creationId xmlns:a16="http://schemas.microsoft.com/office/drawing/2014/main" id="{00000000-0008-0000-0600-000043020000}"/>
            </a:ext>
          </a:extLst>
        </xdr:cNvPr>
        <xdr:cNvCxnSpPr/>
      </xdr:nvCxnSpPr>
      <xdr:spPr>
        <a:xfrm>
          <a:off x="16637245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19074</xdr:colOff>
      <xdr:row>79</xdr:row>
      <xdr:rowOff>3079</xdr:rowOff>
    </xdr:from>
    <xdr:to>
      <xdr:col>43</xdr:col>
      <xdr:colOff>13633</xdr:colOff>
      <xdr:row>79</xdr:row>
      <xdr:rowOff>3080</xdr:rowOff>
    </xdr:to>
    <xdr:cxnSp macro="">
      <xdr:nvCxnSpPr>
        <xdr:cNvPr id="580" name="Conector recto 579">
          <a:extLst>
            <a:ext uri="{FF2B5EF4-FFF2-40B4-BE49-F238E27FC236}">
              <a16:creationId xmlns:a16="http://schemas.microsoft.com/office/drawing/2014/main" id="{00000000-0008-0000-0600-000044020000}"/>
            </a:ext>
          </a:extLst>
        </xdr:cNvPr>
        <xdr:cNvCxnSpPr/>
      </xdr:nvCxnSpPr>
      <xdr:spPr>
        <a:xfrm>
          <a:off x="16652732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81</xdr:row>
      <xdr:rowOff>19050</xdr:rowOff>
    </xdr:from>
    <xdr:to>
      <xdr:col>32</xdr:col>
      <xdr:colOff>17690</xdr:colOff>
      <xdr:row>81</xdr:row>
      <xdr:rowOff>24493</xdr:rowOff>
    </xdr:to>
    <xdr:cxnSp macro="">
      <xdr:nvCxnSpPr>
        <xdr:cNvPr id="581" name="Conector recto 580">
          <a:extLst>
            <a:ext uri="{FF2B5EF4-FFF2-40B4-BE49-F238E27FC236}">
              <a16:creationId xmlns:a16="http://schemas.microsoft.com/office/drawing/2014/main" id="{00000000-0008-0000-0600-000045020000}"/>
            </a:ext>
          </a:extLst>
        </xdr:cNvPr>
        <xdr:cNvCxnSpPr/>
      </xdr:nvCxnSpPr>
      <xdr:spPr>
        <a:xfrm>
          <a:off x="11099132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749</xdr:colOff>
      <xdr:row>85</xdr:row>
      <xdr:rowOff>21774</xdr:rowOff>
    </xdr:from>
    <xdr:to>
      <xdr:col>42</xdr:col>
      <xdr:colOff>159532</xdr:colOff>
      <xdr:row>85</xdr:row>
      <xdr:rowOff>21775</xdr:rowOff>
    </xdr:to>
    <xdr:cxnSp macro="">
      <xdr:nvCxnSpPr>
        <xdr:cNvPr id="582" name="Conector recto 581">
          <a:extLst>
            <a:ext uri="{FF2B5EF4-FFF2-40B4-BE49-F238E27FC236}">
              <a16:creationId xmlns:a16="http://schemas.microsoft.com/office/drawing/2014/main" id="{00000000-0008-0000-0600-000046020000}"/>
            </a:ext>
          </a:extLst>
        </xdr:cNvPr>
        <xdr:cNvCxnSpPr/>
      </xdr:nvCxnSpPr>
      <xdr:spPr>
        <a:xfrm>
          <a:off x="16634407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707156</xdr:colOff>
      <xdr:row>64</xdr:row>
      <xdr:rowOff>129879</xdr:rowOff>
    </xdr:from>
    <xdr:ext cx="1549216" cy="329773"/>
    <xdr:pic>
      <xdr:nvPicPr>
        <xdr:cNvPr id="583" name="Imagen 58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28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57727</xdr:colOff>
      <xdr:row>64</xdr:row>
      <xdr:rowOff>129883</xdr:rowOff>
    </xdr:from>
    <xdr:ext cx="1548000" cy="329773"/>
    <xdr:pic>
      <xdr:nvPicPr>
        <xdr:cNvPr id="584" name="Imagen 58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48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753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14656</xdr:colOff>
      <xdr:row>99</xdr:row>
      <xdr:rowOff>29308</xdr:rowOff>
    </xdr:from>
    <xdr:to>
      <xdr:col>43</xdr:col>
      <xdr:colOff>12655</xdr:colOff>
      <xdr:row>99</xdr:row>
      <xdr:rowOff>29309</xdr:rowOff>
    </xdr:to>
    <xdr:cxnSp macro="">
      <xdr:nvCxnSpPr>
        <xdr:cNvPr id="585" name="Conector recto 584">
          <a:extLst>
            <a:ext uri="{FF2B5EF4-FFF2-40B4-BE49-F238E27FC236}">
              <a16:creationId xmlns:a16="http://schemas.microsoft.com/office/drawing/2014/main" id="{00000000-0008-0000-0600-000049020000}"/>
            </a:ext>
          </a:extLst>
        </xdr:cNvPr>
        <xdr:cNvCxnSpPr/>
      </xdr:nvCxnSpPr>
      <xdr:spPr>
        <a:xfrm>
          <a:off x="16648314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113</xdr:row>
      <xdr:rowOff>21981</xdr:rowOff>
    </xdr:from>
    <xdr:to>
      <xdr:col>42</xdr:col>
      <xdr:colOff>155751</xdr:colOff>
      <xdr:row>113</xdr:row>
      <xdr:rowOff>21982</xdr:rowOff>
    </xdr:to>
    <xdr:cxnSp macro="">
      <xdr:nvCxnSpPr>
        <xdr:cNvPr id="586" name="Conector recto 585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CxnSpPr/>
      </xdr:nvCxnSpPr>
      <xdr:spPr>
        <a:xfrm>
          <a:off x="16633658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207701</xdr:colOff>
      <xdr:row>115</xdr:row>
      <xdr:rowOff>23039</xdr:rowOff>
    </xdr:from>
    <xdr:to>
      <xdr:col>32</xdr:col>
      <xdr:colOff>4373</xdr:colOff>
      <xdr:row>115</xdr:row>
      <xdr:rowOff>28482</xdr:rowOff>
    </xdr:to>
    <xdr:cxnSp macro="">
      <xdr:nvCxnSpPr>
        <xdr:cNvPr id="587" name="Conector recto 586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CxnSpPr/>
      </xdr:nvCxnSpPr>
      <xdr:spPr>
        <a:xfrm>
          <a:off x="11086254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66</xdr:row>
      <xdr:rowOff>223157</xdr:rowOff>
    </xdr:from>
    <xdr:to>
      <xdr:col>54</xdr:col>
      <xdr:colOff>5443</xdr:colOff>
      <xdr:row>66</xdr:row>
      <xdr:rowOff>223157</xdr:rowOff>
    </xdr:to>
    <xdr:cxnSp macro="">
      <xdr:nvCxnSpPr>
        <xdr:cNvPr id="588" name="Conector recto 587">
          <a:extLst>
            <a:ext uri="{FF2B5EF4-FFF2-40B4-BE49-F238E27FC236}">
              <a16:creationId xmlns:a16="http://schemas.microsoft.com/office/drawing/2014/main" id="{00000000-0008-0000-0600-00004C020000}"/>
            </a:ext>
          </a:extLst>
        </xdr:cNvPr>
        <xdr:cNvCxnSpPr/>
      </xdr:nvCxnSpPr>
      <xdr:spPr>
        <a:xfrm>
          <a:off x="21860519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73</xdr:row>
      <xdr:rowOff>18581</xdr:rowOff>
    </xdr:from>
    <xdr:to>
      <xdr:col>54</xdr:col>
      <xdr:colOff>21653</xdr:colOff>
      <xdr:row>73</xdr:row>
      <xdr:rowOff>24024</xdr:rowOff>
    </xdr:to>
    <xdr:cxnSp macro="">
      <xdr:nvCxnSpPr>
        <xdr:cNvPr id="589" name="Conector recto 588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CxnSpPr/>
      </xdr:nvCxnSpPr>
      <xdr:spPr>
        <a:xfrm>
          <a:off x="21981647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77</xdr:row>
      <xdr:rowOff>16331</xdr:rowOff>
    </xdr:from>
    <xdr:to>
      <xdr:col>54</xdr:col>
      <xdr:colOff>8046</xdr:colOff>
      <xdr:row>77</xdr:row>
      <xdr:rowOff>21774</xdr:rowOff>
    </xdr:to>
    <xdr:cxnSp macro="">
      <xdr:nvCxnSpPr>
        <xdr:cNvPr id="590" name="Conector recto 589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CxnSpPr/>
      </xdr:nvCxnSpPr>
      <xdr:spPr>
        <a:xfrm>
          <a:off x="21964170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79</xdr:row>
      <xdr:rowOff>16330</xdr:rowOff>
    </xdr:from>
    <xdr:to>
      <xdr:col>54</xdr:col>
      <xdr:colOff>5443</xdr:colOff>
      <xdr:row>79</xdr:row>
      <xdr:rowOff>21773</xdr:rowOff>
    </xdr:to>
    <xdr:cxnSp macro="">
      <xdr:nvCxnSpPr>
        <xdr:cNvPr id="591" name="Conector recto 590">
          <a:extLst>
            <a:ext uri="{FF2B5EF4-FFF2-40B4-BE49-F238E27FC236}">
              <a16:creationId xmlns:a16="http://schemas.microsoft.com/office/drawing/2014/main" id="{00000000-0008-0000-0600-00004F020000}"/>
            </a:ext>
          </a:extLst>
        </xdr:cNvPr>
        <xdr:cNvCxnSpPr/>
      </xdr:nvCxnSpPr>
      <xdr:spPr>
        <a:xfrm>
          <a:off x="21963933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85</xdr:row>
      <xdr:rowOff>16320</xdr:rowOff>
    </xdr:from>
    <xdr:to>
      <xdr:col>54</xdr:col>
      <xdr:colOff>0</xdr:colOff>
      <xdr:row>85</xdr:row>
      <xdr:rowOff>21763</xdr:rowOff>
    </xdr:to>
    <xdr:cxnSp macro="">
      <xdr:nvCxnSpPr>
        <xdr:cNvPr id="592" name="Conector recto 591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CxnSpPr/>
      </xdr:nvCxnSpPr>
      <xdr:spPr>
        <a:xfrm>
          <a:off x="21958490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87</xdr:row>
      <xdr:rowOff>16327</xdr:rowOff>
    </xdr:from>
    <xdr:to>
      <xdr:col>53</xdr:col>
      <xdr:colOff>157843</xdr:colOff>
      <xdr:row>87</xdr:row>
      <xdr:rowOff>21770</xdr:rowOff>
    </xdr:to>
    <xdr:cxnSp macro="">
      <xdr:nvCxnSpPr>
        <xdr:cNvPr id="593" name="Conector recto 592">
          <a:extLst>
            <a:ext uri="{FF2B5EF4-FFF2-40B4-BE49-F238E27FC236}">
              <a16:creationId xmlns:a16="http://schemas.microsoft.com/office/drawing/2014/main" id="{00000000-0008-0000-0600-000051020000}"/>
            </a:ext>
          </a:extLst>
        </xdr:cNvPr>
        <xdr:cNvCxnSpPr/>
      </xdr:nvCxnSpPr>
      <xdr:spPr>
        <a:xfrm>
          <a:off x="21953047" y="2913932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197303</xdr:colOff>
      <xdr:row>91</xdr:row>
      <xdr:rowOff>25852</xdr:rowOff>
    </xdr:from>
    <xdr:to>
      <xdr:col>53</xdr:col>
      <xdr:colOff>157843</xdr:colOff>
      <xdr:row>91</xdr:row>
      <xdr:rowOff>31295</xdr:rowOff>
    </xdr:to>
    <xdr:cxnSp macro="">
      <xdr:nvCxnSpPr>
        <xdr:cNvPr id="594" name="Conector recto 593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CxnSpPr/>
      </xdr:nvCxnSpPr>
      <xdr:spPr>
        <a:xfrm>
          <a:off x="21954408" y="3364615"/>
          <a:ext cx="492356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123</xdr:row>
      <xdr:rowOff>30713</xdr:rowOff>
    </xdr:from>
    <xdr:to>
      <xdr:col>54</xdr:col>
      <xdr:colOff>5443</xdr:colOff>
      <xdr:row>123</xdr:row>
      <xdr:rowOff>36156</xdr:rowOff>
    </xdr:to>
    <xdr:cxnSp macro="">
      <xdr:nvCxnSpPr>
        <xdr:cNvPr id="595" name="Conector recto 594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CxnSpPr/>
      </xdr:nvCxnSpPr>
      <xdr:spPr>
        <a:xfrm>
          <a:off x="21963933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95</xdr:row>
      <xdr:rowOff>11467</xdr:rowOff>
    </xdr:from>
    <xdr:to>
      <xdr:col>54</xdr:col>
      <xdr:colOff>4</xdr:colOff>
      <xdr:row>95</xdr:row>
      <xdr:rowOff>16910</xdr:rowOff>
    </xdr:to>
    <xdr:cxnSp macro="">
      <xdr:nvCxnSpPr>
        <xdr:cNvPr id="596" name="Conector recto 595">
          <a:extLst>
            <a:ext uri="{FF2B5EF4-FFF2-40B4-BE49-F238E27FC236}">
              <a16:creationId xmlns:a16="http://schemas.microsoft.com/office/drawing/2014/main" id="{00000000-0008-0000-0600-000054020000}"/>
            </a:ext>
          </a:extLst>
        </xdr:cNvPr>
        <xdr:cNvCxnSpPr/>
      </xdr:nvCxnSpPr>
      <xdr:spPr>
        <a:xfrm>
          <a:off x="21958494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97</xdr:row>
      <xdr:rowOff>21776</xdr:rowOff>
    </xdr:from>
    <xdr:to>
      <xdr:col>53</xdr:col>
      <xdr:colOff>157843</xdr:colOff>
      <xdr:row>97</xdr:row>
      <xdr:rowOff>27219</xdr:rowOff>
    </xdr:to>
    <xdr:cxnSp macro="">
      <xdr:nvCxnSpPr>
        <xdr:cNvPr id="597" name="Conector recto 596">
          <a:extLst>
            <a:ext uri="{FF2B5EF4-FFF2-40B4-BE49-F238E27FC236}">
              <a16:creationId xmlns:a16="http://schemas.microsoft.com/office/drawing/2014/main" id="{00000000-0008-0000-0600-000055020000}"/>
            </a:ext>
          </a:extLst>
        </xdr:cNvPr>
        <xdr:cNvCxnSpPr/>
      </xdr:nvCxnSpPr>
      <xdr:spPr>
        <a:xfrm>
          <a:off x="21953047" y="4022276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103</xdr:row>
      <xdr:rowOff>23650</xdr:rowOff>
    </xdr:from>
    <xdr:to>
      <xdr:col>54</xdr:col>
      <xdr:colOff>2093</xdr:colOff>
      <xdr:row>103</xdr:row>
      <xdr:rowOff>29093</xdr:rowOff>
    </xdr:to>
    <xdr:cxnSp macro="">
      <xdr:nvCxnSpPr>
        <xdr:cNvPr id="598" name="Conector recto 597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CxnSpPr/>
      </xdr:nvCxnSpPr>
      <xdr:spPr>
        <a:xfrm>
          <a:off x="21958489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109</xdr:row>
      <xdr:rowOff>16327</xdr:rowOff>
    </xdr:from>
    <xdr:to>
      <xdr:col>54</xdr:col>
      <xdr:colOff>5442</xdr:colOff>
      <xdr:row>109</xdr:row>
      <xdr:rowOff>21770</xdr:rowOff>
    </xdr:to>
    <xdr:cxnSp macro="">
      <xdr:nvCxnSpPr>
        <xdr:cNvPr id="599" name="Conector recto 598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CxnSpPr/>
      </xdr:nvCxnSpPr>
      <xdr:spPr>
        <a:xfrm>
          <a:off x="21963932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117</xdr:row>
      <xdr:rowOff>16326</xdr:rowOff>
    </xdr:from>
    <xdr:to>
      <xdr:col>53</xdr:col>
      <xdr:colOff>163285</xdr:colOff>
      <xdr:row>117</xdr:row>
      <xdr:rowOff>21769</xdr:rowOff>
    </xdr:to>
    <xdr:cxnSp macro="">
      <xdr:nvCxnSpPr>
        <xdr:cNvPr id="600" name="Conector recto 599">
          <a:extLst>
            <a:ext uri="{FF2B5EF4-FFF2-40B4-BE49-F238E27FC236}">
              <a16:creationId xmlns:a16="http://schemas.microsoft.com/office/drawing/2014/main" id="{00000000-0008-0000-0600-000058020000}"/>
            </a:ext>
          </a:extLst>
        </xdr:cNvPr>
        <xdr:cNvCxnSpPr/>
      </xdr:nvCxnSpPr>
      <xdr:spPr>
        <a:xfrm>
          <a:off x="21958489" y="6212589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195941</xdr:colOff>
      <xdr:row>119</xdr:row>
      <xdr:rowOff>21769</xdr:rowOff>
    </xdr:from>
    <xdr:to>
      <xdr:col>53</xdr:col>
      <xdr:colOff>157842</xdr:colOff>
      <xdr:row>119</xdr:row>
      <xdr:rowOff>27212</xdr:rowOff>
    </xdr:to>
    <xdr:cxnSp macro="">
      <xdr:nvCxnSpPr>
        <xdr:cNvPr id="601" name="Conector recto 600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CxnSpPr/>
      </xdr:nvCxnSpPr>
      <xdr:spPr>
        <a:xfrm>
          <a:off x="21953046" y="6438611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95</xdr:row>
      <xdr:rowOff>25324</xdr:rowOff>
    </xdr:from>
    <xdr:to>
      <xdr:col>65</xdr:col>
      <xdr:colOff>5443</xdr:colOff>
      <xdr:row>95</xdr:row>
      <xdr:rowOff>25325</xdr:rowOff>
    </xdr:to>
    <xdr:cxnSp macro="">
      <xdr:nvCxnSpPr>
        <xdr:cNvPr id="602" name="Conector recto 601">
          <a:extLst>
            <a:ext uri="{FF2B5EF4-FFF2-40B4-BE49-F238E27FC236}">
              <a16:creationId xmlns:a16="http://schemas.microsoft.com/office/drawing/2014/main" id="{00000000-0008-0000-0600-00005A020000}"/>
            </a:ext>
          </a:extLst>
        </xdr:cNvPr>
        <xdr:cNvCxnSpPr/>
      </xdr:nvCxnSpPr>
      <xdr:spPr>
        <a:xfrm>
          <a:off x="27523095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97</xdr:row>
      <xdr:rowOff>27213</xdr:rowOff>
    </xdr:from>
    <xdr:to>
      <xdr:col>64</xdr:col>
      <xdr:colOff>157843</xdr:colOff>
      <xdr:row>97</xdr:row>
      <xdr:rowOff>27214</xdr:rowOff>
    </xdr:to>
    <xdr:cxnSp macro="">
      <xdr:nvCxnSpPr>
        <xdr:cNvPr id="603" name="Conector recto 602">
          <a:extLst>
            <a:ext uri="{FF2B5EF4-FFF2-40B4-BE49-F238E27FC236}">
              <a16:creationId xmlns:a16="http://schemas.microsoft.com/office/drawing/2014/main" id="{00000000-0008-0000-0600-00005B020000}"/>
            </a:ext>
          </a:extLst>
        </xdr:cNvPr>
        <xdr:cNvCxnSpPr/>
      </xdr:nvCxnSpPr>
      <xdr:spPr>
        <a:xfrm>
          <a:off x="27508198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87</xdr:row>
      <xdr:rowOff>31296</xdr:rowOff>
    </xdr:from>
    <xdr:to>
      <xdr:col>65</xdr:col>
      <xdr:colOff>0</xdr:colOff>
      <xdr:row>87</xdr:row>
      <xdr:rowOff>31297</xdr:rowOff>
    </xdr:to>
    <xdr:cxnSp macro="">
      <xdr:nvCxnSpPr>
        <xdr:cNvPr id="604" name="Conector recto 603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CxnSpPr/>
      </xdr:nvCxnSpPr>
      <xdr:spPr>
        <a:xfrm>
          <a:off x="27517652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71</xdr:row>
      <xdr:rowOff>21771</xdr:rowOff>
    </xdr:from>
    <xdr:to>
      <xdr:col>65</xdr:col>
      <xdr:colOff>5444</xdr:colOff>
      <xdr:row>71</xdr:row>
      <xdr:rowOff>21772</xdr:rowOff>
    </xdr:to>
    <xdr:cxnSp macro="">
      <xdr:nvCxnSpPr>
        <xdr:cNvPr id="605" name="Conector recto 604">
          <a:extLst>
            <a:ext uri="{FF2B5EF4-FFF2-40B4-BE49-F238E27FC236}">
              <a16:creationId xmlns:a16="http://schemas.microsoft.com/office/drawing/2014/main" id="{00000000-0008-0000-0600-00005D020000}"/>
            </a:ext>
          </a:extLst>
        </xdr:cNvPr>
        <xdr:cNvCxnSpPr/>
      </xdr:nvCxnSpPr>
      <xdr:spPr>
        <a:xfrm>
          <a:off x="27521735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12585</xdr:colOff>
      <xdr:row>75</xdr:row>
      <xdr:rowOff>21389</xdr:rowOff>
    </xdr:from>
    <xdr:to>
      <xdr:col>65</xdr:col>
      <xdr:colOff>9525</xdr:colOff>
      <xdr:row>75</xdr:row>
      <xdr:rowOff>21390</xdr:rowOff>
    </xdr:to>
    <xdr:cxnSp macro="">
      <xdr:nvCxnSpPr>
        <xdr:cNvPr id="606" name="Conector recto 605">
          <a:extLst>
            <a:ext uri="{FF2B5EF4-FFF2-40B4-BE49-F238E27FC236}">
              <a16:creationId xmlns:a16="http://schemas.microsoft.com/office/drawing/2014/main" id="{00000000-0008-0000-0600-00005E020000}"/>
            </a:ext>
          </a:extLst>
        </xdr:cNvPr>
        <xdr:cNvCxnSpPr/>
      </xdr:nvCxnSpPr>
      <xdr:spPr>
        <a:xfrm>
          <a:off x="27524796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66</xdr:row>
      <xdr:rowOff>5442</xdr:rowOff>
    </xdr:from>
    <xdr:to>
      <xdr:col>48</xdr:col>
      <xdr:colOff>54429</xdr:colOff>
      <xdr:row>97</xdr:row>
      <xdr:rowOff>43542</xdr:rowOff>
    </xdr:to>
    <xdr:cxnSp macro="">
      <xdr:nvCxnSpPr>
        <xdr:cNvPr id="607" name="Conector recto 606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CxnSpPr/>
      </xdr:nvCxnSpPr>
      <xdr:spPr>
        <a:xfrm>
          <a:off x="26172982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100</xdr:row>
      <xdr:rowOff>159932</xdr:rowOff>
    </xdr:from>
    <xdr:to>
      <xdr:col>48</xdr:col>
      <xdr:colOff>57150</xdr:colOff>
      <xdr:row>123</xdr:row>
      <xdr:rowOff>35547</xdr:rowOff>
    </xdr:to>
    <xdr:cxnSp macro="">
      <xdr:nvCxnSpPr>
        <xdr:cNvPr id="608" name="Conector recto 607">
          <a:extLst>
            <a:ext uri="{FF2B5EF4-FFF2-40B4-BE49-F238E27FC236}">
              <a16:creationId xmlns:a16="http://schemas.microsoft.com/office/drawing/2014/main" id="{00000000-0008-0000-0600-000060020000}"/>
            </a:ext>
          </a:extLst>
        </xdr:cNvPr>
        <xdr:cNvCxnSpPr/>
      </xdr:nvCxnSpPr>
      <xdr:spPr>
        <a:xfrm flipH="1">
          <a:off x="26172983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59872</xdr:colOff>
      <xdr:row>114</xdr:row>
      <xdr:rowOff>129703</xdr:rowOff>
    </xdr:from>
    <xdr:to>
      <xdr:col>59</xdr:col>
      <xdr:colOff>59872</xdr:colOff>
      <xdr:row>119</xdr:row>
      <xdr:rowOff>8338</xdr:rowOff>
    </xdr:to>
    <xdr:cxnSp macro="">
      <xdr:nvCxnSpPr>
        <xdr:cNvPr id="609" name="Conector recto 608">
          <a:extLst>
            <a:ext uri="{FF2B5EF4-FFF2-40B4-BE49-F238E27FC236}">
              <a16:creationId xmlns:a16="http://schemas.microsoft.com/office/drawing/2014/main" id="{00000000-0008-0000-0600-000061020000}"/>
            </a:ext>
          </a:extLst>
        </xdr:cNvPr>
        <xdr:cNvCxnSpPr/>
      </xdr:nvCxnSpPr>
      <xdr:spPr>
        <a:xfrm>
          <a:off x="31552530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65</xdr:row>
      <xdr:rowOff>168728</xdr:rowOff>
    </xdr:from>
    <xdr:ext cx="704231" cy="273536"/>
    <xdr:sp macro="" textlink="">
      <xdr:nvSpPr>
        <xdr:cNvPr id="610" name="CuadroTexto 609">
          <a:extLst>
            <a:ext uri="{FF2B5EF4-FFF2-40B4-BE49-F238E27FC236}">
              <a16:creationId xmlns:a16="http://schemas.microsoft.com/office/drawing/2014/main" id="{00000000-0008-0000-0600-000062020000}"/>
            </a:ext>
          </a:extLst>
        </xdr:cNvPr>
        <xdr:cNvSpPr txBox="1"/>
      </xdr:nvSpPr>
      <xdr:spPr>
        <a:xfrm>
          <a:off x="26208300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66</xdr:row>
      <xdr:rowOff>38100</xdr:rowOff>
    </xdr:from>
    <xdr:ext cx="891078" cy="190630"/>
    <xdr:sp macro="" textlink="">
      <xdr:nvSpPr>
        <xdr:cNvPr id="611" name="CuadroTexto 610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SpPr txBox="1"/>
      </xdr:nvSpPr>
      <xdr:spPr>
        <a:xfrm>
          <a:off x="2177520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66</xdr:row>
      <xdr:rowOff>38100</xdr:rowOff>
    </xdr:from>
    <xdr:ext cx="891078" cy="190630"/>
    <xdr:sp macro="" textlink="">
      <xdr:nvSpPr>
        <xdr:cNvPr id="612" name="CuadroTexto 611">
          <a:extLst>
            <a:ext uri="{FF2B5EF4-FFF2-40B4-BE49-F238E27FC236}">
              <a16:creationId xmlns:a16="http://schemas.microsoft.com/office/drawing/2014/main" id="{00000000-0008-0000-0600-00006402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114</xdr:row>
      <xdr:rowOff>130563</xdr:rowOff>
    </xdr:from>
    <xdr:ext cx="1480918" cy="182101"/>
    <xdr:sp macro="" textlink="">
      <xdr:nvSpPr>
        <xdr:cNvPr id="613" name="CuadroTexto 612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SpPr txBox="1"/>
      </xdr:nvSpPr>
      <xdr:spPr>
        <a:xfrm>
          <a:off x="27262321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67</xdr:row>
      <xdr:rowOff>0</xdr:rowOff>
    </xdr:from>
    <xdr:to>
      <xdr:col>65</xdr:col>
      <xdr:colOff>5443</xdr:colOff>
      <xdr:row>67</xdr:row>
      <xdr:rowOff>0</xdr:rowOff>
    </xdr:to>
    <xdr:cxnSp macro="">
      <xdr:nvCxnSpPr>
        <xdr:cNvPr id="614" name="Conector recto 613">
          <a:extLst>
            <a:ext uri="{FF2B5EF4-FFF2-40B4-BE49-F238E27FC236}">
              <a16:creationId xmlns:a16="http://schemas.microsoft.com/office/drawing/2014/main" id="{00000000-0008-0000-0600-000066020000}"/>
            </a:ext>
          </a:extLst>
        </xdr:cNvPr>
        <xdr:cNvCxnSpPr/>
      </xdr:nvCxnSpPr>
      <xdr:spPr>
        <a:xfrm>
          <a:off x="27381868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119</xdr:row>
      <xdr:rowOff>20469</xdr:rowOff>
    </xdr:from>
    <xdr:to>
      <xdr:col>65</xdr:col>
      <xdr:colOff>16328</xdr:colOff>
      <xdr:row>119</xdr:row>
      <xdr:rowOff>20469</xdr:rowOff>
    </xdr:to>
    <xdr:cxnSp macro="">
      <xdr:nvCxnSpPr>
        <xdr:cNvPr id="615" name="Conector recto 614">
          <a:extLst>
            <a:ext uri="{FF2B5EF4-FFF2-40B4-BE49-F238E27FC236}">
              <a16:creationId xmlns:a16="http://schemas.microsoft.com/office/drawing/2014/main" id="{00000000-0008-0000-0600-000067020000}"/>
            </a:ext>
          </a:extLst>
        </xdr:cNvPr>
        <xdr:cNvCxnSpPr/>
      </xdr:nvCxnSpPr>
      <xdr:spPr>
        <a:xfrm>
          <a:off x="27515806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65</xdr:row>
      <xdr:rowOff>163285</xdr:rowOff>
    </xdr:from>
    <xdr:ext cx="704231" cy="273536"/>
    <xdr:sp macro="" textlink="">
      <xdr:nvSpPr>
        <xdr:cNvPr id="616" name="CuadroTexto 615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SpPr txBox="1"/>
      </xdr:nvSpPr>
      <xdr:spPr>
        <a:xfrm>
          <a:off x="31571519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80222</xdr:colOff>
      <xdr:row>114</xdr:row>
      <xdr:rowOff>87482</xdr:rowOff>
    </xdr:from>
    <xdr:ext cx="704231" cy="273536"/>
    <xdr:sp macro="" textlink="">
      <xdr:nvSpPr>
        <xdr:cNvPr id="617" name="CuadroTexto 616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SpPr txBox="1"/>
      </xdr:nvSpPr>
      <xdr:spPr>
        <a:xfrm>
          <a:off x="31572880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67</xdr:row>
      <xdr:rowOff>76200</xdr:rowOff>
    </xdr:from>
    <xdr:ext cx="3018729" cy="229746"/>
    <xdr:sp macro="" textlink="">
      <xdr:nvSpPr>
        <xdr:cNvPr id="618" name="CuadroTexto 617">
          <a:extLst>
            <a:ext uri="{FF2B5EF4-FFF2-40B4-BE49-F238E27FC236}">
              <a16:creationId xmlns:a16="http://schemas.microsoft.com/office/drawing/2014/main" id="{00000000-0008-0000-0600-00006A020000}"/>
            </a:ext>
          </a:extLst>
        </xdr:cNvPr>
        <xdr:cNvSpPr txBox="1"/>
      </xdr:nvSpPr>
      <xdr:spPr>
        <a:xfrm>
          <a:off x="21916718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98</xdr:row>
      <xdr:rowOff>143594</xdr:rowOff>
    </xdr:from>
    <xdr:ext cx="4020072" cy="239487"/>
    <xdr:sp macro="" textlink="">
      <xdr:nvSpPr>
        <xdr:cNvPr id="619" name="CuadroTexto 618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SpPr txBox="1"/>
      </xdr:nvSpPr>
      <xdr:spPr>
        <a:xfrm>
          <a:off x="21913996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124</xdr:row>
      <xdr:rowOff>77556</xdr:rowOff>
    </xdr:from>
    <xdr:to>
      <xdr:col>53</xdr:col>
      <xdr:colOff>141514</xdr:colOff>
      <xdr:row>125</xdr:row>
      <xdr:rowOff>88441</xdr:rowOff>
    </xdr:to>
    <xdr:grpSp>
      <xdr:nvGrpSpPr>
        <xdr:cNvPr id="620" name="Grupo 619">
          <a:extLst>
            <a:ext uri="{FF2B5EF4-FFF2-40B4-BE49-F238E27FC236}">
              <a16:creationId xmlns:a16="http://schemas.microsoft.com/office/drawing/2014/main" id="{00000000-0008-0000-0600-00006C020000}"/>
            </a:ext>
          </a:extLst>
        </xdr:cNvPr>
        <xdr:cNvGrpSpPr/>
      </xdr:nvGrpSpPr>
      <xdr:grpSpPr>
        <a:xfrm>
          <a:off x="22086542" y="15016767"/>
          <a:ext cx="4775104" cy="201385"/>
          <a:chOff x="326572" y="7206343"/>
          <a:chExt cx="4376056" cy="201385"/>
        </a:xfrm>
      </xdr:grpSpPr>
      <xdr:sp macro="" textlink="">
        <xdr:nvSpPr>
          <xdr:cNvPr id="621" name="CuadroTexto 620">
            <a:extLst>
              <a:ext uri="{FF2B5EF4-FFF2-40B4-BE49-F238E27FC236}">
                <a16:creationId xmlns:a16="http://schemas.microsoft.com/office/drawing/2014/main" id="{00000000-0008-0000-0600-00006D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22" name="Rectángulo 621">
            <a:extLst>
              <a:ext uri="{FF2B5EF4-FFF2-40B4-BE49-F238E27FC236}">
                <a16:creationId xmlns:a16="http://schemas.microsoft.com/office/drawing/2014/main" id="{00000000-0008-0000-0600-00006E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23" name="CuadroTexto 622">
            <a:extLst>
              <a:ext uri="{FF2B5EF4-FFF2-40B4-BE49-F238E27FC236}">
                <a16:creationId xmlns:a16="http://schemas.microsoft.com/office/drawing/2014/main" id="{00000000-0008-0000-0600-00006F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624" name="Rectángulo 623">
            <a:extLst>
              <a:ext uri="{FF2B5EF4-FFF2-40B4-BE49-F238E27FC236}">
                <a16:creationId xmlns:a16="http://schemas.microsoft.com/office/drawing/2014/main" id="{00000000-0008-0000-0600-000070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25" name="CuadroTexto 624">
            <a:extLst>
              <a:ext uri="{FF2B5EF4-FFF2-40B4-BE49-F238E27FC236}">
                <a16:creationId xmlns:a16="http://schemas.microsoft.com/office/drawing/2014/main" id="{00000000-0008-0000-0600-000071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626" name="Rectángulo 625">
            <a:extLst>
              <a:ext uri="{FF2B5EF4-FFF2-40B4-BE49-F238E27FC236}">
                <a16:creationId xmlns:a16="http://schemas.microsoft.com/office/drawing/2014/main" id="{00000000-0008-0000-0600-000072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64</xdr:row>
      <xdr:rowOff>38876</xdr:rowOff>
    </xdr:from>
    <xdr:ext cx="560324" cy="317255"/>
    <xdr:pic>
      <xdr:nvPicPr>
        <xdr:cNvPr id="627" name="Imagen 626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91253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125</xdr:row>
      <xdr:rowOff>57925</xdr:rowOff>
    </xdr:from>
    <xdr:ext cx="10768648" cy="470000"/>
    <xdr:pic>
      <xdr:nvPicPr>
        <xdr:cNvPr id="628" name="Imagen 627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5700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64</xdr:row>
      <xdr:rowOff>38876</xdr:rowOff>
    </xdr:from>
    <xdr:ext cx="391483" cy="363360"/>
    <xdr:pic>
      <xdr:nvPicPr>
        <xdr:cNvPr id="629" name="Imagen 628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944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124</xdr:row>
      <xdr:rowOff>97576</xdr:rowOff>
    </xdr:from>
    <xdr:to>
      <xdr:col>65</xdr:col>
      <xdr:colOff>108857</xdr:colOff>
      <xdr:row>125</xdr:row>
      <xdr:rowOff>108461</xdr:rowOff>
    </xdr:to>
    <xdr:grpSp>
      <xdr:nvGrpSpPr>
        <xdr:cNvPr id="630" name="Grupo 629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GrpSpPr/>
      </xdr:nvGrpSpPr>
      <xdr:grpSpPr>
        <a:xfrm>
          <a:off x="27588411" y="15036787"/>
          <a:ext cx="4775104" cy="201385"/>
          <a:chOff x="326572" y="7206343"/>
          <a:chExt cx="4376056" cy="201385"/>
        </a:xfrm>
      </xdr:grpSpPr>
      <xdr:sp macro="" textlink="">
        <xdr:nvSpPr>
          <xdr:cNvPr id="631" name="CuadroTexto 630">
            <a:extLst>
              <a:ext uri="{FF2B5EF4-FFF2-40B4-BE49-F238E27FC236}">
                <a16:creationId xmlns:a16="http://schemas.microsoft.com/office/drawing/2014/main" id="{00000000-0008-0000-0600-000077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32" name="Rectángulo 631">
            <a:extLst>
              <a:ext uri="{FF2B5EF4-FFF2-40B4-BE49-F238E27FC236}">
                <a16:creationId xmlns:a16="http://schemas.microsoft.com/office/drawing/2014/main" id="{00000000-0008-0000-0600-000078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33" name="CuadroTexto 632">
            <a:extLst>
              <a:ext uri="{FF2B5EF4-FFF2-40B4-BE49-F238E27FC236}">
                <a16:creationId xmlns:a16="http://schemas.microsoft.com/office/drawing/2014/main" id="{00000000-0008-0000-0600-000079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634" name="Rectángulo 633">
            <a:extLst>
              <a:ext uri="{FF2B5EF4-FFF2-40B4-BE49-F238E27FC236}">
                <a16:creationId xmlns:a16="http://schemas.microsoft.com/office/drawing/2014/main" id="{00000000-0008-0000-0600-00007A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35" name="CuadroTexto 634">
            <a:extLst>
              <a:ext uri="{FF2B5EF4-FFF2-40B4-BE49-F238E27FC236}">
                <a16:creationId xmlns:a16="http://schemas.microsoft.com/office/drawing/2014/main" id="{00000000-0008-0000-0600-00007B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636" name="Rectángulo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113</xdr:row>
      <xdr:rowOff>18373</xdr:rowOff>
    </xdr:from>
    <xdr:to>
      <xdr:col>54</xdr:col>
      <xdr:colOff>4373</xdr:colOff>
      <xdr:row>113</xdr:row>
      <xdr:rowOff>23816</xdr:rowOff>
    </xdr:to>
    <xdr:cxnSp macro="">
      <xdr:nvCxnSpPr>
        <xdr:cNvPr id="637" name="Conector recto 636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CxnSpPr/>
      </xdr:nvCxnSpPr>
      <xdr:spPr>
        <a:xfrm>
          <a:off x="21964806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92</xdr:row>
      <xdr:rowOff>0</xdr:rowOff>
    </xdr:from>
    <xdr:ext cx="184731" cy="264560"/>
    <xdr:sp macro="" textlink="">
      <xdr:nvSpPr>
        <xdr:cNvPr id="638" name="CuadroTexto 63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SpPr txBox="1"/>
      </xdr:nvSpPr>
      <xdr:spPr>
        <a:xfrm>
          <a:off x="22666281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88</xdr:row>
      <xdr:rowOff>135262</xdr:rowOff>
    </xdr:from>
    <xdr:ext cx="2652340" cy="229746"/>
    <xdr:sp macro="" textlink="">
      <xdr:nvSpPr>
        <xdr:cNvPr id="639" name="CuadroTexto 638">
          <a:extLst>
            <a:ext uri="{FF2B5EF4-FFF2-40B4-BE49-F238E27FC236}">
              <a16:creationId xmlns:a16="http://schemas.microsoft.com/office/drawing/2014/main" id="{00000000-0008-0000-0600-00007F020000}"/>
            </a:ext>
          </a:extLst>
        </xdr:cNvPr>
        <xdr:cNvSpPr txBox="1"/>
      </xdr:nvSpPr>
      <xdr:spPr>
        <a:xfrm>
          <a:off x="27403425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66676</xdr:colOff>
      <xdr:row>66</xdr:row>
      <xdr:rowOff>9524</xdr:rowOff>
    </xdr:from>
    <xdr:to>
      <xdr:col>59</xdr:col>
      <xdr:colOff>66677</xdr:colOff>
      <xdr:row>87</xdr:row>
      <xdr:rowOff>27215</xdr:rowOff>
    </xdr:to>
    <xdr:cxnSp macro="">
      <xdr:nvCxnSpPr>
        <xdr:cNvPr id="640" name="Conector recto 639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CxnSpPr/>
      </xdr:nvCxnSpPr>
      <xdr:spPr>
        <a:xfrm flipH="1">
          <a:off x="31559334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116</xdr:row>
      <xdr:rowOff>98316</xdr:rowOff>
    </xdr:from>
    <xdr:to>
      <xdr:col>65</xdr:col>
      <xdr:colOff>8809</xdr:colOff>
      <xdr:row>116</xdr:row>
      <xdr:rowOff>98316</xdr:rowOff>
    </xdr:to>
    <xdr:cxnSp macro="">
      <xdr:nvCxnSpPr>
        <xdr:cNvPr id="641" name="Conector recto 640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CxnSpPr/>
      </xdr:nvCxnSpPr>
      <xdr:spPr>
        <a:xfrm>
          <a:off x="27384375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59871</xdr:colOff>
      <xdr:row>91</xdr:row>
      <xdr:rowOff>43542</xdr:rowOff>
    </xdr:from>
    <xdr:to>
      <xdr:col>59</xdr:col>
      <xdr:colOff>59871</xdr:colOff>
      <xdr:row>113</xdr:row>
      <xdr:rowOff>24319</xdr:rowOff>
    </xdr:to>
    <xdr:cxnSp macro="">
      <xdr:nvCxnSpPr>
        <xdr:cNvPr id="642" name="Conector recto 641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CxnSpPr/>
      </xdr:nvCxnSpPr>
      <xdr:spPr>
        <a:xfrm>
          <a:off x="31552529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105</xdr:row>
      <xdr:rowOff>28575</xdr:rowOff>
    </xdr:from>
    <xdr:to>
      <xdr:col>64</xdr:col>
      <xdr:colOff>157845</xdr:colOff>
      <xdr:row>105</xdr:row>
      <xdr:rowOff>28576</xdr:rowOff>
    </xdr:to>
    <xdr:cxnSp macro="">
      <xdr:nvCxnSpPr>
        <xdr:cNvPr id="643" name="Conector recto 642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CxnSpPr/>
      </xdr:nvCxnSpPr>
      <xdr:spPr>
        <a:xfrm>
          <a:off x="27512211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109</xdr:row>
      <xdr:rowOff>20939</xdr:rowOff>
    </xdr:from>
    <xdr:to>
      <xdr:col>64</xdr:col>
      <xdr:colOff>157845</xdr:colOff>
      <xdr:row>109</xdr:row>
      <xdr:rowOff>20940</xdr:rowOff>
    </xdr:to>
    <xdr:cxnSp macro="">
      <xdr:nvCxnSpPr>
        <xdr:cNvPr id="644" name="Conector recto 643">
          <a:extLst>
            <a:ext uri="{FF2B5EF4-FFF2-40B4-BE49-F238E27FC236}">
              <a16:creationId xmlns:a16="http://schemas.microsoft.com/office/drawing/2014/main" id="{00000000-0008-0000-0600-000084020000}"/>
            </a:ext>
          </a:extLst>
        </xdr:cNvPr>
        <xdr:cNvCxnSpPr/>
      </xdr:nvCxnSpPr>
      <xdr:spPr>
        <a:xfrm>
          <a:off x="27512211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3587</xdr:colOff>
      <xdr:row>103</xdr:row>
      <xdr:rowOff>29741</xdr:rowOff>
    </xdr:from>
    <xdr:to>
      <xdr:col>65</xdr:col>
      <xdr:colOff>1586</xdr:colOff>
      <xdr:row>103</xdr:row>
      <xdr:rowOff>29742</xdr:rowOff>
    </xdr:to>
    <xdr:cxnSp macro="">
      <xdr:nvCxnSpPr>
        <xdr:cNvPr id="645" name="Conector recto 644">
          <a:extLst>
            <a:ext uri="{FF2B5EF4-FFF2-40B4-BE49-F238E27FC236}">
              <a16:creationId xmlns:a16="http://schemas.microsoft.com/office/drawing/2014/main" id="{00000000-0008-0000-0600-000085020000}"/>
            </a:ext>
          </a:extLst>
        </xdr:cNvPr>
        <xdr:cNvCxnSpPr/>
      </xdr:nvCxnSpPr>
      <xdr:spPr>
        <a:xfrm>
          <a:off x="27515798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19074</xdr:colOff>
      <xdr:row>79</xdr:row>
      <xdr:rowOff>3079</xdr:rowOff>
    </xdr:from>
    <xdr:to>
      <xdr:col>65</xdr:col>
      <xdr:colOff>13633</xdr:colOff>
      <xdr:row>79</xdr:row>
      <xdr:rowOff>3080</xdr:rowOff>
    </xdr:to>
    <xdr:cxnSp macro="">
      <xdr:nvCxnSpPr>
        <xdr:cNvPr id="646" name="Conector recto 645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CxnSpPr/>
      </xdr:nvCxnSpPr>
      <xdr:spPr>
        <a:xfrm>
          <a:off x="27531285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81</xdr:row>
      <xdr:rowOff>19050</xdr:rowOff>
    </xdr:from>
    <xdr:to>
      <xdr:col>54</xdr:col>
      <xdr:colOff>17690</xdr:colOff>
      <xdr:row>81</xdr:row>
      <xdr:rowOff>24493</xdr:rowOff>
    </xdr:to>
    <xdr:cxnSp macro="">
      <xdr:nvCxnSpPr>
        <xdr:cNvPr id="647" name="Conector recto 646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CxnSpPr/>
      </xdr:nvCxnSpPr>
      <xdr:spPr>
        <a:xfrm>
          <a:off x="21977684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749</xdr:colOff>
      <xdr:row>85</xdr:row>
      <xdr:rowOff>21774</xdr:rowOff>
    </xdr:from>
    <xdr:to>
      <xdr:col>64</xdr:col>
      <xdr:colOff>159532</xdr:colOff>
      <xdr:row>85</xdr:row>
      <xdr:rowOff>21775</xdr:rowOff>
    </xdr:to>
    <xdr:cxnSp macro="">
      <xdr:nvCxnSpPr>
        <xdr:cNvPr id="648" name="Conector recto 647">
          <a:extLst>
            <a:ext uri="{FF2B5EF4-FFF2-40B4-BE49-F238E27FC236}">
              <a16:creationId xmlns:a16="http://schemas.microsoft.com/office/drawing/2014/main" id="{00000000-0008-0000-0600-000088020000}"/>
            </a:ext>
          </a:extLst>
        </xdr:cNvPr>
        <xdr:cNvCxnSpPr/>
      </xdr:nvCxnSpPr>
      <xdr:spPr>
        <a:xfrm>
          <a:off x="27512960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707156</xdr:colOff>
      <xdr:row>64</xdr:row>
      <xdr:rowOff>129879</xdr:rowOff>
    </xdr:from>
    <xdr:ext cx="1549216" cy="329773"/>
    <xdr:pic>
      <xdr:nvPicPr>
        <xdr:cNvPr id="649" name="Imagen 64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840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57727</xdr:colOff>
      <xdr:row>64</xdr:row>
      <xdr:rowOff>129883</xdr:rowOff>
    </xdr:from>
    <xdr:ext cx="1548000" cy="329773"/>
    <xdr:pic>
      <xdr:nvPicPr>
        <xdr:cNvPr id="650" name="Imagen 64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8A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3306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14656</xdr:colOff>
      <xdr:row>99</xdr:row>
      <xdr:rowOff>29308</xdr:rowOff>
    </xdr:from>
    <xdr:to>
      <xdr:col>65</xdr:col>
      <xdr:colOff>12655</xdr:colOff>
      <xdr:row>99</xdr:row>
      <xdr:rowOff>29309</xdr:rowOff>
    </xdr:to>
    <xdr:cxnSp macro="">
      <xdr:nvCxnSpPr>
        <xdr:cNvPr id="651" name="Conector recto 650">
          <a:extLst>
            <a:ext uri="{FF2B5EF4-FFF2-40B4-BE49-F238E27FC236}">
              <a16:creationId xmlns:a16="http://schemas.microsoft.com/office/drawing/2014/main" id="{00000000-0008-0000-0600-00008B020000}"/>
            </a:ext>
          </a:extLst>
        </xdr:cNvPr>
        <xdr:cNvCxnSpPr/>
      </xdr:nvCxnSpPr>
      <xdr:spPr>
        <a:xfrm>
          <a:off x="27526867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113</xdr:row>
      <xdr:rowOff>21981</xdr:rowOff>
    </xdr:from>
    <xdr:to>
      <xdr:col>64</xdr:col>
      <xdr:colOff>155751</xdr:colOff>
      <xdr:row>113</xdr:row>
      <xdr:rowOff>21982</xdr:rowOff>
    </xdr:to>
    <xdr:cxnSp macro="">
      <xdr:nvCxnSpPr>
        <xdr:cNvPr id="652" name="Conector recto 651">
          <a:extLst>
            <a:ext uri="{FF2B5EF4-FFF2-40B4-BE49-F238E27FC236}">
              <a16:creationId xmlns:a16="http://schemas.microsoft.com/office/drawing/2014/main" id="{00000000-0008-0000-0600-00008C020000}"/>
            </a:ext>
          </a:extLst>
        </xdr:cNvPr>
        <xdr:cNvCxnSpPr/>
      </xdr:nvCxnSpPr>
      <xdr:spPr>
        <a:xfrm>
          <a:off x="27512211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207701</xdr:colOff>
      <xdr:row>115</xdr:row>
      <xdr:rowOff>23039</xdr:rowOff>
    </xdr:from>
    <xdr:to>
      <xdr:col>54</xdr:col>
      <xdr:colOff>4373</xdr:colOff>
      <xdr:row>115</xdr:row>
      <xdr:rowOff>28482</xdr:rowOff>
    </xdr:to>
    <xdr:cxnSp macro="">
      <xdr:nvCxnSpPr>
        <xdr:cNvPr id="653" name="Conector recto 652">
          <a:extLst>
            <a:ext uri="{FF2B5EF4-FFF2-40B4-BE49-F238E27FC236}">
              <a16:creationId xmlns:a16="http://schemas.microsoft.com/office/drawing/2014/main" id="{00000000-0008-0000-0600-00008D020000}"/>
            </a:ext>
          </a:extLst>
        </xdr:cNvPr>
        <xdr:cNvCxnSpPr/>
      </xdr:nvCxnSpPr>
      <xdr:spPr>
        <a:xfrm>
          <a:off x="21964806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66</xdr:row>
      <xdr:rowOff>223157</xdr:rowOff>
    </xdr:from>
    <xdr:to>
      <xdr:col>76</xdr:col>
      <xdr:colOff>5443</xdr:colOff>
      <xdr:row>66</xdr:row>
      <xdr:rowOff>223157</xdr:rowOff>
    </xdr:to>
    <xdr:cxnSp macro="">
      <xdr:nvCxnSpPr>
        <xdr:cNvPr id="654" name="Conector recto 653">
          <a:extLst>
            <a:ext uri="{FF2B5EF4-FFF2-40B4-BE49-F238E27FC236}">
              <a16:creationId xmlns:a16="http://schemas.microsoft.com/office/drawing/2014/main" id="{00000000-0008-0000-0600-00008E020000}"/>
            </a:ext>
          </a:extLst>
        </xdr:cNvPr>
        <xdr:cNvCxnSpPr/>
      </xdr:nvCxnSpPr>
      <xdr:spPr>
        <a:xfrm>
          <a:off x="32739072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73</xdr:row>
      <xdr:rowOff>18581</xdr:rowOff>
    </xdr:from>
    <xdr:to>
      <xdr:col>76</xdr:col>
      <xdr:colOff>21653</xdr:colOff>
      <xdr:row>73</xdr:row>
      <xdr:rowOff>24024</xdr:rowOff>
    </xdr:to>
    <xdr:cxnSp macro="">
      <xdr:nvCxnSpPr>
        <xdr:cNvPr id="655" name="Conector recto 654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CxnSpPr/>
      </xdr:nvCxnSpPr>
      <xdr:spPr>
        <a:xfrm>
          <a:off x="32860200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77</xdr:row>
      <xdr:rowOff>16331</xdr:rowOff>
    </xdr:from>
    <xdr:to>
      <xdr:col>76</xdr:col>
      <xdr:colOff>8046</xdr:colOff>
      <xdr:row>77</xdr:row>
      <xdr:rowOff>21774</xdr:rowOff>
    </xdr:to>
    <xdr:cxnSp macro="">
      <xdr:nvCxnSpPr>
        <xdr:cNvPr id="656" name="Conector recto 655">
          <a:extLst>
            <a:ext uri="{FF2B5EF4-FFF2-40B4-BE49-F238E27FC236}">
              <a16:creationId xmlns:a16="http://schemas.microsoft.com/office/drawing/2014/main" id="{00000000-0008-0000-0600-000090020000}"/>
            </a:ext>
          </a:extLst>
        </xdr:cNvPr>
        <xdr:cNvCxnSpPr/>
      </xdr:nvCxnSpPr>
      <xdr:spPr>
        <a:xfrm>
          <a:off x="32842723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79</xdr:row>
      <xdr:rowOff>16330</xdr:rowOff>
    </xdr:from>
    <xdr:to>
      <xdr:col>76</xdr:col>
      <xdr:colOff>5443</xdr:colOff>
      <xdr:row>79</xdr:row>
      <xdr:rowOff>21773</xdr:rowOff>
    </xdr:to>
    <xdr:cxnSp macro="">
      <xdr:nvCxnSpPr>
        <xdr:cNvPr id="657" name="Conector recto 656">
          <a:extLst>
            <a:ext uri="{FF2B5EF4-FFF2-40B4-BE49-F238E27FC236}">
              <a16:creationId xmlns:a16="http://schemas.microsoft.com/office/drawing/2014/main" id="{00000000-0008-0000-0600-000091020000}"/>
            </a:ext>
          </a:extLst>
        </xdr:cNvPr>
        <xdr:cNvCxnSpPr/>
      </xdr:nvCxnSpPr>
      <xdr:spPr>
        <a:xfrm>
          <a:off x="32842486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85</xdr:row>
      <xdr:rowOff>16320</xdr:rowOff>
    </xdr:from>
    <xdr:to>
      <xdr:col>76</xdr:col>
      <xdr:colOff>0</xdr:colOff>
      <xdr:row>85</xdr:row>
      <xdr:rowOff>21763</xdr:rowOff>
    </xdr:to>
    <xdr:cxnSp macro="">
      <xdr:nvCxnSpPr>
        <xdr:cNvPr id="658" name="Conector recto 657">
          <a:extLst>
            <a:ext uri="{FF2B5EF4-FFF2-40B4-BE49-F238E27FC236}">
              <a16:creationId xmlns:a16="http://schemas.microsoft.com/office/drawing/2014/main" id="{00000000-0008-0000-0600-000092020000}"/>
            </a:ext>
          </a:extLst>
        </xdr:cNvPr>
        <xdr:cNvCxnSpPr/>
      </xdr:nvCxnSpPr>
      <xdr:spPr>
        <a:xfrm>
          <a:off x="32837043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87</xdr:row>
      <xdr:rowOff>16327</xdr:rowOff>
    </xdr:from>
    <xdr:to>
      <xdr:col>75</xdr:col>
      <xdr:colOff>157843</xdr:colOff>
      <xdr:row>87</xdr:row>
      <xdr:rowOff>21770</xdr:rowOff>
    </xdr:to>
    <xdr:cxnSp macro="">
      <xdr:nvCxnSpPr>
        <xdr:cNvPr id="659" name="Conector recto 658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CxnSpPr/>
      </xdr:nvCxnSpPr>
      <xdr:spPr>
        <a:xfrm>
          <a:off x="32831600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197303</xdr:colOff>
      <xdr:row>91</xdr:row>
      <xdr:rowOff>25852</xdr:rowOff>
    </xdr:from>
    <xdr:to>
      <xdr:col>75</xdr:col>
      <xdr:colOff>157843</xdr:colOff>
      <xdr:row>91</xdr:row>
      <xdr:rowOff>31295</xdr:rowOff>
    </xdr:to>
    <xdr:cxnSp macro="">
      <xdr:nvCxnSpPr>
        <xdr:cNvPr id="660" name="Conector recto 659">
          <a:extLst>
            <a:ext uri="{FF2B5EF4-FFF2-40B4-BE49-F238E27FC236}">
              <a16:creationId xmlns:a16="http://schemas.microsoft.com/office/drawing/2014/main" id="{00000000-0008-0000-0600-000094020000}"/>
            </a:ext>
          </a:extLst>
        </xdr:cNvPr>
        <xdr:cNvCxnSpPr/>
      </xdr:nvCxnSpPr>
      <xdr:spPr>
        <a:xfrm>
          <a:off x="32832961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123</xdr:row>
      <xdr:rowOff>30713</xdr:rowOff>
    </xdr:from>
    <xdr:to>
      <xdr:col>76</xdr:col>
      <xdr:colOff>5443</xdr:colOff>
      <xdr:row>123</xdr:row>
      <xdr:rowOff>36156</xdr:rowOff>
    </xdr:to>
    <xdr:cxnSp macro="">
      <xdr:nvCxnSpPr>
        <xdr:cNvPr id="661" name="Conector recto 660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CxnSpPr/>
      </xdr:nvCxnSpPr>
      <xdr:spPr>
        <a:xfrm>
          <a:off x="32842486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95</xdr:row>
      <xdr:rowOff>11467</xdr:rowOff>
    </xdr:from>
    <xdr:to>
      <xdr:col>76</xdr:col>
      <xdr:colOff>4</xdr:colOff>
      <xdr:row>95</xdr:row>
      <xdr:rowOff>16910</xdr:rowOff>
    </xdr:to>
    <xdr:cxnSp macro="">
      <xdr:nvCxnSpPr>
        <xdr:cNvPr id="662" name="Conector recto 661">
          <a:extLst>
            <a:ext uri="{FF2B5EF4-FFF2-40B4-BE49-F238E27FC236}">
              <a16:creationId xmlns:a16="http://schemas.microsoft.com/office/drawing/2014/main" id="{00000000-0008-0000-0600-000096020000}"/>
            </a:ext>
          </a:extLst>
        </xdr:cNvPr>
        <xdr:cNvCxnSpPr/>
      </xdr:nvCxnSpPr>
      <xdr:spPr>
        <a:xfrm>
          <a:off x="32837047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97</xdr:row>
      <xdr:rowOff>21776</xdr:rowOff>
    </xdr:from>
    <xdr:to>
      <xdr:col>75</xdr:col>
      <xdr:colOff>157843</xdr:colOff>
      <xdr:row>97</xdr:row>
      <xdr:rowOff>27219</xdr:rowOff>
    </xdr:to>
    <xdr:cxnSp macro="">
      <xdr:nvCxnSpPr>
        <xdr:cNvPr id="663" name="Conector recto 662">
          <a:extLst>
            <a:ext uri="{FF2B5EF4-FFF2-40B4-BE49-F238E27FC236}">
              <a16:creationId xmlns:a16="http://schemas.microsoft.com/office/drawing/2014/main" id="{00000000-0008-0000-0600-000097020000}"/>
            </a:ext>
          </a:extLst>
        </xdr:cNvPr>
        <xdr:cNvCxnSpPr/>
      </xdr:nvCxnSpPr>
      <xdr:spPr>
        <a:xfrm>
          <a:off x="32831600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103</xdr:row>
      <xdr:rowOff>23650</xdr:rowOff>
    </xdr:from>
    <xdr:to>
      <xdr:col>76</xdr:col>
      <xdr:colOff>2093</xdr:colOff>
      <xdr:row>103</xdr:row>
      <xdr:rowOff>29093</xdr:rowOff>
    </xdr:to>
    <xdr:cxnSp macro="">
      <xdr:nvCxnSpPr>
        <xdr:cNvPr id="664" name="Conector recto 663">
          <a:extLst>
            <a:ext uri="{FF2B5EF4-FFF2-40B4-BE49-F238E27FC236}">
              <a16:creationId xmlns:a16="http://schemas.microsoft.com/office/drawing/2014/main" id="{00000000-0008-0000-0600-000098020000}"/>
            </a:ext>
          </a:extLst>
        </xdr:cNvPr>
        <xdr:cNvCxnSpPr/>
      </xdr:nvCxnSpPr>
      <xdr:spPr>
        <a:xfrm>
          <a:off x="32837042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109</xdr:row>
      <xdr:rowOff>16327</xdr:rowOff>
    </xdr:from>
    <xdr:to>
      <xdr:col>76</xdr:col>
      <xdr:colOff>5442</xdr:colOff>
      <xdr:row>109</xdr:row>
      <xdr:rowOff>21770</xdr:rowOff>
    </xdr:to>
    <xdr:cxnSp macro="">
      <xdr:nvCxnSpPr>
        <xdr:cNvPr id="665" name="Conector recto 664">
          <a:extLst>
            <a:ext uri="{FF2B5EF4-FFF2-40B4-BE49-F238E27FC236}">
              <a16:creationId xmlns:a16="http://schemas.microsoft.com/office/drawing/2014/main" id="{00000000-0008-0000-0600-000099020000}"/>
            </a:ext>
          </a:extLst>
        </xdr:cNvPr>
        <xdr:cNvCxnSpPr/>
      </xdr:nvCxnSpPr>
      <xdr:spPr>
        <a:xfrm>
          <a:off x="32842485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117</xdr:row>
      <xdr:rowOff>16326</xdr:rowOff>
    </xdr:from>
    <xdr:to>
      <xdr:col>75</xdr:col>
      <xdr:colOff>163285</xdr:colOff>
      <xdr:row>117</xdr:row>
      <xdr:rowOff>21769</xdr:rowOff>
    </xdr:to>
    <xdr:cxnSp macro="">
      <xdr:nvCxnSpPr>
        <xdr:cNvPr id="666" name="Conector recto 665">
          <a:extLst>
            <a:ext uri="{FF2B5EF4-FFF2-40B4-BE49-F238E27FC236}">
              <a16:creationId xmlns:a16="http://schemas.microsoft.com/office/drawing/2014/main" id="{00000000-0008-0000-0600-00009A020000}"/>
            </a:ext>
          </a:extLst>
        </xdr:cNvPr>
        <xdr:cNvCxnSpPr/>
      </xdr:nvCxnSpPr>
      <xdr:spPr>
        <a:xfrm>
          <a:off x="32837042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195941</xdr:colOff>
      <xdr:row>119</xdr:row>
      <xdr:rowOff>21769</xdr:rowOff>
    </xdr:from>
    <xdr:to>
      <xdr:col>75</xdr:col>
      <xdr:colOff>157842</xdr:colOff>
      <xdr:row>119</xdr:row>
      <xdr:rowOff>27212</xdr:rowOff>
    </xdr:to>
    <xdr:cxnSp macro="">
      <xdr:nvCxnSpPr>
        <xdr:cNvPr id="667" name="Conector recto 666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CxnSpPr/>
      </xdr:nvCxnSpPr>
      <xdr:spPr>
        <a:xfrm>
          <a:off x="32831599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95</xdr:row>
      <xdr:rowOff>25324</xdr:rowOff>
    </xdr:from>
    <xdr:to>
      <xdr:col>87</xdr:col>
      <xdr:colOff>5443</xdr:colOff>
      <xdr:row>95</xdr:row>
      <xdr:rowOff>25325</xdr:rowOff>
    </xdr:to>
    <xdr:cxnSp macro="">
      <xdr:nvCxnSpPr>
        <xdr:cNvPr id="668" name="Conector recto 667">
          <a:extLst>
            <a:ext uri="{FF2B5EF4-FFF2-40B4-BE49-F238E27FC236}">
              <a16:creationId xmlns:a16="http://schemas.microsoft.com/office/drawing/2014/main" id="{00000000-0008-0000-0600-00009C020000}"/>
            </a:ext>
          </a:extLst>
        </xdr:cNvPr>
        <xdr:cNvCxnSpPr/>
      </xdr:nvCxnSpPr>
      <xdr:spPr>
        <a:xfrm>
          <a:off x="38401647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97</xdr:row>
      <xdr:rowOff>27213</xdr:rowOff>
    </xdr:from>
    <xdr:to>
      <xdr:col>86</xdr:col>
      <xdr:colOff>157843</xdr:colOff>
      <xdr:row>97</xdr:row>
      <xdr:rowOff>27214</xdr:rowOff>
    </xdr:to>
    <xdr:cxnSp macro="">
      <xdr:nvCxnSpPr>
        <xdr:cNvPr id="669" name="Conector recto 668">
          <a:extLst>
            <a:ext uri="{FF2B5EF4-FFF2-40B4-BE49-F238E27FC236}">
              <a16:creationId xmlns:a16="http://schemas.microsoft.com/office/drawing/2014/main" id="{00000000-0008-0000-0600-00009D020000}"/>
            </a:ext>
          </a:extLst>
        </xdr:cNvPr>
        <xdr:cNvCxnSpPr/>
      </xdr:nvCxnSpPr>
      <xdr:spPr>
        <a:xfrm>
          <a:off x="38386751" y="4027713"/>
          <a:ext cx="474388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87</xdr:row>
      <xdr:rowOff>31296</xdr:rowOff>
    </xdr:from>
    <xdr:to>
      <xdr:col>87</xdr:col>
      <xdr:colOff>0</xdr:colOff>
      <xdr:row>87</xdr:row>
      <xdr:rowOff>31297</xdr:rowOff>
    </xdr:to>
    <xdr:cxnSp macro="">
      <xdr:nvCxnSpPr>
        <xdr:cNvPr id="670" name="Conector recto 669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CxnSpPr/>
      </xdr:nvCxnSpPr>
      <xdr:spPr>
        <a:xfrm>
          <a:off x="38396204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71</xdr:row>
      <xdr:rowOff>21771</xdr:rowOff>
    </xdr:from>
    <xdr:to>
      <xdr:col>87</xdr:col>
      <xdr:colOff>5444</xdr:colOff>
      <xdr:row>71</xdr:row>
      <xdr:rowOff>21772</xdr:rowOff>
    </xdr:to>
    <xdr:cxnSp macro="">
      <xdr:nvCxnSpPr>
        <xdr:cNvPr id="671" name="Conector recto 670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CxnSpPr/>
      </xdr:nvCxnSpPr>
      <xdr:spPr>
        <a:xfrm>
          <a:off x="38400287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12585</xdr:colOff>
      <xdr:row>75</xdr:row>
      <xdr:rowOff>21389</xdr:rowOff>
    </xdr:from>
    <xdr:to>
      <xdr:col>87</xdr:col>
      <xdr:colOff>9525</xdr:colOff>
      <xdr:row>75</xdr:row>
      <xdr:rowOff>21390</xdr:rowOff>
    </xdr:to>
    <xdr:cxnSp macro="">
      <xdr:nvCxnSpPr>
        <xdr:cNvPr id="672" name="Conector recto 671">
          <a:extLst>
            <a:ext uri="{FF2B5EF4-FFF2-40B4-BE49-F238E27FC236}">
              <a16:creationId xmlns:a16="http://schemas.microsoft.com/office/drawing/2014/main" id="{00000000-0008-0000-0600-0000A0020000}"/>
            </a:ext>
          </a:extLst>
        </xdr:cNvPr>
        <xdr:cNvCxnSpPr/>
      </xdr:nvCxnSpPr>
      <xdr:spPr>
        <a:xfrm>
          <a:off x="38403348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66</xdr:row>
      <xdr:rowOff>5442</xdr:rowOff>
    </xdr:from>
    <xdr:to>
      <xdr:col>70</xdr:col>
      <xdr:colOff>54429</xdr:colOff>
      <xdr:row>97</xdr:row>
      <xdr:rowOff>43542</xdr:rowOff>
    </xdr:to>
    <xdr:cxnSp macro="">
      <xdr:nvCxnSpPr>
        <xdr:cNvPr id="673" name="Conector recto 672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CxnSpPr/>
      </xdr:nvCxnSpPr>
      <xdr:spPr>
        <a:xfrm>
          <a:off x="37051534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100</xdr:row>
      <xdr:rowOff>159932</xdr:rowOff>
    </xdr:from>
    <xdr:to>
      <xdr:col>70</xdr:col>
      <xdr:colOff>57150</xdr:colOff>
      <xdr:row>123</xdr:row>
      <xdr:rowOff>35547</xdr:rowOff>
    </xdr:to>
    <xdr:cxnSp macro="">
      <xdr:nvCxnSpPr>
        <xdr:cNvPr id="674" name="Conector recto 673">
          <a:extLst>
            <a:ext uri="{FF2B5EF4-FFF2-40B4-BE49-F238E27FC236}">
              <a16:creationId xmlns:a16="http://schemas.microsoft.com/office/drawing/2014/main" id="{00000000-0008-0000-0600-0000A2020000}"/>
            </a:ext>
          </a:extLst>
        </xdr:cNvPr>
        <xdr:cNvCxnSpPr/>
      </xdr:nvCxnSpPr>
      <xdr:spPr>
        <a:xfrm flipH="1">
          <a:off x="37051535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59872</xdr:colOff>
      <xdr:row>114</xdr:row>
      <xdr:rowOff>129703</xdr:rowOff>
    </xdr:from>
    <xdr:to>
      <xdr:col>81</xdr:col>
      <xdr:colOff>59872</xdr:colOff>
      <xdr:row>119</xdr:row>
      <xdr:rowOff>8338</xdr:rowOff>
    </xdr:to>
    <xdr:cxnSp macro="">
      <xdr:nvCxnSpPr>
        <xdr:cNvPr id="675" name="Conector recto 674">
          <a:extLst>
            <a:ext uri="{FF2B5EF4-FFF2-40B4-BE49-F238E27FC236}">
              <a16:creationId xmlns:a16="http://schemas.microsoft.com/office/drawing/2014/main" id="{00000000-0008-0000-0600-0000A3020000}"/>
            </a:ext>
          </a:extLst>
        </xdr:cNvPr>
        <xdr:cNvCxnSpPr/>
      </xdr:nvCxnSpPr>
      <xdr:spPr>
        <a:xfrm>
          <a:off x="42431083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65</xdr:row>
      <xdr:rowOff>168728</xdr:rowOff>
    </xdr:from>
    <xdr:ext cx="704231" cy="273536"/>
    <xdr:sp macro="" textlink="">
      <xdr:nvSpPr>
        <xdr:cNvPr id="676" name="CuadroTexto 675">
          <a:extLst>
            <a:ext uri="{FF2B5EF4-FFF2-40B4-BE49-F238E27FC236}">
              <a16:creationId xmlns:a16="http://schemas.microsoft.com/office/drawing/2014/main" id="{00000000-0008-0000-0600-0000A4020000}"/>
            </a:ext>
          </a:extLst>
        </xdr:cNvPr>
        <xdr:cNvSpPr txBox="1"/>
      </xdr:nvSpPr>
      <xdr:spPr>
        <a:xfrm>
          <a:off x="37086852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66</xdr:row>
      <xdr:rowOff>38100</xdr:rowOff>
    </xdr:from>
    <xdr:ext cx="891078" cy="190630"/>
    <xdr:sp macro="" textlink="">
      <xdr:nvSpPr>
        <xdr:cNvPr id="677" name="CuadroTexto 676">
          <a:extLst>
            <a:ext uri="{FF2B5EF4-FFF2-40B4-BE49-F238E27FC236}">
              <a16:creationId xmlns:a16="http://schemas.microsoft.com/office/drawing/2014/main" id="{00000000-0008-0000-0600-0000A5020000}"/>
            </a:ext>
          </a:extLst>
        </xdr:cNvPr>
        <xdr:cNvSpPr txBox="1"/>
      </xdr:nvSpPr>
      <xdr:spPr>
        <a:xfrm>
          <a:off x="3265375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66</xdr:row>
      <xdr:rowOff>38100</xdr:rowOff>
    </xdr:from>
    <xdr:ext cx="891078" cy="190630"/>
    <xdr:sp macro="" textlink="">
      <xdr:nvSpPr>
        <xdr:cNvPr id="678" name="CuadroTexto 677">
          <a:extLst>
            <a:ext uri="{FF2B5EF4-FFF2-40B4-BE49-F238E27FC236}">
              <a16:creationId xmlns:a16="http://schemas.microsoft.com/office/drawing/2014/main" id="{00000000-0008-0000-0600-0000A6020000}"/>
            </a:ext>
          </a:extLst>
        </xdr:cNvPr>
        <xdr:cNvSpPr txBox="1"/>
      </xdr:nvSpPr>
      <xdr:spPr>
        <a:xfrm>
          <a:off x="3815448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114</xdr:row>
      <xdr:rowOff>130563</xdr:rowOff>
    </xdr:from>
    <xdr:ext cx="1480918" cy="182101"/>
    <xdr:sp macro="" textlink="">
      <xdr:nvSpPr>
        <xdr:cNvPr id="679" name="CuadroTexto 678">
          <a:extLst>
            <a:ext uri="{FF2B5EF4-FFF2-40B4-BE49-F238E27FC236}">
              <a16:creationId xmlns:a16="http://schemas.microsoft.com/office/drawing/2014/main" id="{00000000-0008-0000-0600-0000A7020000}"/>
            </a:ext>
          </a:extLst>
        </xdr:cNvPr>
        <xdr:cNvSpPr txBox="1"/>
      </xdr:nvSpPr>
      <xdr:spPr>
        <a:xfrm>
          <a:off x="38140874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67</xdr:row>
      <xdr:rowOff>0</xdr:rowOff>
    </xdr:from>
    <xdr:to>
      <xdr:col>87</xdr:col>
      <xdr:colOff>5443</xdr:colOff>
      <xdr:row>67</xdr:row>
      <xdr:rowOff>0</xdr:rowOff>
    </xdr:to>
    <xdr:cxnSp macro="">
      <xdr:nvCxnSpPr>
        <xdr:cNvPr id="680" name="Conector recto 679">
          <a:extLst>
            <a:ext uri="{FF2B5EF4-FFF2-40B4-BE49-F238E27FC236}">
              <a16:creationId xmlns:a16="http://schemas.microsoft.com/office/drawing/2014/main" id="{00000000-0008-0000-0600-0000A8020000}"/>
            </a:ext>
          </a:extLst>
        </xdr:cNvPr>
        <xdr:cNvCxnSpPr/>
      </xdr:nvCxnSpPr>
      <xdr:spPr>
        <a:xfrm>
          <a:off x="38260421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119</xdr:row>
      <xdr:rowOff>20469</xdr:rowOff>
    </xdr:from>
    <xdr:to>
      <xdr:col>87</xdr:col>
      <xdr:colOff>16328</xdr:colOff>
      <xdr:row>119</xdr:row>
      <xdr:rowOff>20469</xdr:rowOff>
    </xdr:to>
    <xdr:cxnSp macro="">
      <xdr:nvCxnSpPr>
        <xdr:cNvPr id="681" name="Conector recto 680">
          <a:extLst>
            <a:ext uri="{FF2B5EF4-FFF2-40B4-BE49-F238E27FC236}">
              <a16:creationId xmlns:a16="http://schemas.microsoft.com/office/drawing/2014/main" id="{00000000-0008-0000-0600-0000A9020000}"/>
            </a:ext>
          </a:extLst>
        </xdr:cNvPr>
        <xdr:cNvCxnSpPr/>
      </xdr:nvCxnSpPr>
      <xdr:spPr>
        <a:xfrm>
          <a:off x="38394358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65</xdr:row>
      <xdr:rowOff>163285</xdr:rowOff>
    </xdr:from>
    <xdr:ext cx="704231" cy="273536"/>
    <xdr:sp macro="" textlink="">
      <xdr:nvSpPr>
        <xdr:cNvPr id="682" name="CuadroTexto 681">
          <a:extLst>
            <a:ext uri="{FF2B5EF4-FFF2-40B4-BE49-F238E27FC236}">
              <a16:creationId xmlns:a16="http://schemas.microsoft.com/office/drawing/2014/main" id="{00000000-0008-0000-0600-0000AA020000}"/>
            </a:ext>
          </a:extLst>
        </xdr:cNvPr>
        <xdr:cNvSpPr txBox="1"/>
      </xdr:nvSpPr>
      <xdr:spPr>
        <a:xfrm>
          <a:off x="42450072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80222</xdr:colOff>
      <xdr:row>114</xdr:row>
      <xdr:rowOff>87482</xdr:rowOff>
    </xdr:from>
    <xdr:ext cx="704231" cy="273536"/>
    <xdr:sp macro="" textlink="">
      <xdr:nvSpPr>
        <xdr:cNvPr id="683" name="CuadroTexto 682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SpPr txBox="1"/>
      </xdr:nvSpPr>
      <xdr:spPr>
        <a:xfrm>
          <a:off x="42451433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67</xdr:row>
      <xdr:rowOff>76200</xdr:rowOff>
    </xdr:from>
    <xdr:ext cx="3018729" cy="229746"/>
    <xdr:sp macro="" textlink="">
      <xdr:nvSpPr>
        <xdr:cNvPr id="684" name="CuadroTexto 683">
          <a:extLst>
            <a:ext uri="{FF2B5EF4-FFF2-40B4-BE49-F238E27FC236}">
              <a16:creationId xmlns:a16="http://schemas.microsoft.com/office/drawing/2014/main" id="{00000000-0008-0000-0600-0000AC020000}"/>
            </a:ext>
          </a:extLst>
        </xdr:cNvPr>
        <xdr:cNvSpPr txBox="1"/>
      </xdr:nvSpPr>
      <xdr:spPr>
        <a:xfrm>
          <a:off x="32795271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98</xdr:row>
      <xdr:rowOff>143594</xdr:rowOff>
    </xdr:from>
    <xdr:ext cx="4020072" cy="239487"/>
    <xdr:sp macro="" textlink="">
      <xdr:nvSpPr>
        <xdr:cNvPr id="685" name="CuadroTexto 684">
          <a:extLst>
            <a:ext uri="{FF2B5EF4-FFF2-40B4-BE49-F238E27FC236}">
              <a16:creationId xmlns:a16="http://schemas.microsoft.com/office/drawing/2014/main" id="{00000000-0008-0000-0600-0000AD020000}"/>
            </a:ext>
          </a:extLst>
        </xdr:cNvPr>
        <xdr:cNvSpPr txBox="1"/>
      </xdr:nvSpPr>
      <xdr:spPr>
        <a:xfrm>
          <a:off x="32792549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124</xdr:row>
      <xdr:rowOff>77556</xdr:rowOff>
    </xdr:from>
    <xdr:to>
      <xdr:col>75</xdr:col>
      <xdr:colOff>141514</xdr:colOff>
      <xdr:row>125</xdr:row>
      <xdr:rowOff>88441</xdr:rowOff>
    </xdr:to>
    <xdr:grpSp>
      <xdr:nvGrpSpPr>
        <xdr:cNvPr id="686" name="Grupo 685">
          <a:extLst>
            <a:ext uri="{FF2B5EF4-FFF2-40B4-BE49-F238E27FC236}">
              <a16:creationId xmlns:a16="http://schemas.microsoft.com/office/drawing/2014/main" id="{00000000-0008-0000-0600-0000AE020000}"/>
            </a:ext>
          </a:extLst>
        </xdr:cNvPr>
        <xdr:cNvGrpSpPr/>
      </xdr:nvGrpSpPr>
      <xdr:grpSpPr>
        <a:xfrm>
          <a:off x="32965095" y="15016767"/>
          <a:ext cx="4775103" cy="201385"/>
          <a:chOff x="326572" y="7206343"/>
          <a:chExt cx="4376056" cy="201385"/>
        </a:xfrm>
      </xdr:grpSpPr>
      <xdr:sp macro="" textlink="">
        <xdr:nvSpPr>
          <xdr:cNvPr id="687" name="CuadroTexto 686">
            <a:extLst>
              <a:ext uri="{FF2B5EF4-FFF2-40B4-BE49-F238E27FC236}">
                <a16:creationId xmlns:a16="http://schemas.microsoft.com/office/drawing/2014/main" id="{00000000-0008-0000-0600-0000AF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88" name="Rectángulo 687">
            <a:extLst>
              <a:ext uri="{FF2B5EF4-FFF2-40B4-BE49-F238E27FC236}">
                <a16:creationId xmlns:a16="http://schemas.microsoft.com/office/drawing/2014/main" id="{00000000-0008-0000-0600-0000B0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89" name="CuadroTexto 688">
            <a:extLst>
              <a:ext uri="{FF2B5EF4-FFF2-40B4-BE49-F238E27FC236}">
                <a16:creationId xmlns:a16="http://schemas.microsoft.com/office/drawing/2014/main" id="{00000000-0008-0000-0600-0000B1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690" name="Rectángulo 689">
            <a:extLst>
              <a:ext uri="{FF2B5EF4-FFF2-40B4-BE49-F238E27FC236}">
                <a16:creationId xmlns:a16="http://schemas.microsoft.com/office/drawing/2014/main" id="{00000000-0008-0000-0600-0000B2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91" name="CuadroTexto 690">
            <a:extLst>
              <a:ext uri="{FF2B5EF4-FFF2-40B4-BE49-F238E27FC236}">
                <a16:creationId xmlns:a16="http://schemas.microsoft.com/office/drawing/2014/main" id="{00000000-0008-0000-0600-0000B3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692" name="Rectángulo 691">
            <a:extLst>
              <a:ext uri="{FF2B5EF4-FFF2-40B4-BE49-F238E27FC236}">
                <a16:creationId xmlns:a16="http://schemas.microsoft.com/office/drawing/2014/main" id="{00000000-0008-0000-0600-0000B4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64</xdr:row>
      <xdr:rowOff>38876</xdr:rowOff>
    </xdr:from>
    <xdr:ext cx="560324" cy="317255"/>
    <xdr:pic>
      <xdr:nvPicPr>
        <xdr:cNvPr id="693" name="Imagen 692">
          <a:extLst>
            <a:ext uri="{FF2B5EF4-FFF2-40B4-BE49-F238E27FC236}">
              <a16:creationId xmlns:a16="http://schemas.microsoft.com/office/drawing/2014/main" id="{00000000-0008-0000-0600-0000B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9806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125</xdr:row>
      <xdr:rowOff>57925</xdr:rowOff>
    </xdr:from>
    <xdr:ext cx="10768648" cy="470000"/>
    <xdr:pic>
      <xdr:nvPicPr>
        <xdr:cNvPr id="694" name="Imagen 693">
          <a:extLst>
            <a:ext uri="{FF2B5EF4-FFF2-40B4-BE49-F238E27FC236}">
              <a16:creationId xmlns:a16="http://schemas.microsoft.com/office/drawing/2014/main" id="{00000000-0008-0000-0600-0000B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4253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64</xdr:row>
      <xdr:rowOff>38876</xdr:rowOff>
    </xdr:from>
    <xdr:ext cx="391483" cy="363360"/>
    <xdr:pic>
      <xdr:nvPicPr>
        <xdr:cNvPr id="695" name="Imagen 694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5497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124</xdr:row>
      <xdr:rowOff>97576</xdr:rowOff>
    </xdr:from>
    <xdr:to>
      <xdr:col>87</xdr:col>
      <xdr:colOff>108857</xdr:colOff>
      <xdr:row>125</xdr:row>
      <xdr:rowOff>108461</xdr:rowOff>
    </xdr:to>
    <xdr:grpSp>
      <xdr:nvGrpSpPr>
        <xdr:cNvPr id="696" name="Grupo 695">
          <a:extLst>
            <a:ext uri="{FF2B5EF4-FFF2-40B4-BE49-F238E27FC236}">
              <a16:creationId xmlns:a16="http://schemas.microsoft.com/office/drawing/2014/main" id="{00000000-0008-0000-0600-0000B8020000}"/>
            </a:ext>
          </a:extLst>
        </xdr:cNvPr>
        <xdr:cNvGrpSpPr/>
      </xdr:nvGrpSpPr>
      <xdr:grpSpPr>
        <a:xfrm>
          <a:off x="38466963" y="15036787"/>
          <a:ext cx="4775105" cy="201385"/>
          <a:chOff x="326572" y="7206343"/>
          <a:chExt cx="4376056" cy="201385"/>
        </a:xfrm>
      </xdr:grpSpPr>
      <xdr:sp macro="" textlink="">
        <xdr:nvSpPr>
          <xdr:cNvPr id="697" name="CuadroTexto 696">
            <a:extLst>
              <a:ext uri="{FF2B5EF4-FFF2-40B4-BE49-F238E27FC236}">
                <a16:creationId xmlns:a16="http://schemas.microsoft.com/office/drawing/2014/main" id="{00000000-0008-0000-0600-0000B9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698" name="Rectángulo 697">
            <a:extLst>
              <a:ext uri="{FF2B5EF4-FFF2-40B4-BE49-F238E27FC236}">
                <a16:creationId xmlns:a16="http://schemas.microsoft.com/office/drawing/2014/main" id="{00000000-0008-0000-0600-0000BA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699" name="CuadroTexto 698">
            <a:extLst>
              <a:ext uri="{FF2B5EF4-FFF2-40B4-BE49-F238E27FC236}">
                <a16:creationId xmlns:a16="http://schemas.microsoft.com/office/drawing/2014/main" id="{00000000-0008-0000-0600-0000BB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00" name="Rectángulo 699">
            <a:extLst>
              <a:ext uri="{FF2B5EF4-FFF2-40B4-BE49-F238E27FC236}">
                <a16:creationId xmlns:a16="http://schemas.microsoft.com/office/drawing/2014/main" id="{00000000-0008-0000-0600-0000BC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01" name="CuadroTexto 700">
            <a:extLst>
              <a:ext uri="{FF2B5EF4-FFF2-40B4-BE49-F238E27FC236}">
                <a16:creationId xmlns:a16="http://schemas.microsoft.com/office/drawing/2014/main" id="{00000000-0008-0000-0600-0000BD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02" name="Rectángulo 701">
            <a:extLst>
              <a:ext uri="{FF2B5EF4-FFF2-40B4-BE49-F238E27FC236}">
                <a16:creationId xmlns:a16="http://schemas.microsoft.com/office/drawing/2014/main" id="{00000000-0008-0000-0600-0000BE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113</xdr:row>
      <xdr:rowOff>18373</xdr:rowOff>
    </xdr:from>
    <xdr:to>
      <xdr:col>76</xdr:col>
      <xdr:colOff>4373</xdr:colOff>
      <xdr:row>113</xdr:row>
      <xdr:rowOff>23816</xdr:rowOff>
    </xdr:to>
    <xdr:cxnSp macro="">
      <xdr:nvCxnSpPr>
        <xdr:cNvPr id="703" name="Conector recto 702">
          <a:extLst>
            <a:ext uri="{FF2B5EF4-FFF2-40B4-BE49-F238E27FC236}">
              <a16:creationId xmlns:a16="http://schemas.microsoft.com/office/drawing/2014/main" id="{00000000-0008-0000-0600-0000BF020000}"/>
            </a:ext>
          </a:extLst>
        </xdr:cNvPr>
        <xdr:cNvCxnSpPr/>
      </xdr:nvCxnSpPr>
      <xdr:spPr>
        <a:xfrm>
          <a:off x="32843359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92</xdr:row>
      <xdr:rowOff>0</xdr:rowOff>
    </xdr:from>
    <xdr:ext cx="184731" cy="264560"/>
    <xdr:sp macro="" textlink="">
      <xdr:nvSpPr>
        <xdr:cNvPr id="704" name="CuadroTexto 703">
          <a:extLst>
            <a:ext uri="{FF2B5EF4-FFF2-40B4-BE49-F238E27FC236}">
              <a16:creationId xmlns:a16="http://schemas.microsoft.com/office/drawing/2014/main" id="{00000000-0008-0000-0600-0000C0020000}"/>
            </a:ext>
          </a:extLst>
        </xdr:cNvPr>
        <xdr:cNvSpPr txBox="1"/>
      </xdr:nvSpPr>
      <xdr:spPr>
        <a:xfrm>
          <a:off x="33544834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88</xdr:row>
      <xdr:rowOff>135262</xdr:rowOff>
    </xdr:from>
    <xdr:ext cx="2652340" cy="229746"/>
    <xdr:sp macro="" textlink="">
      <xdr:nvSpPr>
        <xdr:cNvPr id="705" name="CuadroTexto 704">
          <a:extLst>
            <a:ext uri="{FF2B5EF4-FFF2-40B4-BE49-F238E27FC236}">
              <a16:creationId xmlns:a16="http://schemas.microsoft.com/office/drawing/2014/main" id="{00000000-0008-0000-0600-0000C1020000}"/>
            </a:ext>
          </a:extLst>
        </xdr:cNvPr>
        <xdr:cNvSpPr txBox="1"/>
      </xdr:nvSpPr>
      <xdr:spPr>
        <a:xfrm>
          <a:off x="38281978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66676</xdr:colOff>
      <xdr:row>66</xdr:row>
      <xdr:rowOff>9524</xdr:rowOff>
    </xdr:from>
    <xdr:to>
      <xdr:col>81</xdr:col>
      <xdr:colOff>66677</xdr:colOff>
      <xdr:row>87</xdr:row>
      <xdr:rowOff>27215</xdr:rowOff>
    </xdr:to>
    <xdr:cxnSp macro="">
      <xdr:nvCxnSpPr>
        <xdr:cNvPr id="706" name="Conector recto 705">
          <a:extLst>
            <a:ext uri="{FF2B5EF4-FFF2-40B4-BE49-F238E27FC236}">
              <a16:creationId xmlns:a16="http://schemas.microsoft.com/office/drawing/2014/main" id="{00000000-0008-0000-0600-0000C2020000}"/>
            </a:ext>
          </a:extLst>
        </xdr:cNvPr>
        <xdr:cNvCxnSpPr/>
      </xdr:nvCxnSpPr>
      <xdr:spPr>
        <a:xfrm flipH="1">
          <a:off x="42437887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116</xdr:row>
      <xdr:rowOff>98316</xdr:rowOff>
    </xdr:from>
    <xdr:to>
      <xdr:col>87</xdr:col>
      <xdr:colOff>8809</xdr:colOff>
      <xdr:row>116</xdr:row>
      <xdr:rowOff>98316</xdr:rowOff>
    </xdr:to>
    <xdr:cxnSp macro="">
      <xdr:nvCxnSpPr>
        <xdr:cNvPr id="707" name="Conector recto 706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CxnSpPr/>
      </xdr:nvCxnSpPr>
      <xdr:spPr>
        <a:xfrm>
          <a:off x="38262928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59871</xdr:colOff>
      <xdr:row>91</xdr:row>
      <xdr:rowOff>43542</xdr:rowOff>
    </xdr:from>
    <xdr:to>
      <xdr:col>81</xdr:col>
      <xdr:colOff>59871</xdr:colOff>
      <xdr:row>113</xdr:row>
      <xdr:rowOff>24319</xdr:rowOff>
    </xdr:to>
    <xdr:cxnSp macro="">
      <xdr:nvCxnSpPr>
        <xdr:cNvPr id="708" name="Conector recto 707">
          <a:extLst>
            <a:ext uri="{FF2B5EF4-FFF2-40B4-BE49-F238E27FC236}">
              <a16:creationId xmlns:a16="http://schemas.microsoft.com/office/drawing/2014/main" id="{00000000-0008-0000-0600-0000C4020000}"/>
            </a:ext>
          </a:extLst>
        </xdr:cNvPr>
        <xdr:cNvCxnSpPr/>
      </xdr:nvCxnSpPr>
      <xdr:spPr>
        <a:xfrm>
          <a:off x="42431082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105</xdr:row>
      <xdr:rowOff>28575</xdr:rowOff>
    </xdr:from>
    <xdr:to>
      <xdr:col>86</xdr:col>
      <xdr:colOff>157845</xdr:colOff>
      <xdr:row>105</xdr:row>
      <xdr:rowOff>28576</xdr:rowOff>
    </xdr:to>
    <xdr:cxnSp macro="">
      <xdr:nvCxnSpPr>
        <xdr:cNvPr id="709" name="Conector recto 708">
          <a:extLst>
            <a:ext uri="{FF2B5EF4-FFF2-40B4-BE49-F238E27FC236}">
              <a16:creationId xmlns:a16="http://schemas.microsoft.com/office/drawing/2014/main" id="{00000000-0008-0000-0600-0000C5020000}"/>
            </a:ext>
          </a:extLst>
        </xdr:cNvPr>
        <xdr:cNvCxnSpPr/>
      </xdr:nvCxnSpPr>
      <xdr:spPr>
        <a:xfrm>
          <a:off x="38390763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109</xdr:row>
      <xdr:rowOff>20939</xdr:rowOff>
    </xdr:from>
    <xdr:to>
      <xdr:col>86</xdr:col>
      <xdr:colOff>157845</xdr:colOff>
      <xdr:row>109</xdr:row>
      <xdr:rowOff>20940</xdr:rowOff>
    </xdr:to>
    <xdr:cxnSp macro="">
      <xdr:nvCxnSpPr>
        <xdr:cNvPr id="710" name="Conector recto 709">
          <a:extLst>
            <a:ext uri="{FF2B5EF4-FFF2-40B4-BE49-F238E27FC236}">
              <a16:creationId xmlns:a16="http://schemas.microsoft.com/office/drawing/2014/main" id="{00000000-0008-0000-0600-0000C6020000}"/>
            </a:ext>
          </a:extLst>
        </xdr:cNvPr>
        <xdr:cNvCxnSpPr/>
      </xdr:nvCxnSpPr>
      <xdr:spPr>
        <a:xfrm>
          <a:off x="38390763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3587</xdr:colOff>
      <xdr:row>103</xdr:row>
      <xdr:rowOff>29741</xdr:rowOff>
    </xdr:from>
    <xdr:to>
      <xdr:col>87</xdr:col>
      <xdr:colOff>1586</xdr:colOff>
      <xdr:row>103</xdr:row>
      <xdr:rowOff>29742</xdr:rowOff>
    </xdr:to>
    <xdr:cxnSp macro="">
      <xdr:nvCxnSpPr>
        <xdr:cNvPr id="711" name="Conector recto 710">
          <a:extLst>
            <a:ext uri="{FF2B5EF4-FFF2-40B4-BE49-F238E27FC236}">
              <a16:creationId xmlns:a16="http://schemas.microsoft.com/office/drawing/2014/main" id="{00000000-0008-0000-0600-0000C7020000}"/>
            </a:ext>
          </a:extLst>
        </xdr:cNvPr>
        <xdr:cNvCxnSpPr/>
      </xdr:nvCxnSpPr>
      <xdr:spPr>
        <a:xfrm>
          <a:off x="38394350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19074</xdr:colOff>
      <xdr:row>79</xdr:row>
      <xdr:rowOff>3079</xdr:rowOff>
    </xdr:from>
    <xdr:to>
      <xdr:col>87</xdr:col>
      <xdr:colOff>13633</xdr:colOff>
      <xdr:row>79</xdr:row>
      <xdr:rowOff>3080</xdr:rowOff>
    </xdr:to>
    <xdr:cxnSp macro="">
      <xdr:nvCxnSpPr>
        <xdr:cNvPr id="712" name="Conector recto 711">
          <a:extLst>
            <a:ext uri="{FF2B5EF4-FFF2-40B4-BE49-F238E27FC236}">
              <a16:creationId xmlns:a16="http://schemas.microsoft.com/office/drawing/2014/main" id="{00000000-0008-0000-0600-0000C8020000}"/>
            </a:ext>
          </a:extLst>
        </xdr:cNvPr>
        <xdr:cNvCxnSpPr/>
      </xdr:nvCxnSpPr>
      <xdr:spPr>
        <a:xfrm>
          <a:off x="38409837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0</xdr:colOff>
      <xdr:row>81</xdr:row>
      <xdr:rowOff>19050</xdr:rowOff>
    </xdr:from>
    <xdr:to>
      <xdr:col>76</xdr:col>
      <xdr:colOff>17690</xdr:colOff>
      <xdr:row>81</xdr:row>
      <xdr:rowOff>24493</xdr:rowOff>
    </xdr:to>
    <xdr:cxnSp macro="">
      <xdr:nvCxnSpPr>
        <xdr:cNvPr id="713" name="Conector recto 712">
          <a:extLst>
            <a:ext uri="{FF2B5EF4-FFF2-40B4-BE49-F238E27FC236}">
              <a16:creationId xmlns:a16="http://schemas.microsoft.com/office/drawing/2014/main" id="{00000000-0008-0000-0600-0000C9020000}"/>
            </a:ext>
          </a:extLst>
        </xdr:cNvPr>
        <xdr:cNvCxnSpPr/>
      </xdr:nvCxnSpPr>
      <xdr:spPr>
        <a:xfrm>
          <a:off x="32856237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749</xdr:colOff>
      <xdr:row>85</xdr:row>
      <xdr:rowOff>21774</xdr:rowOff>
    </xdr:from>
    <xdr:to>
      <xdr:col>86</xdr:col>
      <xdr:colOff>159532</xdr:colOff>
      <xdr:row>85</xdr:row>
      <xdr:rowOff>21775</xdr:rowOff>
    </xdr:to>
    <xdr:cxnSp macro="">
      <xdr:nvCxnSpPr>
        <xdr:cNvPr id="714" name="Conector recto 713">
          <a:extLst>
            <a:ext uri="{FF2B5EF4-FFF2-40B4-BE49-F238E27FC236}">
              <a16:creationId xmlns:a16="http://schemas.microsoft.com/office/drawing/2014/main" id="{00000000-0008-0000-0600-0000CA020000}"/>
            </a:ext>
          </a:extLst>
        </xdr:cNvPr>
        <xdr:cNvCxnSpPr/>
      </xdr:nvCxnSpPr>
      <xdr:spPr>
        <a:xfrm>
          <a:off x="38391512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707156</xdr:colOff>
      <xdr:row>64</xdr:row>
      <xdr:rowOff>129879</xdr:rowOff>
    </xdr:from>
    <xdr:ext cx="1549216" cy="329773"/>
    <xdr:pic>
      <xdr:nvPicPr>
        <xdr:cNvPr id="715" name="Imagen 71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CB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5393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57727</xdr:colOff>
      <xdr:row>64</xdr:row>
      <xdr:rowOff>129883</xdr:rowOff>
    </xdr:from>
    <xdr:ext cx="1548000" cy="329773"/>
    <xdr:pic>
      <xdr:nvPicPr>
        <xdr:cNvPr id="716" name="Imagen 71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CC02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1859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14656</xdr:colOff>
      <xdr:row>99</xdr:row>
      <xdr:rowOff>29308</xdr:rowOff>
    </xdr:from>
    <xdr:to>
      <xdr:col>87</xdr:col>
      <xdr:colOff>12655</xdr:colOff>
      <xdr:row>99</xdr:row>
      <xdr:rowOff>29309</xdr:rowOff>
    </xdr:to>
    <xdr:cxnSp macro="">
      <xdr:nvCxnSpPr>
        <xdr:cNvPr id="717" name="Conector recto 716">
          <a:extLst>
            <a:ext uri="{FF2B5EF4-FFF2-40B4-BE49-F238E27FC236}">
              <a16:creationId xmlns:a16="http://schemas.microsoft.com/office/drawing/2014/main" id="{00000000-0008-0000-0600-0000CD020000}"/>
            </a:ext>
          </a:extLst>
        </xdr:cNvPr>
        <xdr:cNvCxnSpPr/>
      </xdr:nvCxnSpPr>
      <xdr:spPr>
        <a:xfrm>
          <a:off x="38405419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113</xdr:row>
      <xdr:rowOff>21981</xdr:rowOff>
    </xdr:from>
    <xdr:to>
      <xdr:col>86</xdr:col>
      <xdr:colOff>155751</xdr:colOff>
      <xdr:row>113</xdr:row>
      <xdr:rowOff>21982</xdr:rowOff>
    </xdr:to>
    <xdr:cxnSp macro="">
      <xdr:nvCxnSpPr>
        <xdr:cNvPr id="718" name="Conector recto 717">
          <a:extLst>
            <a:ext uri="{FF2B5EF4-FFF2-40B4-BE49-F238E27FC236}">
              <a16:creationId xmlns:a16="http://schemas.microsoft.com/office/drawing/2014/main" id="{00000000-0008-0000-0600-0000CE020000}"/>
            </a:ext>
          </a:extLst>
        </xdr:cNvPr>
        <xdr:cNvCxnSpPr/>
      </xdr:nvCxnSpPr>
      <xdr:spPr>
        <a:xfrm>
          <a:off x="38390763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207701</xdr:colOff>
      <xdr:row>115</xdr:row>
      <xdr:rowOff>23039</xdr:rowOff>
    </xdr:from>
    <xdr:to>
      <xdr:col>76</xdr:col>
      <xdr:colOff>4373</xdr:colOff>
      <xdr:row>115</xdr:row>
      <xdr:rowOff>28482</xdr:rowOff>
    </xdr:to>
    <xdr:cxnSp macro="">
      <xdr:nvCxnSpPr>
        <xdr:cNvPr id="719" name="Conector recto 718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CxnSpPr/>
      </xdr:nvCxnSpPr>
      <xdr:spPr>
        <a:xfrm>
          <a:off x="32843359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66</xdr:row>
      <xdr:rowOff>223157</xdr:rowOff>
    </xdr:from>
    <xdr:to>
      <xdr:col>98</xdr:col>
      <xdr:colOff>5443</xdr:colOff>
      <xdr:row>66</xdr:row>
      <xdr:rowOff>223157</xdr:rowOff>
    </xdr:to>
    <xdr:cxnSp macro="">
      <xdr:nvCxnSpPr>
        <xdr:cNvPr id="720" name="Conector recto 719">
          <a:extLst>
            <a:ext uri="{FF2B5EF4-FFF2-40B4-BE49-F238E27FC236}">
              <a16:creationId xmlns:a16="http://schemas.microsoft.com/office/drawing/2014/main" id="{00000000-0008-0000-0600-0000D0020000}"/>
            </a:ext>
          </a:extLst>
        </xdr:cNvPr>
        <xdr:cNvCxnSpPr/>
      </xdr:nvCxnSpPr>
      <xdr:spPr>
        <a:xfrm>
          <a:off x="43617625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73</xdr:row>
      <xdr:rowOff>18581</xdr:rowOff>
    </xdr:from>
    <xdr:to>
      <xdr:col>98</xdr:col>
      <xdr:colOff>21653</xdr:colOff>
      <xdr:row>73</xdr:row>
      <xdr:rowOff>24024</xdr:rowOff>
    </xdr:to>
    <xdr:cxnSp macro="">
      <xdr:nvCxnSpPr>
        <xdr:cNvPr id="721" name="Conector recto 720">
          <a:extLst>
            <a:ext uri="{FF2B5EF4-FFF2-40B4-BE49-F238E27FC236}">
              <a16:creationId xmlns:a16="http://schemas.microsoft.com/office/drawing/2014/main" id="{00000000-0008-0000-0600-0000D1020000}"/>
            </a:ext>
          </a:extLst>
        </xdr:cNvPr>
        <xdr:cNvCxnSpPr/>
      </xdr:nvCxnSpPr>
      <xdr:spPr>
        <a:xfrm>
          <a:off x="43738752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77</xdr:row>
      <xdr:rowOff>16331</xdr:rowOff>
    </xdr:from>
    <xdr:to>
      <xdr:col>98</xdr:col>
      <xdr:colOff>8046</xdr:colOff>
      <xdr:row>77</xdr:row>
      <xdr:rowOff>21774</xdr:rowOff>
    </xdr:to>
    <xdr:cxnSp macro="">
      <xdr:nvCxnSpPr>
        <xdr:cNvPr id="722" name="Conector recto 721">
          <a:extLst>
            <a:ext uri="{FF2B5EF4-FFF2-40B4-BE49-F238E27FC236}">
              <a16:creationId xmlns:a16="http://schemas.microsoft.com/office/drawing/2014/main" id="{00000000-0008-0000-0600-0000D2020000}"/>
            </a:ext>
          </a:extLst>
        </xdr:cNvPr>
        <xdr:cNvCxnSpPr/>
      </xdr:nvCxnSpPr>
      <xdr:spPr>
        <a:xfrm>
          <a:off x="43721276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79</xdr:row>
      <xdr:rowOff>16330</xdr:rowOff>
    </xdr:from>
    <xdr:to>
      <xdr:col>98</xdr:col>
      <xdr:colOff>5443</xdr:colOff>
      <xdr:row>79</xdr:row>
      <xdr:rowOff>21773</xdr:rowOff>
    </xdr:to>
    <xdr:cxnSp macro="">
      <xdr:nvCxnSpPr>
        <xdr:cNvPr id="723" name="Conector recto 722">
          <a:extLst>
            <a:ext uri="{FF2B5EF4-FFF2-40B4-BE49-F238E27FC236}">
              <a16:creationId xmlns:a16="http://schemas.microsoft.com/office/drawing/2014/main" id="{00000000-0008-0000-0600-0000D3020000}"/>
            </a:ext>
          </a:extLst>
        </xdr:cNvPr>
        <xdr:cNvCxnSpPr/>
      </xdr:nvCxnSpPr>
      <xdr:spPr>
        <a:xfrm>
          <a:off x="43721039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85</xdr:row>
      <xdr:rowOff>16320</xdr:rowOff>
    </xdr:from>
    <xdr:to>
      <xdr:col>98</xdr:col>
      <xdr:colOff>0</xdr:colOff>
      <xdr:row>85</xdr:row>
      <xdr:rowOff>21763</xdr:rowOff>
    </xdr:to>
    <xdr:cxnSp macro="">
      <xdr:nvCxnSpPr>
        <xdr:cNvPr id="724" name="Conector recto 723">
          <a:extLst>
            <a:ext uri="{FF2B5EF4-FFF2-40B4-BE49-F238E27FC236}">
              <a16:creationId xmlns:a16="http://schemas.microsoft.com/office/drawing/2014/main" id="{00000000-0008-0000-0600-0000D4020000}"/>
            </a:ext>
          </a:extLst>
        </xdr:cNvPr>
        <xdr:cNvCxnSpPr/>
      </xdr:nvCxnSpPr>
      <xdr:spPr>
        <a:xfrm>
          <a:off x="43715596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87</xdr:row>
      <xdr:rowOff>16327</xdr:rowOff>
    </xdr:from>
    <xdr:to>
      <xdr:col>97</xdr:col>
      <xdr:colOff>157843</xdr:colOff>
      <xdr:row>87</xdr:row>
      <xdr:rowOff>21770</xdr:rowOff>
    </xdr:to>
    <xdr:cxnSp macro="">
      <xdr:nvCxnSpPr>
        <xdr:cNvPr id="725" name="Conector recto 724">
          <a:extLst>
            <a:ext uri="{FF2B5EF4-FFF2-40B4-BE49-F238E27FC236}">
              <a16:creationId xmlns:a16="http://schemas.microsoft.com/office/drawing/2014/main" id="{00000000-0008-0000-0600-0000D5020000}"/>
            </a:ext>
          </a:extLst>
        </xdr:cNvPr>
        <xdr:cNvCxnSpPr/>
      </xdr:nvCxnSpPr>
      <xdr:spPr>
        <a:xfrm>
          <a:off x="43710153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197303</xdr:colOff>
      <xdr:row>91</xdr:row>
      <xdr:rowOff>25852</xdr:rowOff>
    </xdr:from>
    <xdr:to>
      <xdr:col>97</xdr:col>
      <xdr:colOff>157843</xdr:colOff>
      <xdr:row>91</xdr:row>
      <xdr:rowOff>31295</xdr:rowOff>
    </xdr:to>
    <xdr:cxnSp macro="">
      <xdr:nvCxnSpPr>
        <xdr:cNvPr id="726" name="Conector recto 725">
          <a:extLst>
            <a:ext uri="{FF2B5EF4-FFF2-40B4-BE49-F238E27FC236}">
              <a16:creationId xmlns:a16="http://schemas.microsoft.com/office/drawing/2014/main" id="{00000000-0008-0000-0600-0000D6020000}"/>
            </a:ext>
          </a:extLst>
        </xdr:cNvPr>
        <xdr:cNvCxnSpPr/>
      </xdr:nvCxnSpPr>
      <xdr:spPr>
        <a:xfrm>
          <a:off x="43711514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123</xdr:row>
      <xdr:rowOff>30713</xdr:rowOff>
    </xdr:from>
    <xdr:to>
      <xdr:col>98</xdr:col>
      <xdr:colOff>5443</xdr:colOff>
      <xdr:row>123</xdr:row>
      <xdr:rowOff>36156</xdr:rowOff>
    </xdr:to>
    <xdr:cxnSp macro="">
      <xdr:nvCxnSpPr>
        <xdr:cNvPr id="727" name="Conector recto 726">
          <a:extLst>
            <a:ext uri="{FF2B5EF4-FFF2-40B4-BE49-F238E27FC236}">
              <a16:creationId xmlns:a16="http://schemas.microsoft.com/office/drawing/2014/main" id="{00000000-0008-0000-0600-0000D7020000}"/>
            </a:ext>
          </a:extLst>
        </xdr:cNvPr>
        <xdr:cNvCxnSpPr/>
      </xdr:nvCxnSpPr>
      <xdr:spPr>
        <a:xfrm>
          <a:off x="43721039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95</xdr:row>
      <xdr:rowOff>11467</xdr:rowOff>
    </xdr:from>
    <xdr:to>
      <xdr:col>98</xdr:col>
      <xdr:colOff>4</xdr:colOff>
      <xdr:row>95</xdr:row>
      <xdr:rowOff>16910</xdr:rowOff>
    </xdr:to>
    <xdr:cxnSp macro="">
      <xdr:nvCxnSpPr>
        <xdr:cNvPr id="728" name="Conector recto 727">
          <a:extLst>
            <a:ext uri="{FF2B5EF4-FFF2-40B4-BE49-F238E27FC236}">
              <a16:creationId xmlns:a16="http://schemas.microsoft.com/office/drawing/2014/main" id="{00000000-0008-0000-0600-0000D8020000}"/>
            </a:ext>
          </a:extLst>
        </xdr:cNvPr>
        <xdr:cNvCxnSpPr/>
      </xdr:nvCxnSpPr>
      <xdr:spPr>
        <a:xfrm>
          <a:off x="43715600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97</xdr:row>
      <xdr:rowOff>21776</xdr:rowOff>
    </xdr:from>
    <xdr:to>
      <xdr:col>97</xdr:col>
      <xdr:colOff>157843</xdr:colOff>
      <xdr:row>97</xdr:row>
      <xdr:rowOff>27219</xdr:rowOff>
    </xdr:to>
    <xdr:cxnSp macro="">
      <xdr:nvCxnSpPr>
        <xdr:cNvPr id="729" name="Conector recto 728">
          <a:extLst>
            <a:ext uri="{FF2B5EF4-FFF2-40B4-BE49-F238E27FC236}">
              <a16:creationId xmlns:a16="http://schemas.microsoft.com/office/drawing/2014/main" id="{00000000-0008-0000-0600-0000D9020000}"/>
            </a:ext>
          </a:extLst>
        </xdr:cNvPr>
        <xdr:cNvCxnSpPr/>
      </xdr:nvCxnSpPr>
      <xdr:spPr>
        <a:xfrm>
          <a:off x="43710153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103</xdr:row>
      <xdr:rowOff>23650</xdr:rowOff>
    </xdr:from>
    <xdr:to>
      <xdr:col>98</xdr:col>
      <xdr:colOff>2093</xdr:colOff>
      <xdr:row>103</xdr:row>
      <xdr:rowOff>29093</xdr:rowOff>
    </xdr:to>
    <xdr:cxnSp macro="">
      <xdr:nvCxnSpPr>
        <xdr:cNvPr id="730" name="Conector recto 729">
          <a:extLst>
            <a:ext uri="{FF2B5EF4-FFF2-40B4-BE49-F238E27FC236}">
              <a16:creationId xmlns:a16="http://schemas.microsoft.com/office/drawing/2014/main" id="{00000000-0008-0000-0600-0000DA020000}"/>
            </a:ext>
          </a:extLst>
        </xdr:cNvPr>
        <xdr:cNvCxnSpPr/>
      </xdr:nvCxnSpPr>
      <xdr:spPr>
        <a:xfrm>
          <a:off x="43715595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109</xdr:row>
      <xdr:rowOff>16327</xdr:rowOff>
    </xdr:from>
    <xdr:to>
      <xdr:col>98</xdr:col>
      <xdr:colOff>5442</xdr:colOff>
      <xdr:row>109</xdr:row>
      <xdr:rowOff>21770</xdr:rowOff>
    </xdr:to>
    <xdr:cxnSp macro="">
      <xdr:nvCxnSpPr>
        <xdr:cNvPr id="731" name="Conector recto 730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CxnSpPr/>
      </xdr:nvCxnSpPr>
      <xdr:spPr>
        <a:xfrm>
          <a:off x="43721038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117</xdr:row>
      <xdr:rowOff>16326</xdr:rowOff>
    </xdr:from>
    <xdr:to>
      <xdr:col>97</xdr:col>
      <xdr:colOff>163285</xdr:colOff>
      <xdr:row>117</xdr:row>
      <xdr:rowOff>21769</xdr:rowOff>
    </xdr:to>
    <xdr:cxnSp macro="">
      <xdr:nvCxnSpPr>
        <xdr:cNvPr id="732" name="Conector recto 731">
          <a:extLst>
            <a:ext uri="{FF2B5EF4-FFF2-40B4-BE49-F238E27FC236}">
              <a16:creationId xmlns:a16="http://schemas.microsoft.com/office/drawing/2014/main" id="{00000000-0008-0000-0600-0000DC020000}"/>
            </a:ext>
          </a:extLst>
        </xdr:cNvPr>
        <xdr:cNvCxnSpPr/>
      </xdr:nvCxnSpPr>
      <xdr:spPr>
        <a:xfrm>
          <a:off x="43715595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195941</xdr:colOff>
      <xdr:row>119</xdr:row>
      <xdr:rowOff>21769</xdr:rowOff>
    </xdr:from>
    <xdr:to>
      <xdr:col>97</xdr:col>
      <xdr:colOff>157842</xdr:colOff>
      <xdr:row>119</xdr:row>
      <xdr:rowOff>27212</xdr:rowOff>
    </xdr:to>
    <xdr:cxnSp macro="">
      <xdr:nvCxnSpPr>
        <xdr:cNvPr id="733" name="Conector recto 732">
          <a:extLst>
            <a:ext uri="{FF2B5EF4-FFF2-40B4-BE49-F238E27FC236}">
              <a16:creationId xmlns:a16="http://schemas.microsoft.com/office/drawing/2014/main" id="{00000000-0008-0000-0600-0000DD020000}"/>
            </a:ext>
          </a:extLst>
        </xdr:cNvPr>
        <xdr:cNvCxnSpPr/>
      </xdr:nvCxnSpPr>
      <xdr:spPr>
        <a:xfrm>
          <a:off x="43710152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95</xdr:row>
      <xdr:rowOff>25324</xdr:rowOff>
    </xdr:from>
    <xdr:to>
      <xdr:col>109</xdr:col>
      <xdr:colOff>5443</xdr:colOff>
      <xdr:row>95</xdr:row>
      <xdr:rowOff>25325</xdr:rowOff>
    </xdr:to>
    <xdr:cxnSp macro="">
      <xdr:nvCxnSpPr>
        <xdr:cNvPr id="734" name="Conector recto 733">
          <a:extLst>
            <a:ext uri="{FF2B5EF4-FFF2-40B4-BE49-F238E27FC236}">
              <a16:creationId xmlns:a16="http://schemas.microsoft.com/office/drawing/2014/main" id="{00000000-0008-0000-0600-0000DE020000}"/>
            </a:ext>
          </a:extLst>
        </xdr:cNvPr>
        <xdr:cNvCxnSpPr/>
      </xdr:nvCxnSpPr>
      <xdr:spPr>
        <a:xfrm>
          <a:off x="49280200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97</xdr:row>
      <xdr:rowOff>27213</xdr:rowOff>
    </xdr:from>
    <xdr:to>
      <xdr:col>108</xdr:col>
      <xdr:colOff>157843</xdr:colOff>
      <xdr:row>97</xdr:row>
      <xdr:rowOff>27214</xdr:rowOff>
    </xdr:to>
    <xdr:cxnSp macro="">
      <xdr:nvCxnSpPr>
        <xdr:cNvPr id="735" name="Conector recto 734">
          <a:extLst>
            <a:ext uri="{FF2B5EF4-FFF2-40B4-BE49-F238E27FC236}">
              <a16:creationId xmlns:a16="http://schemas.microsoft.com/office/drawing/2014/main" id="{00000000-0008-0000-0600-0000DF020000}"/>
            </a:ext>
          </a:extLst>
        </xdr:cNvPr>
        <xdr:cNvCxnSpPr/>
      </xdr:nvCxnSpPr>
      <xdr:spPr>
        <a:xfrm>
          <a:off x="4926530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87</xdr:row>
      <xdr:rowOff>31296</xdr:rowOff>
    </xdr:from>
    <xdr:to>
      <xdr:col>109</xdr:col>
      <xdr:colOff>0</xdr:colOff>
      <xdr:row>87</xdr:row>
      <xdr:rowOff>31297</xdr:rowOff>
    </xdr:to>
    <xdr:cxnSp macro="">
      <xdr:nvCxnSpPr>
        <xdr:cNvPr id="736" name="Conector recto 735">
          <a:extLst>
            <a:ext uri="{FF2B5EF4-FFF2-40B4-BE49-F238E27FC236}">
              <a16:creationId xmlns:a16="http://schemas.microsoft.com/office/drawing/2014/main" id="{00000000-0008-0000-0600-0000E0020000}"/>
            </a:ext>
          </a:extLst>
        </xdr:cNvPr>
        <xdr:cNvCxnSpPr/>
      </xdr:nvCxnSpPr>
      <xdr:spPr>
        <a:xfrm>
          <a:off x="49274757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71</xdr:row>
      <xdr:rowOff>21771</xdr:rowOff>
    </xdr:from>
    <xdr:to>
      <xdr:col>109</xdr:col>
      <xdr:colOff>5444</xdr:colOff>
      <xdr:row>71</xdr:row>
      <xdr:rowOff>21772</xdr:rowOff>
    </xdr:to>
    <xdr:cxnSp macro="">
      <xdr:nvCxnSpPr>
        <xdr:cNvPr id="737" name="Conector recto 736">
          <a:extLst>
            <a:ext uri="{FF2B5EF4-FFF2-40B4-BE49-F238E27FC236}">
              <a16:creationId xmlns:a16="http://schemas.microsoft.com/office/drawing/2014/main" id="{00000000-0008-0000-0600-0000E1020000}"/>
            </a:ext>
          </a:extLst>
        </xdr:cNvPr>
        <xdr:cNvCxnSpPr/>
      </xdr:nvCxnSpPr>
      <xdr:spPr>
        <a:xfrm>
          <a:off x="49278840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12585</xdr:colOff>
      <xdr:row>75</xdr:row>
      <xdr:rowOff>21389</xdr:rowOff>
    </xdr:from>
    <xdr:to>
      <xdr:col>109</xdr:col>
      <xdr:colOff>9525</xdr:colOff>
      <xdr:row>75</xdr:row>
      <xdr:rowOff>21390</xdr:rowOff>
    </xdr:to>
    <xdr:cxnSp macro="">
      <xdr:nvCxnSpPr>
        <xdr:cNvPr id="738" name="Conector recto 737">
          <a:extLst>
            <a:ext uri="{FF2B5EF4-FFF2-40B4-BE49-F238E27FC236}">
              <a16:creationId xmlns:a16="http://schemas.microsoft.com/office/drawing/2014/main" id="{00000000-0008-0000-0600-0000E2020000}"/>
            </a:ext>
          </a:extLst>
        </xdr:cNvPr>
        <xdr:cNvCxnSpPr/>
      </xdr:nvCxnSpPr>
      <xdr:spPr>
        <a:xfrm>
          <a:off x="49281901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66</xdr:row>
      <xdr:rowOff>5442</xdr:rowOff>
    </xdr:from>
    <xdr:to>
      <xdr:col>92</xdr:col>
      <xdr:colOff>54429</xdr:colOff>
      <xdr:row>97</xdr:row>
      <xdr:rowOff>43542</xdr:rowOff>
    </xdr:to>
    <xdr:cxnSp macro="">
      <xdr:nvCxnSpPr>
        <xdr:cNvPr id="739" name="Conector recto 738">
          <a:extLst>
            <a:ext uri="{FF2B5EF4-FFF2-40B4-BE49-F238E27FC236}">
              <a16:creationId xmlns:a16="http://schemas.microsoft.com/office/drawing/2014/main" id="{00000000-0008-0000-0600-0000E3020000}"/>
            </a:ext>
          </a:extLst>
        </xdr:cNvPr>
        <xdr:cNvCxnSpPr/>
      </xdr:nvCxnSpPr>
      <xdr:spPr>
        <a:xfrm>
          <a:off x="47930087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100</xdr:row>
      <xdr:rowOff>159932</xdr:rowOff>
    </xdr:from>
    <xdr:to>
      <xdr:col>92</xdr:col>
      <xdr:colOff>57150</xdr:colOff>
      <xdr:row>123</xdr:row>
      <xdr:rowOff>35547</xdr:rowOff>
    </xdr:to>
    <xdr:cxnSp macro="">
      <xdr:nvCxnSpPr>
        <xdr:cNvPr id="740" name="Conector recto 739">
          <a:extLst>
            <a:ext uri="{FF2B5EF4-FFF2-40B4-BE49-F238E27FC236}">
              <a16:creationId xmlns:a16="http://schemas.microsoft.com/office/drawing/2014/main" id="{00000000-0008-0000-0600-0000E4020000}"/>
            </a:ext>
          </a:extLst>
        </xdr:cNvPr>
        <xdr:cNvCxnSpPr/>
      </xdr:nvCxnSpPr>
      <xdr:spPr>
        <a:xfrm flipH="1">
          <a:off x="47930088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59872</xdr:colOff>
      <xdr:row>114</xdr:row>
      <xdr:rowOff>129703</xdr:rowOff>
    </xdr:from>
    <xdr:to>
      <xdr:col>103</xdr:col>
      <xdr:colOff>59872</xdr:colOff>
      <xdr:row>119</xdr:row>
      <xdr:rowOff>8338</xdr:rowOff>
    </xdr:to>
    <xdr:cxnSp macro="">
      <xdr:nvCxnSpPr>
        <xdr:cNvPr id="741" name="Conector recto 740">
          <a:extLst>
            <a:ext uri="{FF2B5EF4-FFF2-40B4-BE49-F238E27FC236}">
              <a16:creationId xmlns:a16="http://schemas.microsoft.com/office/drawing/2014/main" id="{00000000-0008-0000-0600-0000E5020000}"/>
            </a:ext>
          </a:extLst>
        </xdr:cNvPr>
        <xdr:cNvCxnSpPr/>
      </xdr:nvCxnSpPr>
      <xdr:spPr>
        <a:xfrm>
          <a:off x="5330963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65</xdr:row>
      <xdr:rowOff>168728</xdr:rowOff>
    </xdr:from>
    <xdr:ext cx="704231" cy="273536"/>
    <xdr:sp macro="" textlink="">
      <xdr:nvSpPr>
        <xdr:cNvPr id="742" name="CuadroTexto 741">
          <a:extLst>
            <a:ext uri="{FF2B5EF4-FFF2-40B4-BE49-F238E27FC236}">
              <a16:creationId xmlns:a16="http://schemas.microsoft.com/office/drawing/2014/main" id="{00000000-0008-0000-0600-0000E6020000}"/>
            </a:ext>
          </a:extLst>
        </xdr:cNvPr>
        <xdr:cNvSpPr txBox="1"/>
      </xdr:nvSpPr>
      <xdr:spPr>
        <a:xfrm>
          <a:off x="47965405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66</xdr:row>
      <xdr:rowOff>38100</xdr:rowOff>
    </xdr:from>
    <xdr:ext cx="891078" cy="190630"/>
    <xdr:sp macro="" textlink="">
      <xdr:nvSpPr>
        <xdr:cNvPr id="743" name="CuadroTexto 742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SpPr txBox="1"/>
      </xdr:nvSpPr>
      <xdr:spPr>
        <a:xfrm>
          <a:off x="43532309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66</xdr:row>
      <xdr:rowOff>38100</xdr:rowOff>
    </xdr:from>
    <xdr:ext cx="891078" cy="190630"/>
    <xdr:sp macro="" textlink="">
      <xdr:nvSpPr>
        <xdr:cNvPr id="744" name="CuadroTexto 743">
          <a:extLst>
            <a:ext uri="{FF2B5EF4-FFF2-40B4-BE49-F238E27FC236}">
              <a16:creationId xmlns:a16="http://schemas.microsoft.com/office/drawing/2014/main" id="{00000000-0008-0000-0600-0000E8020000}"/>
            </a:ext>
          </a:extLst>
        </xdr:cNvPr>
        <xdr:cNvSpPr txBox="1"/>
      </xdr:nvSpPr>
      <xdr:spPr>
        <a:xfrm>
          <a:off x="4903303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114</xdr:row>
      <xdr:rowOff>130563</xdr:rowOff>
    </xdr:from>
    <xdr:ext cx="1480918" cy="182101"/>
    <xdr:sp macro="" textlink="">
      <xdr:nvSpPr>
        <xdr:cNvPr id="745" name="CuadroTexto 744">
          <a:extLst>
            <a:ext uri="{FF2B5EF4-FFF2-40B4-BE49-F238E27FC236}">
              <a16:creationId xmlns:a16="http://schemas.microsoft.com/office/drawing/2014/main" id="{00000000-0008-0000-0600-0000E9020000}"/>
            </a:ext>
          </a:extLst>
        </xdr:cNvPr>
        <xdr:cNvSpPr txBox="1"/>
      </xdr:nvSpPr>
      <xdr:spPr>
        <a:xfrm>
          <a:off x="4901942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67</xdr:row>
      <xdr:rowOff>0</xdr:rowOff>
    </xdr:from>
    <xdr:to>
      <xdr:col>109</xdr:col>
      <xdr:colOff>5443</xdr:colOff>
      <xdr:row>67</xdr:row>
      <xdr:rowOff>0</xdr:rowOff>
    </xdr:to>
    <xdr:cxnSp macro="">
      <xdr:nvCxnSpPr>
        <xdr:cNvPr id="746" name="Conector recto 745">
          <a:extLst>
            <a:ext uri="{FF2B5EF4-FFF2-40B4-BE49-F238E27FC236}">
              <a16:creationId xmlns:a16="http://schemas.microsoft.com/office/drawing/2014/main" id="{00000000-0008-0000-0600-0000EA020000}"/>
            </a:ext>
          </a:extLst>
        </xdr:cNvPr>
        <xdr:cNvCxnSpPr/>
      </xdr:nvCxnSpPr>
      <xdr:spPr>
        <a:xfrm>
          <a:off x="4913897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119</xdr:row>
      <xdr:rowOff>20469</xdr:rowOff>
    </xdr:from>
    <xdr:to>
      <xdr:col>109</xdr:col>
      <xdr:colOff>16328</xdr:colOff>
      <xdr:row>119</xdr:row>
      <xdr:rowOff>20469</xdr:rowOff>
    </xdr:to>
    <xdr:cxnSp macro="">
      <xdr:nvCxnSpPr>
        <xdr:cNvPr id="747" name="Conector recto 746">
          <a:extLst>
            <a:ext uri="{FF2B5EF4-FFF2-40B4-BE49-F238E27FC236}">
              <a16:creationId xmlns:a16="http://schemas.microsoft.com/office/drawing/2014/main" id="{00000000-0008-0000-0600-0000EB020000}"/>
            </a:ext>
          </a:extLst>
        </xdr:cNvPr>
        <xdr:cNvCxnSpPr/>
      </xdr:nvCxnSpPr>
      <xdr:spPr>
        <a:xfrm>
          <a:off x="49272911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65</xdr:row>
      <xdr:rowOff>163285</xdr:rowOff>
    </xdr:from>
    <xdr:ext cx="704231" cy="273536"/>
    <xdr:sp macro="" textlink="">
      <xdr:nvSpPr>
        <xdr:cNvPr id="748" name="CuadroTexto 747">
          <a:extLst>
            <a:ext uri="{FF2B5EF4-FFF2-40B4-BE49-F238E27FC236}">
              <a16:creationId xmlns:a16="http://schemas.microsoft.com/office/drawing/2014/main" id="{00000000-0008-0000-0600-0000EC020000}"/>
            </a:ext>
          </a:extLst>
        </xdr:cNvPr>
        <xdr:cNvSpPr txBox="1"/>
      </xdr:nvSpPr>
      <xdr:spPr>
        <a:xfrm>
          <a:off x="5332862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80222</xdr:colOff>
      <xdr:row>114</xdr:row>
      <xdr:rowOff>87482</xdr:rowOff>
    </xdr:from>
    <xdr:ext cx="704231" cy="273536"/>
    <xdr:sp macro="" textlink="">
      <xdr:nvSpPr>
        <xdr:cNvPr id="749" name="CuadroTexto 748">
          <a:extLst>
            <a:ext uri="{FF2B5EF4-FFF2-40B4-BE49-F238E27FC236}">
              <a16:creationId xmlns:a16="http://schemas.microsoft.com/office/drawing/2014/main" id="{00000000-0008-0000-0600-0000ED020000}"/>
            </a:ext>
          </a:extLst>
        </xdr:cNvPr>
        <xdr:cNvSpPr txBox="1"/>
      </xdr:nvSpPr>
      <xdr:spPr>
        <a:xfrm>
          <a:off x="5332998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67</xdr:row>
      <xdr:rowOff>76200</xdr:rowOff>
    </xdr:from>
    <xdr:ext cx="3018729" cy="229746"/>
    <xdr:sp macro="" textlink="">
      <xdr:nvSpPr>
        <xdr:cNvPr id="750" name="CuadroTexto 749">
          <a:extLst>
            <a:ext uri="{FF2B5EF4-FFF2-40B4-BE49-F238E27FC236}">
              <a16:creationId xmlns:a16="http://schemas.microsoft.com/office/drawing/2014/main" id="{00000000-0008-0000-0600-0000EE020000}"/>
            </a:ext>
          </a:extLst>
        </xdr:cNvPr>
        <xdr:cNvSpPr txBox="1"/>
      </xdr:nvSpPr>
      <xdr:spPr>
        <a:xfrm>
          <a:off x="43673824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98</xdr:row>
      <xdr:rowOff>143594</xdr:rowOff>
    </xdr:from>
    <xdr:ext cx="4020072" cy="239487"/>
    <xdr:sp macro="" textlink="">
      <xdr:nvSpPr>
        <xdr:cNvPr id="751" name="CuadroTexto 750">
          <a:extLst>
            <a:ext uri="{FF2B5EF4-FFF2-40B4-BE49-F238E27FC236}">
              <a16:creationId xmlns:a16="http://schemas.microsoft.com/office/drawing/2014/main" id="{00000000-0008-0000-0600-0000EF020000}"/>
            </a:ext>
          </a:extLst>
        </xdr:cNvPr>
        <xdr:cNvSpPr txBox="1"/>
      </xdr:nvSpPr>
      <xdr:spPr>
        <a:xfrm>
          <a:off x="43671102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124</xdr:row>
      <xdr:rowOff>77556</xdr:rowOff>
    </xdr:from>
    <xdr:to>
      <xdr:col>97</xdr:col>
      <xdr:colOff>141514</xdr:colOff>
      <xdr:row>125</xdr:row>
      <xdr:rowOff>88441</xdr:rowOff>
    </xdr:to>
    <xdr:grpSp>
      <xdr:nvGrpSpPr>
        <xdr:cNvPr id="752" name="Grupo 751">
          <a:extLst>
            <a:ext uri="{FF2B5EF4-FFF2-40B4-BE49-F238E27FC236}">
              <a16:creationId xmlns:a16="http://schemas.microsoft.com/office/drawing/2014/main" id="{00000000-0008-0000-0600-0000F0020000}"/>
            </a:ext>
          </a:extLst>
        </xdr:cNvPr>
        <xdr:cNvGrpSpPr/>
      </xdr:nvGrpSpPr>
      <xdr:grpSpPr>
        <a:xfrm>
          <a:off x="43843647" y="15016767"/>
          <a:ext cx="4775104" cy="201385"/>
          <a:chOff x="326572" y="7206343"/>
          <a:chExt cx="4376056" cy="201385"/>
        </a:xfrm>
      </xdr:grpSpPr>
      <xdr:sp macro="" textlink="">
        <xdr:nvSpPr>
          <xdr:cNvPr id="753" name="CuadroTexto 752">
            <a:extLst>
              <a:ext uri="{FF2B5EF4-FFF2-40B4-BE49-F238E27FC236}">
                <a16:creationId xmlns:a16="http://schemas.microsoft.com/office/drawing/2014/main" id="{00000000-0008-0000-0600-0000F1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54" name="Rectángulo 753">
            <a:extLst>
              <a:ext uri="{FF2B5EF4-FFF2-40B4-BE49-F238E27FC236}">
                <a16:creationId xmlns:a16="http://schemas.microsoft.com/office/drawing/2014/main" id="{00000000-0008-0000-0600-0000F2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55" name="CuadroTexto 754">
            <a:extLst>
              <a:ext uri="{FF2B5EF4-FFF2-40B4-BE49-F238E27FC236}">
                <a16:creationId xmlns:a16="http://schemas.microsoft.com/office/drawing/2014/main" id="{00000000-0008-0000-0600-0000F3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56" name="Rectángulo 755">
            <a:extLst>
              <a:ext uri="{FF2B5EF4-FFF2-40B4-BE49-F238E27FC236}">
                <a16:creationId xmlns:a16="http://schemas.microsoft.com/office/drawing/2014/main" id="{00000000-0008-0000-0600-0000F4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57" name="CuadroTexto 756">
            <a:extLst>
              <a:ext uri="{FF2B5EF4-FFF2-40B4-BE49-F238E27FC236}">
                <a16:creationId xmlns:a16="http://schemas.microsoft.com/office/drawing/2014/main" id="{00000000-0008-0000-0600-0000F5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58" name="Rectángulo 757">
            <a:extLst>
              <a:ext uri="{FF2B5EF4-FFF2-40B4-BE49-F238E27FC236}">
                <a16:creationId xmlns:a16="http://schemas.microsoft.com/office/drawing/2014/main" id="{00000000-0008-0000-0600-0000F602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64</xdr:row>
      <xdr:rowOff>38876</xdr:rowOff>
    </xdr:from>
    <xdr:ext cx="560324" cy="317255"/>
    <xdr:pic>
      <xdr:nvPicPr>
        <xdr:cNvPr id="759" name="Imagen 758">
          <a:extLst>
            <a:ext uri="{FF2B5EF4-FFF2-40B4-BE49-F238E27FC236}">
              <a16:creationId xmlns:a16="http://schemas.microsoft.com/office/drawing/2014/main" id="{00000000-0008-0000-0600-0000F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835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125</xdr:row>
      <xdr:rowOff>57925</xdr:rowOff>
    </xdr:from>
    <xdr:ext cx="10768648" cy="470000"/>
    <xdr:pic>
      <xdr:nvPicPr>
        <xdr:cNvPr id="760" name="Imagen 759">
          <a:extLst>
            <a:ext uri="{FF2B5EF4-FFF2-40B4-BE49-F238E27FC236}">
              <a16:creationId xmlns:a16="http://schemas.microsoft.com/office/drawing/2014/main" id="{00000000-0008-0000-0600-0000F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62806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64</xdr:row>
      <xdr:rowOff>38876</xdr:rowOff>
    </xdr:from>
    <xdr:ext cx="391483" cy="363360"/>
    <xdr:pic>
      <xdr:nvPicPr>
        <xdr:cNvPr id="761" name="Imagen 760">
          <a:extLst>
            <a:ext uri="{FF2B5EF4-FFF2-40B4-BE49-F238E27FC236}">
              <a16:creationId xmlns:a16="http://schemas.microsoft.com/office/drawing/2014/main" id="{00000000-0008-0000-06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404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124</xdr:row>
      <xdr:rowOff>97576</xdr:rowOff>
    </xdr:from>
    <xdr:to>
      <xdr:col>109</xdr:col>
      <xdr:colOff>108857</xdr:colOff>
      <xdr:row>125</xdr:row>
      <xdr:rowOff>108461</xdr:rowOff>
    </xdr:to>
    <xdr:grpSp>
      <xdr:nvGrpSpPr>
        <xdr:cNvPr id="762" name="Grupo 761">
          <a:extLst>
            <a:ext uri="{FF2B5EF4-FFF2-40B4-BE49-F238E27FC236}">
              <a16:creationId xmlns:a16="http://schemas.microsoft.com/office/drawing/2014/main" id="{00000000-0008-0000-0600-0000FA020000}"/>
            </a:ext>
          </a:extLst>
        </xdr:cNvPr>
        <xdr:cNvGrpSpPr/>
      </xdr:nvGrpSpPr>
      <xdr:grpSpPr>
        <a:xfrm>
          <a:off x="49345516" y="15036787"/>
          <a:ext cx="4775104" cy="201385"/>
          <a:chOff x="326572" y="7206343"/>
          <a:chExt cx="4376056" cy="201385"/>
        </a:xfrm>
      </xdr:grpSpPr>
      <xdr:sp macro="" textlink="">
        <xdr:nvSpPr>
          <xdr:cNvPr id="763" name="CuadroTexto 762">
            <a:extLst>
              <a:ext uri="{FF2B5EF4-FFF2-40B4-BE49-F238E27FC236}">
                <a16:creationId xmlns:a16="http://schemas.microsoft.com/office/drawing/2014/main" id="{00000000-0008-0000-0600-0000FB02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764" name="Rectángulo 763">
            <a:extLst>
              <a:ext uri="{FF2B5EF4-FFF2-40B4-BE49-F238E27FC236}">
                <a16:creationId xmlns:a16="http://schemas.microsoft.com/office/drawing/2014/main" id="{00000000-0008-0000-0600-0000FC02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65" name="CuadroTexto 764">
            <a:extLst>
              <a:ext uri="{FF2B5EF4-FFF2-40B4-BE49-F238E27FC236}">
                <a16:creationId xmlns:a16="http://schemas.microsoft.com/office/drawing/2014/main" id="{00000000-0008-0000-0600-0000FD02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766" name="Rectángulo 765">
            <a:extLst>
              <a:ext uri="{FF2B5EF4-FFF2-40B4-BE49-F238E27FC236}">
                <a16:creationId xmlns:a16="http://schemas.microsoft.com/office/drawing/2014/main" id="{00000000-0008-0000-0600-0000FE02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67" name="CuadroTexto 766">
            <a:extLst>
              <a:ext uri="{FF2B5EF4-FFF2-40B4-BE49-F238E27FC236}">
                <a16:creationId xmlns:a16="http://schemas.microsoft.com/office/drawing/2014/main" id="{00000000-0008-0000-0600-0000FF02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768" name="Rectángulo 767">
            <a:extLst>
              <a:ext uri="{FF2B5EF4-FFF2-40B4-BE49-F238E27FC236}">
                <a16:creationId xmlns:a16="http://schemas.microsoft.com/office/drawing/2014/main" id="{00000000-0008-0000-0600-000000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113</xdr:row>
      <xdr:rowOff>18373</xdr:rowOff>
    </xdr:from>
    <xdr:to>
      <xdr:col>98</xdr:col>
      <xdr:colOff>4373</xdr:colOff>
      <xdr:row>113</xdr:row>
      <xdr:rowOff>23816</xdr:rowOff>
    </xdr:to>
    <xdr:cxnSp macro="">
      <xdr:nvCxnSpPr>
        <xdr:cNvPr id="769" name="Conector recto 768">
          <a:extLst>
            <a:ext uri="{FF2B5EF4-FFF2-40B4-BE49-F238E27FC236}">
              <a16:creationId xmlns:a16="http://schemas.microsoft.com/office/drawing/2014/main" id="{00000000-0008-0000-0600-000001030000}"/>
            </a:ext>
          </a:extLst>
        </xdr:cNvPr>
        <xdr:cNvCxnSpPr/>
      </xdr:nvCxnSpPr>
      <xdr:spPr>
        <a:xfrm>
          <a:off x="43721912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92</xdr:row>
      <xdr:rowOff>0</xdr:rowOff>
    </xdr:from>
    <xdr:ext cx="184731" cy="264560"/>
    <xdr:sp macro="" textlink="">
      <xdr:nvSpPr>
        <xdr:cNvPr id="770" name="CuadroTexto 769">
          <a:extLst>
            <a:ext uri="{FF2B5EF4-FFF2-40B4-BE49-F238E27FC236}">
              <a16:creationId xmlns:a16="http://schemas.microsoft.com/office/drawing/2014/main" id="{00000000-0008-0000-0600-000002030000}"/>
            </a:ext>
          </a:extLst>
        </xdr:cNvPr>
        <xdr:cNvSpPr txBox="1"/>
      </xdr:nvSpPr>
      <xdr:spPr>
        <a:xfrm>
          <a:off x="4442338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88</xdr:row>
      <xdr:rowOff>135262</xdr:rowOff>
    </xdr:from>
    <xdr:ext cx="2652340" cy="229746"/>
    <xdr:sp macro="" textlink="">
      <xdr:nvSpPr>
        <xdr:cNvPr id="771" name="CuadroTexto 770">
          <a:extLst>
            <a:ext uri="{FF2B5EF4-FFF2-40B4-BE49-F238E27FC236}">
              <a16:creationId xmlns:a16="http://schemas.microsoft.com/office/drawing/2014/main" id="{00000000-0008-0000-0600-000003030000}"/>
            </a:ext>
          </a:extLst>
        </xdr:cNvPr>
        <xdr:cNvSpPr txBox="1"/>
      </xdr:nvSpPr>
      <xdr:spPr>
        <a:xfrm>
          <a:off x="4916053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66676</xdr:colOff>
      <xdr:row>66</xdr:row>
      <xdr:rowOff>9524</xdr:rowOff>
    </xdr:from>
    <xdr:to>
      <xdr:col>103</xdr:col>
      <xdr:colOff>66677</xdr:colOff>
      <xdr:row>87</xdr:row>
      <xdr:rowOff>27215</xdr:rowOff>
    </xdr:to>
    <xdr:cxnSp macro="">
      <xdr:nvCxnSpPr>
        <xdr:cNvPr id="772" name="Conector recto 771">
          <a:extLst>
            <a:ext uri="{FF2B5EF4-FFF2-40B4-BE49-F238E27FC236}">
              <a16:creationId xmlns:a16="http://schemas.microsoft.com/office/drawing/2014/main" id="{00000000-0008-0000-0600-000004030000}"/>
            </a:ext>
          </a:extLst>
        </xdr:cNvPr>
        <xdr:cNvCxnSpPr/>
      </xdr:nvCxnSpPr>
      <xdr:spPr>
        <a:xfrm flipH="1">
          <a:off x="5331643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116</xdr:row>
      <xdr:rowOff>98316</xdr:rowOff>
    </xdr:from>
    <xdr:to>
      <xdr:col>109</xdr:col>
      <xdr:colOff>8809</xdr:colOff>
      <xdr:row>116</xdr:row>
      <xdr:rowOff>98316</xdr:rowOff>
    </xdr:to>
    <xdr:cxnSp macro="">
      <xdr:nvCxnSpPr>
        <xdr:cNvPr id="773" name="Conector recto 772">
          <a:extLst>
            <a:ext uri="{FF2B5EF4-FFF2-40B4-BE49-F238E27FC236}">
              <a16:creationId xmlns:a16="http://schemas.microsoft.com/office/drawing/2014/main" id="{00000000-0008-0000-0600-000005030000}"/>
            </a:ext>
          </a:extLst>
        </xdr:cNvPr>
        <xdr:cNvCxnSpPr/>
      </xdr:nvCxnSpPr>
      <xdr:spPr>
        <a:xfrm>
          <a:off x="4914148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59871</xdr:colOff>
      <xdr:row>91</xdr:row>
      <xdr:rowOff>43542</xdr:rowOff>
    </xdr:from>
    <xdr:to>
      <xdr:col>103</xdr:col>
      <xdr:colOff>59871</xdr:colOff>
      <xdr:row>113</xdr:row>
      <xdr:rowOff>24319</xdr:rowOff>
    </xdr:to>
    <xdr:cxnSp macro="">
      <xdr:nvCxnSpPr>
        <xdr:cNvPr id="774" name="Conector recto 773">
          <a:extLst>
            <a:ext uri="{FF2B5EF4-FFF2-40B4-BE49-F238E27FC236}">
              <a16:creationId xmlns:a16="http://schemas.microsoft.com/office/drawing/2014/main" id="{00000000-0008-0000-0600-000006030000}"/>
            </a:ext>
          </a:extLst>
        </xdr:cNvPr>
        <xdr:cNvCxnSpPr/>
      </xdr:nvCxnSpPr>
      <xdr:spPr>
        <a:xfrm>
          <a:off x="5330963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105</xdr:row>
      <xdr:rowOff>28575</xdr:rowOff>
    </xdr:from>
    <xdr:to>
      <xdr:col>108</xdr:col>
      <xdr:colOff>157845</xdr:colOff>
      <xdr:row>105</xdr:row>
      <xdr:rowOff>28576</xdr:rowOff>
    </xdr:to>
    <xdr:cxnSp macro="">
      <xdr:nvCxnSpPr>
        <xdr:cNvPr id="775" name="Conector recto 774">
          <a:extLst>
            <a:ext uri="{FF2B5EF4-FFF2-40B4-BE49-F238E27FC236}">
              <a16:creationId xmlns:a16="http://schemas.microsoft.com/office/drawing/2014/main" id="{00000000-0008-0000-0600-000007030000}"/>
            </a:ext>
          </a:extLst>
        </xdr:cNvPr>
        <xdr:cNvCxnSpPr/>
      </xdr:nvCxnSpPr>
      <xdr:spPr>
        <a:xfrm>
          <a:off x="49269316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109</xdr:row>
      <xdr:rowOff>20939</xdr:rowOff>
    </xdr:from>
    <xdr:to>
      <xdr:col>108</xdr:col>
      <xdr:colOff>157845</xdr:colOff>
      <xdr:row>109</xdr:row>
      <xdr:rowOff>20940</xdr:rowOff>
    </xdr:to>
    <xdr:cxnSp macro="">
      <xdr:nvCxnSpPr>
        <xdr:cNvPr id="776" name="Conector recto 775">
          <a:extLst>
            <a:ext uri="{FF2B5EF4-FFF2-40B4-BE49-F238E27FC236}">
              <a16:creationId xmlns:a16="http://schemas.microsoft.com/office/drawing/2014/main" id="{00000000-0008-0000-0600-000008030000}"/>
            </a:ext>
          </a:extLst>
        </xdr:cNvPr>
        <xdr:cNvCxnSpPr/>
      </xdr:nvCxnSpPr>
      <xdr:spPr>
        <a:xfrm>
          <a:off x="49269316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3587</xdr:colOff>
      <xdr:row>103</xdr:row>
      <xdr:rowOff>29741</xdr:rowOff>
    </xdr:from>
    <xdr:to>
      <xdr:col>109</xdr:col>
      <xdr:colOff>1586</xdr:colOff>
      <xdr:row>103</xdr:row>
      <xdr:rowOff>29742</xdr:rowOff>
    </xdr:to>
    <xdr:cxnSp macro="">
      <xdr:nvCxnSpPr>
        <xdr:cNvPr id="777" name="Conector recto 776">
          <a:extLst>
            <a:ext uri="{FF2B5EF4-FFF2-40B4-BE49-F238E27FC236}">
              <a16:creationId xmlns:a16="http://schemas.microsoft.com/office/drawing/2014/main" id="{00000000-0008-0000-0600-000009030000}"/>
            </a:ext>
          </a:extLst>
        </xdr:cNvPr>
        <xdr:cNvCxnSpPr/>
      </xdr:nvCxnSpPr>
      <xdr:spPr>
        <a:xfrm>
          <a:off x="49272903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19074</xdr:colOff>
      <xdr:row>79</xdr:row>
      <xdr:rowOff>3079</xdr:rowOff>
    </xdr:from>
    <xdr:to>
      <xdr:col>109</xdr:col>
      <xdr:colOff>13633</xdr:colOff>
      <xdr:row>79</xdr:row>
      <xdr:rowOff>3080</xdr:rowOff>
    </xdr:to>
    <xdr:cxnSp macro="">
      <xdr:nvCxnSpPr>
        <xdr:cNvPr id="778" name="Conector recto 777">
          <a:extLst>
            <a:ext uri="{FF2B5EF4-FFF2-40B4-BE49-F238E27FC236}">
              <a16:creationId xmlns:a16="http://schemas.microsoft.com/office/drawing/2014/main" id="{00000000-0008-0000-0600-00000A030000}"/>
            </a:ext>
          </a:extLst>
        </xdr:cNvPr>
        <xdr:cNvCxnSpPr/>
      </xdr:nvCxnSpPr>
      <xdr:spPr>
        <a:xfrm>
          <a:off x="49288390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0</xdr:colOff>
      <xdr:row>81</xdr:row>
      <xdr:rowOff>19050</xdr:rowOff>
    </xdr:from>
    <xdr:to>
      <xdr:col>98</xdr:col>
      <xdr:colOff>17690</xdr:colOff>
      <xdr:row>81</xdr:row>
      <xdr:rowOff>24493</xdr:rowOff>
    </xdr:to>
    <xdr:cxnSp macro="">
      <xdr:nvCxnSpPr>
        <xdr:cNvPr id="779" name="Conector recto 778">
          <a:extLst>
            <a:ext uri="{FF2B5EF4-FFF2-40B4-BE49-F238E27FC236}">
              <a16:creationId xmlns:a16="http://schemas.microsoft.com/office/drawing/2014/main" id="{00000000-0008-0000-0600-00000B030000}"/>
            </a:ext>
          </a:extLst>
        </xdr:cNvPr>
        <xdr:cNvCxnSpPr/>
      </xdr:nvCxnSpPr>
      <xdr:spPr>
        <a:xfrm>
          <a:off x="43734789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749</xdr:colOff>
      <xdr:row>85</xdr:row>
      <xdr:rowOff>21774</xdr:rowOff>
    </xdr:from>
    <xdr:to>
      <xdr:col>108</xdr:col>
      <xdr:colOff>159532</xdr:colOff>
      <xdr:row>85</xdr:row>
      <xdr:rowOff>21775</xdr:rowOff>
    </xdr:to>
    <xdr:cxnSp macro="">
      <xdr:nvCxnSpPr>
        <xdr:cNvPr id="780" name="Conector recto 779">
          <a:extLst>
            <a:ext uri="{FF2B5EF4-FFF2-40B4-BE49-F238E27FC236}">
              <a16:creationId xmlns:a16="http://schemas.microsoft.com/office/drawing/2014/main" id="{00000000-0008-0000-0600-00000C030000}"/>
            </a:ext>
          </a:extLst>
        </xdr:cNvPr>
        <xdr:cNvCxnSpPr/>
      </xdr:nvCxnSpPr>
      <xdr:spPr>
        <a:xfrm>
          <a:off x="49270065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707156</xdr:colOff>
      <xdr:row>64</xdr:row>
      <xdr:rowOff>129879</xdr:rowOff>
    </xdr:from>
    <xdr:ext cx="1549216" cy="329773"/>
    <xdr:pic>
      <xdr:nvPicPr>
        <xdr:cNvPr id="781" name="Imagen 780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0D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0394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57727</xdr:colOff>
      <xdr:row>64</xdr:row>
      <xdr:rowOff>129883</xdr:rowOff>
    </xdr:from>
    <xdr:ext cx="1548000" cy="329773"/>
    <xdr:pic>
      <xdr:nvPicPr>
        <xdr:cNvPr id="782" name="Imagen 78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0E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041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14656</xdr:colOff>
      <xdr:row>99</xdr:row>
      <xdr:rowOff>29308</xdr:rowOff>
    </xdr:from>
    <xdr:to>
      <xdr:col>109</xdr:col>
      <xdr:colOff>12655</xdr:colOff>
      <xdr:row>99</xdr:row>
      <xdr:rowOff>29309</xdr:rowOff>
    </xdr:to>
    <xdr:cxnSp macro="">
      <xdr:nvCxnSpPr>
        <xdr:cNvPr id="783" name="Conector recto 782">
          <a:extLst>
            <a:ext uri="{FF2B5EF4-FFF2-40B4-BE49-F238E27FC236}">
              <a16:creationId xmlns:a16="http://schemas.microsoft.com/office/drawing/2014/main" id="{00000000-0008-0000-0600-00000F030000}"/>
            </a:ext>
          </a:extLst>
        </xdr:cNvPr>
        <xdr:cNvCxnSpPr/>
      </xdr:nvCxnSpPr>
      <xdr:spPr>
        <a:xfrm>
          <a:off x="49283972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113</xdr:row>
      <xdr:rowOff>21981</xdr:rowOff>
    </xdr:from>
    <xdr:to>
      <xdr:col>108</xdr:col>
      <xdr:colOff>155751</xdr:colOff>
      <xdr:row>113</xdr:row>
      <xdr:rowOff>21982</xdr:rowOff>
    </xdr:to>
    <xdr:cxnSp macro="">
      <xdr:nvCxnSpPr>
        <xdr:cNvPr id="784" name="Conector recto 783">
          <a:extLst>
            <a:ext uri="{FF2B5EF4-FFF2-40B4-BE49-F238E27FC236}">
              <a16:creationId xmlns:a16="http://schemas.microsoft.com/office/drawing/2014/main" id="{00000000-0008-0000-0600-000010030000}"/>
            </a:ext>
          </a:extLst>
        </xdr:cNvPr>
        <xdr:cNvCxnSpPr/>
      </xdr:nvCxnSpPr>
      <xdr:spPr>
        <a:xfrm>
          <a:off x="49269316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207701</xdr:colOff>
      <xdr:row>115</xdr:row>
      <xdr:rowOff>23039</xdr:rowOff>
    </xdr:from>
    <xdr:to>
      <xdr:col>98</xdr:col>
      <xdr:colOff>4373</xdr:colOff>
      <xdr:row>115</xdr:row>
      <xdr:rowOff>28482</xdr:rowOff>
    </xdr:to>
    <xdr:cxnSp macro="">
      <xdr:nvCxnSpPr>
        <xdr:cNvPr id="785" name="Conector recto 784">
          <a:extLst>
            <a:ext uri="{FF2B5EF4-FFF2-40B4-BE49-F238E27FC236}">
              <a16:creationId xmlns:a16="http://schemas.microsoft.com/office/drawing/2014/main" id="{00000000-0008-0000-0600-000011030000}"/>
            </a:ext>
          </a:extLst>
        </xdr:cNvPr>
        <xdr:cNvCxnSpPr/>
      </xdr:nvCxnSpPr>
      <xdr:spPr>
        <a:xfrm>
          <a:off x="43721912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66</xdr:row>
      <xdr:rowOff>223157</xdr:rowOff>
    </xdr:from>
    <xdr:to>
      <xdr:col>120</xdr:col>
      <xdr:colOff>5443</xdr:colOff>
      <xdr:row>66</xdr:row>
      <xdr:rowOff>223157</xdr:rowOff>
    </xdr:to>
    <xdr:cxnSp macro="">
      <xdr:nvCxnSpPr>
        <xdr:cNvPr id="786" name="Conector recto 785">
          <a:extLst>
            <a:ext uri="{FF2B5EF4-FFF2-40B4-BE49-F238E27FC236}">
              <a16:creationId xmlns:a16="http://schemas.microsoft.com/office/drawing/2014/main" id="{00000000-0008-0000-0600-000012030000}"/>
            </a:ext>
          </a:extLst>
        </xdr:cNvPr>
        <xdr:cNvCxnSpPr/>
      </xdr:nvCxnSpPr>
      <xdr:spPr>
        <a:xfrm>
          <a:off x="54496177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73</xdr:row>
      <xdr:rowOff>18581</xdr:rowOff>
    </xdr:from>
    <xdr:to>
      <xdr:col>120</xdr:col>
      <xdr:colOff>21653</xdr:colOff>
      <xdr:row>73</xdr:row>
      <xdr:rowOff>24024</xdr:rowOff>
    </xdr:to>
    <xdr:cxnSp macro="">
      <xdr:nvCxnSpPr>
        <xdr:cNvPr id="787" name="Conector recto 786">
          <a:extLst>
            <a:ext uri="{FF2B5EF4-FFF2-40B4-BE49-F238E27FC236}">
              <a16:creationId xmlns:a16="http://schemas.microsoft.com/office/drawing/2014/main" id="{00000000-0008-0000-0600-000013030000}"/>
            </a:ext>
          </a:extLst>
        </xdr:cNvPr>
        <xdr:cNvCxnSpPr/>
      </xdr:nvCxnSpPr>
      <xdr:spPr>
        <a:xfrm>
          <a:off x="54617305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77</xdr:row>
      <xdr:rowOff>16331</xdr:rowOff>
    </xdr:from>
    <xdr:to>
      <xdr:col>120</xdr:col>
      <xdr:colOff>8046</xdr:colOff>
      <xdr:row>77</xdr:row>
      <xdr:rowOff>21774</xdr:rowOff>
    </xdr:to>
    <xdr:cxnSp macro="">
      <xdr:nvCxnSpPr>
        <xdr:cNvPr id="788" name="Conector recto 787">
          <a:extLst>
            <a:ext uri="{FF2B5EF4-FFF2-40B4-BE49-F238E27FC236}">
              <a16:creationId xmlns:a16="http://schemas.microsoft.com/office/drawing/2014/main" id="{00000000-0008-0000-0600-000014030000}"/>
            </a:ext>
          </a:extLst>
        </xdr:cNvPr>
        <xdr:cNvCxnSpPr/>
      </xdr:nvCxnSpPr>
      <xdr:spPr>
        <a:xfrm>
          <a:off x="54599828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79</xdr:row>
      <xdr:rowOff>16330</xdr:rowOff>
    </xdr:from>
    <xdr:to>
      <xdr:col>120</xdr:col>
      <xdr:colOff>5443</xdr:colOff>
      <xdr:row>79</xdr:row>
      <xdr:rowOff>21773</xdr:rowOff>
    </xdr:to>
    <xdr:cxnSp macro="">
      <xdr:nvCxnSpPr>
        <xdr:cNvPr id="789" name="Conector recto 788">
          <a:extLst>
            <a:ext uri="{FF2B5EF4-FFF2-40B4-BE49-F238E27FC236}">
              <a16:creationId xmlns:a16="http://schemas.microsoft.com/office/drawing/2014/main" id="{00000000-0008-0000-0600-000015030000}"/>
            </a:ext>
          </a:extLst>
        </xdr:cNvPr>
        <xdr:cNvCxnSpPr/>
      </xdr:nvCxnSpPr>
      <xdr:spPr>
        <a:xfrm>
          <a:off x="54599591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85</xdr:row>
      <xdr:rowOff>16320</xdr:rowOff>
    </xdr:from>
    <xdr:to>
      <xdr:col>120</xdr:col>
      <xdr:colOff>0</xdr:colOff>
      <xdr:row>85</xdr:row>
      <xdr:rowOff>21763</xdr:rowOff>
    </xdr:to>
    <xdr:cxnSp macro="">
      <xdr:nvCxnSpPr>
        <xdr:cNvPr id="790" name="Conector recto 789">
          <a:extLst>
            <a:ext uri="{FF2B5EF4-FFF2-40B4-BE49-F238E27FC236}">
              <a16:creationId xmlns:a16="http://schemas.microsoft.com/office/drawing/2014/main" id="{00000000-0008-0000-0600-000016030000}"/>
            </a:ext>
          </a:extLst>
        </xdr:cNvPr>
        <xdr:cNvCxnSpPr/>
      </xdr:nvCxnSpPr>
      <xdr:spPr>
        <a:xfrm>
          <a:off x="54594148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87</xdr:row>
      <xdr:rowOff>16327</xdr:rowOff>
    </xdr:from>
    <xdr:to>
      <xdr:col>119</xdr:col>
      <xdr:colOff>157843</xdr:colOff>
      <xdr:row>87</xdr:row>
      <xdr:rowOff>21770</xdr:rowOff>
    </xdr:to>
    <xdr:cxnSp macro="">
      <xdr:nvCxnSpPr>
        <xdr:cNvPr id="791" name="Conector recto 790">
          <a:extLst>
            <a:ext uri="{FF2B5EF4-FFF2-40B4-BE49-F238E27FC236}">
              <a16:creationId xmlns:a16="http://schemas.microsoft.com/office/drawing/2014/main" id="{00000000-0008-0000-0600-000017030000}"/>
            </a:ext>
          </a:extLst>
        </xdr:cNvPr>
        <xdr:cNvCxnSpPr/>
      </xdr:nvCxnSpPr>
      <xdr:spPr>
        <a:xfrm>
          <a:off x="5458870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197303</xdr:colOff>
      <xdr:row>91</xdr:row>
      <xdr:rowOff>25852</xdr:rowOff>
    </xdr:from>
    <xdr:to>
      <xdr:col>119</xdr:col>
      <xdr:colOff>157843</xdr:colOff>
      <xdr:row>91</xdr:row>
      <xdr:rowOff>31295</xdr:rowOff>
    </xdr:to>
    <xdr:cxnSp macro="">
      <xdr:nvCxnSpPr>
        <xdr:cNvPr id="792" name="Conector recto 791">
          <a:extLst>
            <a:ext uri="{FF2B5EF4-FFF2-40B4-BE49-F238E27FC236}">
              <a16:creationId xmlns:a16="http://schemas.microsoft.com/office/drawing/2014/main" id="{00000000-0008-0000-0600-000018030000}"/>
            </a:ext>
          </a:extLst>
        </xdr:cNvPr>
        <xdr:cNvCxnSpPr/>
      </xdr:nvCxnSpPr>
      <xdr:spPr>
        <a:xfrm>
          <a:off x="5459006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123</xdr:row>
      <xdr:rowOff>30713</xdr:rowOff>
    </xdr:from>
    <xdr:to>
      <xdr:col>120</xdr:col>
      <xdr:colOff>5443</xdr:colOff>
      <xdr:row>123</xdr:row>
      <xdr:rowOff>36156</xdr:rowOff>
    </xdr:to>
    <xdr:cxnSp macro="">
      <xdr:nvCxnSpPr>
        <xdr:cNvPr id="793" name="Conector recto 792">
          <a:extLst>
            <a:ext uri="{FF2B5EF4-FFF2-40B4-BE49-F238E27FC236}">
              <a16:creationId xmlns:a16="http://schemas.microsoft.com/office/drawing/2014/main" id="{00000000-0008-0000-0600-000019030000}"/>
            </a:ext>
          </a:extLst>
        </xdr:cNvPr>
        <xdr:cNvCxnSpPr/>
      </xdr:nvCxnSpPr>
      <xdr:spPr>
        <a:xfrm>
          <a:off x="54599591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95</xdr:row>
      <xdr:rowOff>11467</xdr:rowOff>
    </xdr:from>
    <xdr:to>
      <xdr:col>120</xdr:col>
      <xdr:colOff>4</xdr:colOff>
      <xdr:row>95</xdr:row>
      <xdr:rowOff>16910</xdr:rowOff>
    </xdr:to>
    <xdr:cxnSp macro="">
      <xdr:nvCxnSpPr>
        <xdr:cNvPr id="794" name="Conector recto 793">
          <a:extLst>
            <a:ext uri="{FF2B5EF4-FFF2-40B4-BE49-F238E27FC236}">
              <a16:creationId xmlns:a16="http://schemas.microsoft.com/office/drawing/2014/main" id="{00000000-0008-0000-0600-00001A030000}"/>
            </a:ext>
          </a:extLst>
        </xdr:cNvPr>
        <xdr:cNvCxnSpPr/>
      </xdr:nvCxnSpPr>
      <xdr:spPr>
        <a:xfrm>
          <a:off x="54594152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97</xdr:row>
      <xdr:rowOff>21776</xdr:rowOff>
    </xdr:from>
    <xdr:to>
      <xdr:col>119</xdr:col>
      <xdr:colOff>157843</xdr:colOff>
      <xdr:row>97</xdr:row>
      <xdr:rowOff>27219</xdr:rowOff>
    </xdr:to>
    <xdr:cxnSp macro="">
      <xdr:nvCxnSpPr>
        <xdr:cNvPr id="795" name="Conector recto 794">
          <a:extLst>
            <a:ext uri="{FF2B5EF4-FFF2-40B4-BE49-F238E27FC236}">
              <a16:creationId xmlns:a16="http://schemas.microsoft.com/office/drawing/2014/main" id="{00000000-0008-0000-0600-00001B030000}"/>
            </a:ext>
          </a:extLst>
        </xdr:cNvPr>
        <xdr:cNvCxnSpPr/>
      </xdr:nvCxnSpPr>
      <xdr:spPr>
        <a:xfrm>
          <a:off x="5458870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103</xdr:row>
      <xdr:rowOff>23650</xdr:rowOff>
    </xdr:from>
    <xdr:to>
      <xdr:col>120</xdr:col>
      <xdr:colOff>2093</xdr:colOff>
      <xdr:row>103</xdr:row>
      <xdr:rowOff>29093</xdr:rowOff>
    </xdr:to>
    <xdr:cxnSp macro="">
      <xdr:nvCxnSpPr>
        <xdr:cNvPr id="796" name="Conector recto 795">
          <a:extLst>
            <a:ext uri="{FF2B5EF4-FFF2-40B4-BE49-F238E27FC236}">
              <a16:creationId xmlns:a16="http://schemas.microsoft.com/office/drawing/2014/main" id="{00000000-0008-0000-0600-00001C030000}"/>
            </a:ext>
          </a:extLst>
        </xdr:cNvPr>
        <xdr:cNvCxnSpPr/>
      </xdr:nvCxnSpPr>
      <xdr:spPr>
        <a:xfrm>
          <a:off x="54594147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109</xdr:row>
      <xdr:rowOff>16327</xdr:rowOff>
    </xdr:from>
    <xdr:to>
      <xdr:col>120</xdr:col>
      <xdr:colOff>5442</xdr:colOff>
      <xdr:row>109</xdr:row>
      <xdr:rowOff>21770</xdr:rowOff>
    </xdr:to>
    <xdr:cxnSp macro="">
      <xdr:nvCxnSpPr>
        <xdr:cNvPr id="797" name="Conector recto 796">
          <a:extLst>
            <a:ext uri="{FF2B5EF4-FFF2-40B4-BE49-F238E27FC236}">
              <a16:creationId xmlns:a16="http://schemas.microsoft.com/office/drawing/2014/main" id="{00000000-0008-0000-0600-00001D030000}"/>
            </a:ext>
          </a:extLst>
        </xdr:cNvPr>
        <xdr:cNvCxnSpPr/>
      </xdr:nvCxnSpPr>
      <xdr:spPr>
        <a:xfrm>
          <a:off x="54599590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117</xdr:row>
      <xdr:rowOff>16326</xdr:rowOff>
    </xdr:from>
    <xdr:to>
      <xdr:col>119</xdr:col>
      <xdr:colOff>163285</xdr:colOff>
      <xdr:row>117</xdr:row>
      <xdr:rowOff>21769</xdr:rowOff>
    </xdr:to>
    <xdr:cxnSp macro="">
      <xdr:nvCxnSpPr>
        <xdr:cNvPr id="798" name="Conector recto 797">
          <a:extLst>
            <a:ext uri="{FF2B5EF4-FFF2-40B4-BE49-F238E27FC236}">
              <a16:creationId xmlns:a16="http://schemas.microsoft.com/office/drawing/2014/main" id="{00000000-0008-0000-0600-00001E030000}"/>
            </a:ext>
          </a:extLst>
        </xdr:cNvPr>
        <xdr:cNvCxnSpPr/>
      </xdr:nvCxnSpPr>
      <xdr:spPr>
        <a:xfrm>
          <a:off x="5459414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195941</xdr:colOff>
      <xdr:row>119</xdr:row>
      <xdr:rowOff>21769</xdr:rowOff>
    </xdr:from>
    <xdr:to>
      <xdr:col>119</xdr:col>
      <xdr:colOff>157842</xdr:colOff>
      <xdr:row>119</xdr:row>
      <xdr:rowOff>27212</xdr:rowOff>
    </xdr:to>
    <xdr:cxnSp macro="">
      <xdr:nvCxnSpPr>
        <xdr:cNvPr id="799" name="Conector recto 798">
          <a:extLst>
            <a:ext uri="{FF2B5EF4-FFF2-40B4-BE49-F238E27FC236}">
              <a16:creationId xmlns:a16="http://schemas.microsoft.com/office/drawing/2014/main" id="{00000000-0008-0000-0600-00001F030000}"/>
            </a:ext>
          </a:extLst>
        </xdr:cNvPr>
        <xdr:cNvCxnSpPr/>
      </xdr:nvCxnSpPr>
      <xdr:spPr>
        <a:xfrm>
          <a:off x="5458870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95</xdr:row>
      <xdr:rowOff>25324</xdr:rowOff>
    </xdr:from>
    <xdr:to>
      <xdr:col>131</xdr:col>
      <xdr:colOff>5443</xdr:colOff>
      <xdr:row>95</xdr:row>
      <xdr:rowOff>25325</xdr:rowOff>
    </xdr:to>
    <xdr:cxnSp macro="">
      <xdr:nvCxnSpPr>
        <xdr:cNvPr id="800" name="Conector recto 799">
          <a:extLst>
            <a:ext uri="{FF2B5EF4-FFF2-40B4-BE49-F238E27FC236}">
              <a16:creationId xmlns:a16="http://schemas.microsoft.com/office/drawing/2014/main" id="{00000000-0008-0000-0600-000020030000}"/>
            </a:ext>
          </a:extLst>
        </xdr:cNvPr>
        <xdr:cNvCxnSpPr/>
      </xdr:nvCxnSpPr>
      <xdr:spPr>
        <a:xfrm>
          <a:off x="60158752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97</xdr:row>
      <xdr:rowOff>27213</xdr:rowOff>
    </xdr:from>
    <xdr:to>
      <xdr:col>130</xdr:col>
      <xdr:colOff>157843</xdr:colOff>
      <xdr:row>97</xdr:row>
      <xdr:rowOff>27214</xdr:rowOff>
    </xdr:to>
    <xdr:cxnSp macro="">
      <xdr:nvCxnSpPr>
        <xdr:cNvPr id="801" name="Conector recto 800">
          <a:extLst>
            <a:ext uri="{FF2B5EF4-FFF2-40B4-BE49-F238E27FC236}">
              <a16:creationId xmlns:a16="http://schemas.microsoft.com/office/drawing/2014/main" id="{00000000-0008-0000-0600-000021030000}"/>
            </a:ext>
          </a:extLst>
        </xdr:cNvPr>
        <xdr:cNvCxnSpPr/>
      </xdr:nvCxnSpPr>
      <xdr:spPr>
        <a:xfrm>
          <a:off x="60143856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87</xdr:row>
      <xdr:rowOff>31296</xdr:rowOff>
    </xdr:from>
    <xdr:to>
      <xdr:col>131</xdr:col>
      <xdr:colOff>0</xdr:colOff>
      <xdr:row>87</xdr:row>
      <xdr:rowOff>31297</xdr:rowOff>
    </xdr:to>
    <xdr:cxnSp macro="">
      <xdr:nvCxnSpPr>
        <xdr:cNvPr id="802" name="Conector recto 801">
          <a:extLst>
            <a:ext uri="{FF2B5EF4-FFF2-40B4-BE49-F238E27FC236}">
              <a16:creationId xmlns:a16="http://schemas.microsoft.com/office/drawing/2014/main" id="{00000000-0008-0000-0600-000022030000}"/>
            </a:ext>
          </a:extLst>
        </xdr:cNvPr>
        <xdr:cNvCxnSpPr/>
      </xdr:nvCxnSpPr>
      <xdr:spPr>
        <a:xfrm>
          <a:off x="60153309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71</xdr:row>
      <xdr:rowOff>21771</xdr:rowOff>
    </xdr:from>
    <xdr:to>
      <xdr:col>131</xdr:col>
      <xdr:colOff>5444</xdr:colOff>
      <xdr:row>71</xdr:row>
      <xdr:rowOff>21772</xdr:rowOff>
    </xdr:to>
    <xdr:cxnSp macro="">
      <xdr:nvCxnSpPr>
        <xdr:cNvPr id="803" name="Conector recto 802">
          <a:extLst>
            <a:ext uri="{FF2B5EF4-FFF2-40B4-BE49-F238E27FC236}">
              <a16:creationId xmlns:a16="http://schemas.microsoft.com/office/drawing/2014/main" id="{00000000-0008-0000-0600-000023030000}"/>
            </a:ext>
          </a:extLst>
        </xdr:cNvPr>
        <xdr:cNvCxnSpPr/>
      </xdr:nvCxnSpPr>
      <xdr:spPr>
        <a:xfrm>
          <a:off x="60157392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12585</xdr:colOff>
      <xdr:row>75</xdr:row>
      <xdr:rowOff>21389</xdr:rowOff>
    </xdr:from>
    <xdr:to>
      <xdr:col>131</xdr:col>
      <xdr:colOff>9525</xdr:colOff>
      <xdr:row>75</xdr:row>
      <xdr:rowOff>21390</xdr:rowOff>
    </xdr:to>
    <xdr:cxnSp macro="">
      <xdr:nvCxnSpPr>
        <xdr:cNvPr id="804" name="Conector recto 803">
          <a:extLst>
            <a:ext uri="{FF2B5EF4-FFF2-40B4-BE49-F238E27FC236}">
              <a16:creationId xmlns:a16="http://schemas.microsoft.com/office/drawing/2014/main" id="{00000000-0008-0000-0600-000024030000}"/>
            </a:ext>
          </a:extLst>
        </xdr:cNvPr>
        <xdr:cNvCxnSpPr/>
      </xdr:nvCxnSpPr>
      <xdr:spPr>
        <a:xfrm>
          <a:off x="60160453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66</xdr:row>
      <xdr:rowOff>5442</xdr:rowOff>
    </xdr:from>
    <xdr:to>
      <xdr:col>114</xdr:col>
      <xdr:colOff>54429</xdr:colOff>
      <xdr:row>97</xdr:row>
      <xdr:rowOff>43542</xdr:rowOff>
    </xdr:to>
    <xdr:cxnSp macro="">
      <xdr:nvCxnSpPr>
        <xdr:cNvPr id="805" name="Conector recto 804">
          <a:extLst>
            <a:ext uri="{FF2B5EF4-FFF2-40B4-BE49-F238E27FC236}">
              <a16:creationId xmlns:a16="http://schemas.microsoft.com/office/drawing/2014/main" id="{00000000-0008-0000-0600-000025030000}"/>
            </a:ext>
          </a:extLst>
        </xdr:cNvPr>
        <xdr:cNvCxnSpPr/>
      </xdr:nvCxnSpPr>
      <xdr:spPr>
        <a:xfrm>
          <a:off x="58808640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100</xdr:row>
      <xdr:rowOff>159932</xdr:rowOff>
    </xdr:from>
    <xdr:to>
      <xdr:col>114</xdr:col>
      <xdr:colOff>57150</xdr:colOff>
      <xdr:row>123</xdr:row>
      <xdr:rowOff>35547</xdr:rowOff>
    </xdr:to>
    <xdr:cxnSp macro="">
      <xdr:nvCxnSpPr>
        <xdr:cNvPr id="806" name="Conector recto 805">
          <a:extLst>
            <a:ext uri="{FF2B5EF4-FFF2-40B4-BE49-F238E27FC236}">
              <a16:creationId xmlns:a16="http://schemas.microsoft.com/office/drawing/2014/main" id="{00000000-0008-0000-0600-000026030000}"/>
            </a:ext>
          </a:extLst>
        </xdr:cNvPr>
        <xdr:cNvCxnSpPr/>
      </xdr:nvCxnSpPr>
      <xdr:spPr>
        <a:xfrm flipH="1">
          <a:off x="58808641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59872</xdr:colOff>
      <xdr:row>114</xdr:row>
      <xdr:rowOff>129703</xdr:rowOff>
    </xdr:from>
    <xdr:to>
      <xdr:col>125</xdr:col>
      <xdr:colOff>59872</xdr:colOff>
      <xdr:row>119</xdr:row>
      <xdr:rowOff>8338</xdr:rowOff>
    </xdr:to>
    <xdr:cxnSp macro="">
      <xdr:nvCxnSpPr>
        <xdr:cNvPr id="807" name="Conector recto 806">
          <a:extLst>
            <a:ext uri="{FF2B5EF4-FFF2-40B4-BE49-F238E27FC236}">
              <a16:creationId xmlns:a16="http://schemas.microsoft.com/office/drawing/2014/main" id="{00000000-0008-0000-0600-000027030000}"/>
            </a:ext>
          </a:extLst>
        </xdr:cNvPr>
        <xdr:cNvCxnSpPr/>
      </xdr:nvCxnSpPr>
      <xdr:spPr>
        <a:xfrm>
          <a:off x="64188188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65</xdr:row>
      <xdr:rowOff>168728</xdr:rowOff>
    </xdr:from>
    <xdr:ext cx="704231" cy="273536"/>
    <xdr:sp macro="" textlink="">
      <xdr:nvSpPr>
        <xdr:cNvPr id="808" name="CuadroTexto 807">
          <a:extLst>
            <a:ext uri="{FF2B5EF4-FFF2-40B4-BE49-F238E27FC236}">
              <a16:creationId xmlns:a16="http://schemas.microsoft.com/office/drawing/2014/main" id="{00000000-0008-0000-0600-000028030000}"/>
            </a:ext>
          </a:extLst>
        </xdr:cNvPr>
        <xdr:cNvSpPr txBox="1"/>
      </xdr:nvSpPr>
      <xdr:spPr>
        <a:xfrm>
          <a:off x="58843958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66</xdr:row>
      <xdr:rowOff>38100</xdr:rowOff>
    </xdr:from>
    <xdr:ext cx="891078" cy="190630"/>
    <xdr:sp macro="" textlink="">
      <xdr:nvSpPr>
        <xdr:cNvPr id="809" name="CuadroTexto 808">
          <a:extLst>
            <a:ext uri="{FF2B5EF4-FFF2-40B4-BE49-F238E27FC236}">
              <a16:creationId xmlns:a16="http://schemas.microsoft.com/office/drawing/2014/main" id="{00000000-0008-0000-0600-000029030000}"/>
            </a:ext>
          </a:extLst>
        </xdr:cNvPr>
        <xdr:cNvSpPr txBox="1"/>
      </xdr:nvSpPr>
      <xdr:spPr>
        <a:xfrm>
          <a:off x="5441086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66</xdr:row>
      <xdr:rowOff>38100</xdr:rowOff>
    </xdr:from>
    <xdr:ext cx="891078" cy="190630"/>
    <xdr:sp macro="" textlink="">
      <xdr:nvSpPr>
        <xdr:cNvPr id="810" name="CuadroTexto 809">
          <a:extLst>
            <a:ext uri="{FF2B5EF4-FFF2-40B4-BE49-F238E27FC236}">
              <a16:creationId xmlns:a16="http://schemas.microsoft.com/office/drawing/2014/main" id="{00000000-0008-0000-0600-00002A030000}"/>
            </a:ext>
          </a:extLst>
        </xdr:cNvPr>
        <xdr:cNvSpPr txBox="1"/>
      </xdr:nvSpPr>
      <xdr:spPr>
        <a:xfrm>
          <a:off x="5991158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114</xdr:row>
      <xdr:rowOff>130563</xdr:rowOff>
    </xdr:from>
    <xdr:ext cx="1480918" cy="182101"/>
    <xdr:sp macro="" textlink="">
      <xdr:nvSpPr>
        <xdr:cNvPr id="811" name="CuadroTexto 810">
          <a:extLst>
            <a:ext uri="{FF2B5EF4-FFF2-40B4-BE49-F238E27FC236}">
              <a16:creationId xmlns:a16="http://schemas.microsoft.com/office/drawing/2014/main" id="{00000000-0008-0000-0600-00002B030000}"/>
            </a:ext>
          </a:extLst>
        </xdr:cNvPr>
        <xdr:cNvSpPr txBox="1"/>
      </xdr:nvSpPr>
      <xdr:spPr>
        <a:xfrm>
          <a:off x="59897979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67</xdr:row>
      <xdr:rowOff>0</xdr:rowOff>
    </xdr:from>
    <xdr:to>
      <xdr:col>131</xdr:col>
      <xdr:colOff>5443</xdr:colOff>
      <xdr:row>67</xdr:row>
      <xdr:rowOff>0</xdr:rowOff>
    </xdr:to>
    <xdr:cxnSp macro="">
      <xdr:nvCxnSpPr>
        <xdr:cNvPr id="812" name="Conector recto 811">
          <a:extLst>
            <a:ext uri="{FF2B5EF4-FFF2-40B4-BE49-F238E27FC236}">
              <a16:creationId xmlns:a16="http://schemas.microsoft.com/office/drawing/2014/main" id="{00000000-0008-0000-0600-00002C030000}"/>
            </a:ext>
          </a:extLst>
        </xdr:cNvPr>
        <xdr:cNvCxnSpPr/>
      </xdr:nvCxnSpPr>
      <xdr:spPr>
        <a:xfrm>
          <a:off x="60017526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119</xdr:row>
      <xdr:rowOff>20469</xdr:rowOff>
    </xdr:from>
    <xdr:to>
      <xdr:col>131</xdr:col>
      <xdr:colOff>16328</xdr:colOff>
      <xdr:row>119</xdr:row>
      <xdr:rowOff>20469</xdr:rowOff>
    </xdr:to>
    <xdr:cxnSp macro="">
      <xdr:nvCxnSpPr>
        <xdr:cNvPr id="813" name="Conector recto 812">
          <a:extLst>
            <a:ext uri="{FF2B5EF4-FFF2-40B4-BE49-F238E27FC236}">
              <a16:creationId xmlns:a16="http://schemas.microsoft.com/office/drawing/2014/main" id="{00000000-0008-0000-0600-00002D030000}"/>
            </a:ext>
          </a:extLst>
        </xdr:cNvPr>
        <xdr:cNvCxnSpPr/>
      </xdr:nvCxnSpPr>
      <xdr:spPr>
        <a:xfrm>
          <a:off x="60151463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65</xdr:row>
      <xdr:rowOff>163285</xdr:rowOff>
    </xdr:from>
    <xdr:ext cx="704231" cy="273536"/>
    <xdr:sp macro="" textlink="">
      <xdr:nvSpPr>
        <xdr:cNvPr id="814" name="CuadroTexto 813">
          <a:extLst>
            <a:ext uri="{FF2B5EF4-FFF2-40B4-BE49-F238E27FC236}">
              <a16:creationId xmlns:a16="http://schemas.microsoft.com/office/drawing/2014/main" id="{00000000-0008-0000-0600-00002E030000}"/>
            </a:ext>
          </a:extLst>
        </xdr:cNvPr>
        <xdr:cNvSpPr txBox="1"/>
      </xdr:nvSpPr>
      <xdr:spPr>
        <a:xfrm>
          <a:off x="64207177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80222</xdr:colOff>
      <xdr:row>114</xdr:row>
      <xdr:rowOff>87482</xdr:rowOff>
    </xdr:from>
    <xdr:ext cx="704231" cy="273536"/>
    <xdr:sp macro="" textlink="">
      <xdr:nvSpPr>
        <xdr:cNvPr id="815" name="CuadroTexto 814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SpPr txBox="1"/>
      </xdr:nvSpPr>
      <xdr:spPr>
        <a:xfrm>
          <a:off x="64208538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67</xdr:row>
      <xdr:rowOff>76200</xdr:rowOff>
    </xdr:from>
    <xdr:ext cx="3018729" cy="229746"/>
    <xdr:sp macro="" textlink="">
      <xdr:nvSpPr>
        <xdr:cNvPr id="816" name="CuadroTexto 815">
          <a:extLst>
            <a:ext uri="{FF2B5EF4-FFF2-40B4-BE49-F238E27FC236}">
              <a16:creationId xmlns:a16="http://schemas.microsoft.com/office/drawing/2014/main" id="{00000000-0008-0000-0600-000030030000}"/>
            </a:ext>
          </a:extLst>
        </xdr:cNvPr>
        <xdr:cNvSpPr txBox="1"/>
      </xdr:nvSpPr>
      <xdr:spPr>
        <a:xfrm>
          <a:off x="5455237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98</xdr:row>
      <xdr:rowOff>143594</xdr:rowOff>
    </xdr:from>
    <xdr:ext cx="4020072" cy="239487"/>
    <xdr:sp macro="" textlink="">
      <xdr:nvSpPr>
        <xdr:cNvPr id="817" name="CuadroTexto 816">
          <a:extLst>
            <a:ext uri="{FF2B5EF4-FFF2-40B4-BE49-F238E27FC236}">
              <a16:creationId xmlns:a16="http://schemas.microsoft.com/office/drawing/2014/main" id="{00000000-0008-0000-0600-000031030000}"/>
            </a:ext>
          </a:extLst>
        </xdr:cNvPr>
        <xdr:cNvSpPr txBox="1"/>
      </xdr:nvSpPr>
      <xdr:spPr>
        <a:xfrm>
          <a:off x="5454965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124</xdr:row>
      <xdr:rowOff>77556</xdr:rowOff>
    </xdr:from>
    <xdr:to>
      <xdr:col>119</xdr:col>
      <xdr:colOff>141514</xdr:colOff>
      <xdr:row>125</xdr:row>
      <xdr:rowOff>88441</xdr:rowOff>
    </xdr:to>
    <xdr:grpSp>
      <xdr:nvGrpSpPr>
        <xdr:cNvPr id="818" name="Grupo 817">
          <a:extLst>
            <a:ext uri="{FF2B5EF4-FFF2-40B4-BE49-F238E27FC236}">
              <a16:creationId xmlns:a16="http://schemas.microsoft.com/office/drawing/2014/main" id="{00000000-0008-0000-0600-000032030000}"/>
            </a:ext>
          </a:extLst>
        </xdr:cNvPr>
        <xdr:cNvGrpSpPr/>
      </xdr:nvGrpSpPr>
      <xdr:grpSpPr>
        <a:xfrm>
          <a:off x="54722200" y="15016767"/>
          <a:ext cx="4775103" cy="201385"/>
          <a:chOff x="326572" y="7206343"/>
          <a:chExt cx="4376056" cy="201385"/>
        </a:xfrm>
      </xdr:grpSpPr>
      <xdr:sp macro="" textlink="">
        <xdr:nvSpPr>
          <xdr:cNvPr id="819" name="CuadroTexto 818">
            <a:extLst>
              <a:ext uri="{FF2B5EF4-FFF2-40B4-BE49-F238E27FC236}">
                <a16:creationId xmlns:a16="http://schemas.microsoft.com/office/drawing/2014/main" id="{00000000-0008-0000-0600-000033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20" name="Rectángulo 819">
            <a:extLst>
              <a:ext uri="{FF2B5EF4-FFF2-40B4-BE49-F238E27FC236}">
                <a16:creationId xmlns:a16="http://schemas.microsoft.com/office/drawing/2014/main" id="{00000000-0008-0000-0600-000034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21" name="CuadroTexto 820">
            <a:extLst>
              <a:ext uri="{FF2B5EF4-FFF2-40B4-BE49-F238E27FC236}">
                <a16:creationId xmlns:a16="http://schemas.microsoft.com/office/drawing/2014/main" id="{00000000-0008-0000-0600-000035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22" name="Rectángulo 821">
            <a:extLst>
              <a:ext uri="{FF2B5EF4-FFF2-40B4-BE49-F238E27FC236}">
                <a16:creationId xmlns:a16="http://schemas.microsoft.com/office/drawing/2014/main" id="{00000000-0008-0000-0600-000036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23" name="CuadroTexto 822">
            <a:extLst>
              <a:ext uri="{FF2B5EF4-FFF2-40B4-BE49-F238E27FC236}">
                <a16:creationId xmlns:a16="http://schemas.microsoft.com/office/drawing/2014/main" id="{00000000-0008-0000-0600-000037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824" name="Rectángulo 823">
            <a:extLst>
              <a:ext uri="{FF2B5EF4-FFF2-40B4-BE49-F238E27FC236}">
                <a16:creationId xmlns:a16="http://schemas.microsoft.com/office/drawing/2014/main" id="{00000000-0008-0000-0600-000038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64</xdr:row>
      <xdr:rowOff>38876</xdr:rowOff>
    </xdr:from>
    <xdr:ext cx="560324" cy="317255"/>
    <xdr:pic>
      <xdr:nvPicPr>
        <xdr:cNvPr id="825" name="Imagen 824">
          <a:extLst>
            <a:ext uri="{FF2B5EF4-FFF2-40B4-BE49-F238E27FC236}">
              <a16:creationId xmlns:a16="http://schemas.microsoft.com/office/drawing/2014/main" id="{00000000-0008-0000-0600-00003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2691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125</xdr:row>
      <xdr:rowOff>57925</xdr:rowOff>
    </xdr:from>
    <xdr:ext cx="10768648" cy="470000"/>
    <xdr:pic>
      <xdr:nvPicPr>
        <xdr:cNvPr id="826" name="Imagen 825">
          <a:extLst>
            <a:ext uri="{FF2B5EF4-FFF2-40B4-BE49-F238E27FC236}">
              <a16:creationId xmlns:a16="http://schemas.microsoft.com/office/drawing/2014/main" id="{00000000-0008-0000-0600-00003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4135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64</xdr:row>
      <xdr:rowOff>38876</xdr:rowOff>
    </xdr:from>
    <xdr:ext cx="391483" cy="363360"/>
    <xdr:pic>
      <xdr:nvPicPr>
        <xdr:cNvPr id="827" name="Imagen 826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260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124</xdr:row>
      <xdr:rowOff>97576</xdr:rowOff>
    </xdr:from>
    <xdr:to>
      <xdr:col>131</xdr:col>
      <xdr:colOff>108857</xdr:colOff>
      <xdr:row>125</xdr:row>
      <xdr:rowOff>108461</xdr:rowOff>
    </xdr:to>
    <xdr:grpSp>
      <xdr:nvGrpSpPr>
        <xdr:cNvPr id="828" name="Grupo 827">
          <a:extLst>
            <a:ext uri="{FF2B5EF4-FFF2-40B4-BE49-F238E27FC236}">
              <a16:creationId xmlns:a16="http://schemas.microsoft.com/office/drawing/2014/main" id="{00000000-0008-0000-0600-00003C030000}"/>
            </a:ext>
          </a:extLst>
        </xdr:cNvPr>
        <xdr:cNvGrpSpPr/>
      </xdr:nvGrpSpPr>
      <xdr:grpSpPr>
        <a:xfrm>
          <a:off x="60224068" y="15036787"/>
          <a:ext cx="4775105" cy="201385"/>
          <a:chOff x="326572" y="7206343"/>
          <a:chExt cx="4376056" cy="201385"/>
        </a:xfrm>
      </xdr:grpSpPr>
      <xdr:sp macro="" textlink="">
        <xdr:nvSpPr>
          <xdr:cNvPr id="829" name="CuadroTexto 828">
            <a:extLst>
              <a:ext uri="{FF2B5EF4-FFF2-40B4-BE49-F238E27FC236}">
                <a16:creationId xmlns:a16="http://schemas.microsoft.com/office/drawing/2014/main" id="{00000000-0008-0000-0600-00003D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30" name="Rectángulo 829">
            <a:extLst>
              <a:ext uri="{FF2B5EF4-FFF2-40B4-BE49-F238E27FC236}">
                <a16:creationId xmlns:a16="http://schemas.microsoft.com/office/drawing/2014/main" id="{00000000-0008-0000-0600-00003E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31" name="CuadroTexto 830">
            <a:extLst>
              <a:ext uri="{FF2B5EF4-FFF2-40B4-BE49-F238E27FC236}">
                <a16:creationId xmlns:a16="http://schemas.microsoft.com/office/drawing/2014/main" id="{00000000-0008-0000-0600-00003F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32" name="Rectángulo 831">
            <a:extLst>
              <a:ext uri="{FF2B5EF4-FFF2-40B4-BE49-F238E27FC236}">
                <a16:creationId xmlns:a16="http://schemas.microsoft.com/office/drawing/2014/main" id="{00000000-0008-0000-0600-000040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33" name="CuadroTexto 832">
            <a:extLst>
              <a:ext uri="{FF2B5EF4-FFF2-40B4-BE49-F238E27FC236}">
                <a16:creationId xmlns:a16="http://schemas.microsoft.com/office/drawing/2014/main" id="{00000000-0008-0000-0600-000041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834" name="Rectángulo 833">
            <a:extLst>
              <a:ext uri="{FF2B5EF4-FFF2-40B4-BE49-F238E27FC236}">
                <a16:creationId xmlns:a16="http://schemas.microsoft.com/office/drawing/2014/main" id="{00000000-0008-0000-0600-000042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113</xdr:row>
      <xdr:rowOff>18373</xdr:rowOff>
    </xdr:from>
    <xdr:to>
      <xdr:col>120</xdr:col>
      <xdr:colOff>4373</xdr:colOff>
      <xdr:row>113</xdr:row>
      <xdr:rowOff>23816</xdr:rowOff>
    </xdr:to>
    <xdr:cxnSp macro="">
      <xdr:nvCxnSpPr>
        <xdr:cNvPr id="835" name="Conector recto 834">
          <a:extLst>
            <a:ext uri="{FF2B5EF4-FFF2-40B4-BE49-F238E27FC236}">
              <a16:creationId xmlns:a16="http://schemas.microsoft.com/office/drawing/2014/main" id="{00000000-0008-0000-0600-000043030000}"/>
            </a:ext>
          </a:extLst>
        </xdr:cNvPr>
        <xdr:cNvCxnSpPr/>
      </xdr:nvCxnSpPr>
      <xdr:spPr>
        <a:xfrm>
          <a:off x="54600464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92</xdr:row>
      <xdr:rowOff>0</xdr:rowOff>
    </xdr:from>
    <xdr:ext cx="184731" cy="264560"/>
    <xdr:sp macro="" textlink="">
      <xdr:nvSpPr>
        <xdr:cNvPr id="836" name="CuadroTexto 835">
          <a:extLst>
            <a:ext uri="{FF2B5EF4-FFF2-40B4-BE49-F238E27FC236}">
              <a16:creationId xmlns:a16="http://schemas.microsoft.com/office/drawing/2014/main" id="{00000000-0008-0000-0600-000044030000}"/>
            </a:ext>
          </a:extLst>
        </xdr:cNvPr>
        <xdr:cNvSpPr txBox="1"/>
      </xdr:nvSpPr>
      <xdr:spPr>
        <a:xfrm>
          <a:off x="5530193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88</xdr:row>
      <xdr:rowOff>135262</xdr:rowOff>
    </xdr:from>
    <xdr:ext cx="2652340" cy="229746"/>
    <xdr:sp macro="" textlink="">
      <xdr:nvSpPr>
        <xdr:cNvPr id="837" name="CuadroTexto 836">
          <a:extLst>
            <a:ext uri="{FF2B5EF4-FFF2-40B4-BE49-F238E27FC236}">
              <a16:creationId xmlns:a16="http://schemas.microsoft.com/office/drawing/2014/main" id="{00000000-0008-0000-0600-000045030000}"/>
            </a:ext>
          </a:extLst>
        </xdr:cNvPr>
        <xdr:cNvSpPr txBox="1"/>
      </xdr:nvSpPr>
      <xdr:spPr>
        <a:xfrm>
          <a:off x="60039083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66676</xdr:colOff>
      <xdr:row>66</xdr:row>
      <xdr:rowOff>9524</xdr:rowOff>
    </xdr:from>
    <xdr:to>
      <xdr:col>125</xdr:col>
      <xdr:colOff>66677</xdr:colOff>
      <xdr:row>87</xdr:row>
      <xdr:rowOff>27215</xdr:rowOff>
    </xdr:to>
    <xdr:cxnSp macro="">
      <xdr:nvCxnSpPr>
        <xdr:cNvPr id="838" name="Conector recto 837">
          <a:extLst>
            <a:ext uri="{FF2B5EF4-FFF2-40B4-BE49-F238E27FC236}">
              <a16:creationId xmlns:a16="http://schemas.microsoft.com/office/drawing/2014/main" id="{00000000-0008-0000-0600-000046030000}"/>
            </a:ext>
          </a:extLst>
        </xdr:cNvPr>
        <xdr:cNvCxnSpPr/>
      </xdr:nvCxnSpPr>
      <xdr:spPr>
        <a:xfrm flipH="1">
          <a:off x="64194992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116</xdr:row>
      <xdr:rowOff>98316</xdr:rowOff>
    </xdr:from>
    <xdr:to>
      <xdr:col>131</xdr:col>
      <xdr:colOff>8809</xdr:colOff>
      <xdr:row>116</xdr:row>
      <xdr:rowOff>98316</xdr:rowOff>
    </xdr:to>
    <xdr:cxnSp macro="">
      <xdr:nvCxnSpPr>
        <xdr:cNvPr id="839" name="Conector recto 838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CxnSpPr/>
      </xdr:nvCxnSpPr>
      <xdr:spPr>
        <a:xfrm>
          <a:off x="60020033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59871</xdr:colOff>
      <xdr:row>91</xdr:row>
      <xdr:rowOff>43542</xdr:rowOff>
    </xdr:from>
    <xdr:to>
      <xdr:col>125</xdr:col>
      <xdr:colOff>59871</xdr:colOff>
      <xdr:row>113</xdr:row>
      <xdr:rowOff>24319</xdr:rowOff>
    </xdr:to>
    <xdr:cxnSp macro="">
      <xdr:nvCxnSpPr>
        <xdr:cNvPr id="840" name="Conector recto 839">
          <a:extLst>
            <a:ext uri="{FF2B5EF4-FFF2-40B4-BE49-F238E27FC236}">
              <a16:creationId xmlns:a16="http://schemas.microsoft.com/office/drawing/2014/main" id="{00000000-0008-0000-0600-000048030000}"/>
            </a:ext>
          </a:extLst>
        </xdr:cNvPr>
        <xdr:cNvCxnSpPr/>
      </xdr:nvCxnSpPr>
      <xdr:spPr>
        <a:xfrm>
          <a:off x="64188187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105</xdr:row>
      <xdr:rowOff>28575</xdr:rowOff>
    </xdr:from>
    <xdr:to>
      <xdr:col>130</xdr:col>
      <xdr:colOff>157845</xdr:colOff>
      <xdr:row>105</xdr:row>
      <xdr:rowOff>28576</xdr:rowOff>
    </xdr:to>
    <xdr:cxnSp macro="">
      <xdr:nvCxnSpPr>
        <xdr:cNvPr id="841" name="Conector recto 840">
          <a:extLst>
            <a:ext uri="{FF2B5EF4-FFF2-40B4-BE49-F238E27FC236}">
              <a16:creationId xmlns:a16="http://schemas.microsoft.com/office/drawing/2014/main" id="{00000000-0008-0000-0600-000049030000}"/>
            </a:ext>
          </a:extLst>
        </xdr:cNvPr>
        <xdr:cNvCxnSpPr/>
      </xdr:nvCxnSpPr>
      <xdr:spPr>
        <a:xfrm>
          <a:off x="60147868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109</xdr:row>
      <xdr:rowOff>20939</xdr:rowOff>
    </xdr:from>
    <xdr:to>
      <xdr:col>130</xdr:col>
      <xdr:colOff>157845</xdr:colOff>
      <xdr:row>109</xdr:row>
      <xdr:rowOff>20940</xdr:rowOff>
    </xdr:to>
    <xdr:cxnSp macro="">
      <xdr:nvCxnSpPr>
        <xdr:cNvPr id="842" name="Conector recto 841">
          <a:extLst>
            <a:ext uri="{FF2B5EF4-FFF2-40B4-BE49-F238E27FC236}">
              <a16:creationId xmlns:a16="http://schemas.microsoft.com/office/drawing/2014/main" id="{00000000-0008-0000-0600-00004A030000}"/>
            </a:ext>
          </a:extLst>
        </xdr:cNvPr>
        <xdr:cNvCxnSpPr/>
      </xdr:nvCxnSpPr>
      <xdr:spPr>
        <a:xfrm>
          <a:off x="60147868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3587</xdr:colOff>
      <xdr:row>103</xdr:row>
      <xdr:rowOff>29741</xdr:rowOff>
    </xdr:from>
    <xdr:to>
      <xdr:col>131</xdr:col>
      <xdr:colOff>1586</xdr:colOff>
      <xdr:row>103</xdr:row>
      <xdr:rowOff>29742</xdr:rowOff>
    </xdr:to>
    <xdr:cxnSp macro="">
      <xdr:nvCxnSpPr>
        <xdr:cNvPr id="843" name="Conector recto 842">
          <a:extLst>
            <a:ext uri="{FF2B5EF4-FFF2-40B4-BE49-F238E27FC236}">
              <a16:creationId xmlns:a16="http://schemas.microsoft.com/office/drawing/2014/main" id="{00000000-0008-0000-0600-00004B030000}"/>
            </a:ext>
          </a:extLst>
        </xdr:cNvPr>
        <xdr:cNvCxnSpPr/>
      </xdr:nvCxnSpPr>
      <xdr:spPr>
        <a:xfrm>
          <a:off x="60151455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19074</xdr:colOff>
      <xdr:row>79</xdr:row>
      <xdr:rowOff>3079</xdr:rowOff>
    </xdr:from>
    <xdr:to>
      <xdr:col>131</xdr:col>
      <xdr:colOff>13633</xdr:colOff>
      <xdr:row>79</xdr:row>
      <xdr:rowOff>3080</xdr:rowOff>
    </xdr:to>
    <xdr:cxnSp macro="">
      <xdr:nvCxnSpPr>
        <xdr:cNvPr id="844" name="Conector recto 843">
          <a:extLst>
            <a:ext uri="{FF2B5EF4-FFF2-40B4-BE49-F238E27FC236}">
              <a16:creationId xmlns:a16="http://schemas.microsoft.com/office/drawing/2014/main" id="{00000000-0008-0000-0600-00004C030000}"/>
            </a:ext>
          </a:extLst>
        </xdr:cNvPr>
        <xdr:cNvCxnSpPr/>
      </xdr:nvCxnSpPr>
      <xdr:spPr>
        <a:xfrm>
          <a:off x="60166942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0</xdr:colOff>
      <xdr:row>81</xdr:row>
      <xdr:rowOff>19050</xdr:rowOff>
    </xdr:from>
    <xdr:to>
      <xdr:col>120</xdr:col>
      <xdr:colOff>17690</xdr:colOff>
      <xdr:row>81</xdr:row>
      <xdr:rowOff>24493</xdr:rowOff>
    </xdr:to>
    <xdr:cxnSp macro="">
      <xdr:nvCxnSpPr>
        <xdr:cNvPr id="845" name="Conector recto 844">
          <a:extLst>
            <a:ext uri="{FF2B5EF4-FFF2-40B4-BE49-F238E27FC236}">
              <a16:creationId xmlns:a16="http://schemas.microsoft.com/office/drawing/2014/main" id="{00000000-0008-0000-0600-00004D030000}"/>
            </a:ext>
          </a:extLst>
        </xdr:cNvPr>
        <xdr:cNvCxnSpPr/>
      </xdr:nvCxnSpPr>
      <xdr:spPr>
        <a:xfrm>
          <a:off x="54613342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749</xdr:colOff>
      <xdr:row>85</xdr:row>
      <xdr:rowOff>21774</xdr:rowOff>
    </xdr:from>
    <xdr:to>
      <xdr:col>130</xdr:col>
      <xdr:colOff>159532</xdr:colOff>
      <xdr:row>85</xdr:row>
      <xdr:rowOff>21775</xdr:rowOff>
    </xdr:to>
    <xdr:cxnSp macro="">
      <xdr:nvCxnSpPr>
        <xdr:cNvPr id="846" name="Conector recto 845">
          <a:extLst>
            <a:ext uri="{FF2B5EF4-FFF2-40B4-BE49-F238E27FC236}">
              <a16:creationId xmlns:a16="http://schemas.microsoft.com/office/drawing/2014/main" id="{00000000-0008-0000-0600-00004E030000}"/>
            </a:ext>
          </a:extLst>
        </xdr:cNvPr>
        <xdr:cNvCxnSpPr/>
      </xdr:nvCxnSpPr>
      <xdr:spPr>
        <a:xfrm>
          <a:off x="60148617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707156</xdr:colOff>
      <xdr:row>64</xdr:row>
      <xdr:rowOff>129879</xdr:rowOff>
    </xdr:from>
    <xdr:ext cx="1549216" cy="329773"/>
    <xdr:pic>
      <xdr:nvPicPr>
        <xdr:cNvPr id="847" name="Imagen 84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4F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249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57727</xdr:colOff>
      <xdr:row>64</xdr:row>
      <xdr:rowOff>129883</xdr:rowOff>
    </xdr:from>
    <xdr:ext cx="1548000" cy="329773"/>
    <xdr:pic>
      <xdr:nvPicPr>
        <xdr:cNvPr id="848" name="Imagen 84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50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8964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14656</xdr:colOff>
      <xdr:row>99</xdr:row>
      <xdr:rowOff>29308</xdr:rowOff>
    </xdr:from>
    <xdr:to>
      <xdr:col>131</xdr:col>
      <xdr:colOff>12655</xdr:colOff>
      <xdr:row>99</xdr:row>
      <xdr:rowOff>29309</xdr:rowOff>
    </xdr:to>
    <xdr:cxnSp macro="">
      <xdr:nvCxnSpPr>
        <xdr:cNvPr id="849" name="Conector recto 848">
          <a:extLst>
            <a:ext uri="{FF2B5EF4-FFF2-40B4-BE49-F238E27FC236}">
              <a16:creationId xmlns:a16="http://schemas.microsoft.com/office/drawing/2014/main" id="{00000000-0008-0000-0600-000051030000}"/>
            </a:ext>
          </a:extLst>
        </xdr:cNvPr>
        <xdr:cNvCxnSpPr/>
      </xdr:nvCxnSpPr>
      <xdr:spPr>
        <a:xfrm>
          <a:off x="60162524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113</xdr:row>
      <xdr:rowOff>21981</xdr:rowOff>
    </xdr:from>
    <xdr:to>
      <xdr:col>130</xdr:col>
      <xdr:colOff>155751</xdr:colOff>
      <xdr:row>113</xdr:row>
      <xdr:rowOff>21982</xdr:rowOff>
    </xdr:to>
    <xdr:cxnSp macro="">
      <xdr:nvCxnSpPr>
        <xdr:cNvPr id="850" name="Conector recto 849">
          <a:extLst>
            <a:ext uri="{FF2B5EF4-FFF2-40B4-BE49-F238E27FC236}">
              <a16:creationId xmlns:a16="http://schemas.microsoft.com/office/drawing/2014/main" id="{00000000-0008-0000-0600-000052030000}"/>
            </a:ext>
          </a:extLst>
        </xdr:cNvPr>
        <xdr:cNvCxnSpPr/>
      </xdr:nvCxnSpPr>
      <xdr:spPr>
        <a:xfrm>
          <a:off x="60147868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207701</xdr:colOff>
      <xdr:row>115</xdr:row>
      <xdr:rowOff>23039</xdr:rowOff>
    </xdr:from>
    <xdr:to>
      <xdr:col>120</xdr:col>
      <xdr:colOff>4373</xdr:colOff>
      <xdr:row>115</xdr:row>
      <xdr:rowOff>28482</xdr:rowOff>
    </xdr:to>
    <xdr:cxnSp macro="">
      <xdr:nvCxnSpPr>
        <xdr:cNvPr id="851" name="Conector recto 850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CxnSpPr/>
      </xdr:nvCxnSpPr>
      <xdr:spPr>
        <a:xfrm>
          <a:off x="54600464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130</xdr:row>
      <xdr:rowOff>223157</xdr:rowOff>
    </xdr:from>
    <xdr:to>
      <xdr:col>10</xdr:col>
      <xdr:colOff>5443</xdr:colOff>
      <xdr:row>130</xdr:row>
      <xdr:rowOff>223157</xdr:rowOff>
    </xdr:to>
    <xdr:cxnSp macro="">
      <xdr:nvCxnSpPr>
        <xdr:cNvPr id="852" name="Conector recto 851">
          <a:extLst>
            <a:ext uri="{FF2B5EF4-FFF2-40B4-BE49-F238E27FC236}">
              <a16:creationId xmlns:a16="http://schemas.microsoft.com/office/drawing/2014/main" id="{00000000-0008-0000-0600-00005403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137</xdr:row>
      <xdr:rowOff>18581</xdr:rowOff>
    </xdr:from>
    <xdr:to>
      <xdr:col>10</xdr:col>
      <xdr:colOff>21653</xdr:colOff>
      <xdr:row>137</xdr:row>
      <xdr:rowOff>24024</xdr:rowOff>
    </xdr:to>
    <xdr:cxnSp macro="">
      <xdr:nvCxnSpPr>
        <xdr:cNvPr id="853" name="Conector recto 852">
          <a:extLst>
            <a:ext uri="{FF2B5EF4-FFF2-40B4-BE49-F238E27FC236}">
              <a16:creationId xmlns:a16="http://schemas.microsoft.com/office/drawing/2014/main" id="{00000000-0008-0000-0600-00005503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141</xdr:row>
      <xdr:rowOff>16331</xdr:rowOff>
    </xdr:from>
    <xdr:to>
      <xdr:col>10</xdr:col>
      <xdr:colOff>8046</xdr:colOff>
      <xdr:row>141</xdr:row>
      <xdr:rowOff>21774</xdr:rowOff>
    </xdr:to>
    <xdr:cxnSp macro="">
      <xdr:nvCxnSpPr>
        <xdr:cNvPr id="854" name="Conector recto 853">
          <a:extLst>
            <a:ext uri="{FF2B5EF4-FFF2-40B4-BE49-F238E27FC236}">
              <a16:creationId xmlns:a16="http://schemas.microsoft.com/office/drawing/2014/main" id="{00000000-0008-0000-0600-00005603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143</xdr:row>
      <xdr:rowOff>16330</xdr:rowOff>
    </xdr:from>
    <xdr:to>
      <xdr:col>10</xdr:col>
      <xdr:colOff>5443</xdr:colOff>
      <xdr:row>143</xdr:row>
      <xdr:rowOff>21773</xdr:rowOff>
    </xdr:to>
    <xdr:cxnSp macro="">
      <xdr:nvCxnSpPr>
        <xdr:cNvPr id="855" name="Conector recto 854">
          <a:extLst>
            <a:ext uri="{FF2B5EF4-FFF2-40B4-BE49-F238E27FC236}">
              <a16:creationId xmlns:a16="http://schemas.microsoft.com/office/drawing/2014/main" id="{00000000-0008-0000-0600-00005703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149</xdr:row>
      <xdr:rowOff>16320</xdr:rowOff>
    </xdr:from>
    <xdr:to>
      <xdr:col>10</xdr:col>
      <xdr:colOff>0</xdr:colOff>
      <xdr:row>149</xdr:row>
      <xdr:rowOff>21763</xdr:rowOff>
    </xdr:to>
    <xdr:cxnSp macro="">
      <xdr:nvCxnSpPr>
        <xdr:cNvPr id="856" name="Conector recto 855">
          <a:extLst>
            <a:ext uri="{FF2B5EF4-FFF2-40B4-BE49-F238E27FC236}">
              <a16:creationId xmlns:a16="http://schemas.microsoft.com/office/drawing/2014/main" id="{00000000-0008-0000-0600-00005803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151</xdr:row>
      <xdr:rowOff>16327</xdr:rowOff>
    </xdr:from>
    <xdr:to>
      <xdr:col>9</xdr:col>
      <xdr:colOff>157843</xdr:colOff>
      <xdr:row>151</xdr:row>
      <xdr:rowOff>21770</xdr:rowOff>
    </xdr:to>
    <xdr:cxnSp macro="">
      <xdr:nvCxnSpPr>
        <xdr:cNvPr id="857" name="Conector recto 856">
          <a:extLst>
            <a:ext uri="{FF2B5EF4-FFF2-40B4-BE49-F238E27FC236}">
              <a16:creationId xmlns:a16="http://schemas.microsoft.com/office/drawing/2014/main" id="{00000000-0008-0000-0600-00005903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197303</xdr:colOff>
      <xdr:row>155</xdr:row>
      <xdr:rowOff>25852</xdr:rowOff>
    </xdr:from>
    <xdr:to>
      <xdr:col>9</xdr:col>
      <xdr:colOff>157843</xdr:colOff>
      <xdr:row>155</xdr:row>
      <xdr:rowOff>31295</xdr:rowOff>
    </xdr:to>
    <xdr:cxnSp macro="">
      <xdr:nvCxnSpPr>
        <xdr:cNvPr id="858" name="Conector recto 857">
          <a:extLst>
            <a:ext uri="{FF2B5EF4-FFF2-40B4-BE49-F238E27FC236}">
              <a16:creationId xmlns:a16="http://schemas.microsoft.com/office/drawing/2014/main" id="{00000000-0008-0000-0600-00005A03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187</xdr:row>
      <xdr:rowOff>30713</xdr:rowOff>
    </xdr:from>
    <xdr:to>
      <xdr:col>10</xdr:col>
      <xdr:colOff>5443</xdr:colOff>
      <xdr:row>187</xdr:row>
      <xdr:rowOff>36156</xdr:rowOff>
    </xdr:to>
    <xdr:cxnSp macro="">
      <xdr:nvCxnSpPr>
        <xdr:cNvPr id="859" name="Conector recto 858">
          <a:extLst>
            <a:ext uri="{FF2B5EF4-FFF2-40B4-BE49-F238E27FC236}">
              <a16:creationId xmlns:a16="http://schemas.microsoft.com/office/drawing/2014/main" id="{00000000-0008-0000-0600-00005B03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159</xdr:row>
      <xdr:rowOff>11467</xdr:rowOff>
    </xdr:from>
    <xdr:to>
      <xdr:col>10</xdr:col>
      <xdr:colOff>4</xdr:colOff>
      <xdr:row>159</xdr:row>
      <xdr:rowOff>16910</xdr:rowOff>
    </xdr:to>
    <xdr:cxnSp macro="">
      <xdr:nvCxnSpPr>
        <xdr:cNvPr id="860" name="Conector recto 859">
          <a:extLst>
            <a:ext uri="{FF2B5EF4-FFF2-40B4-BE49-F238E27FC236}">
              <a16:creationId xmlns:a16="http://schemas.microsoft.com/office/drawing/2014/main" id="{00000000-0008-0000-0600-00005C03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161</xdr:row>
      <xdr:rowOff>21776</xdr:rowOff>
    </xdr:from>
    <xdr:to>
      <xdr:col>9</xdr:col>
      <xdr:colOff>157843</xdr:colOff>
      <xdr:row>161</xdr:row>
      <xdr:rowOff>27219</xdr:rowOff>
    </xdr:to>
    <xdr:cxnSp macro="">
      <xdr:nvCxnSpPr>
        <xdr:cNvPr id="861" name="Conector recto 860">
          <a:extLst>
            <a:ext uri="{FF2B5EF4-FFF2-40B4-BE49-F238E27FC236}">
              <a16:creationId xmlns:a16="http://schemas.microsoft.com/office/drawing/2014/main" id="{00000000-0008-0000-0600-00005D03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167</xdr:row>
      <xdr:rowOff>23650</xdr:rowOff>
    </xdr:from>
    <xdr:to>
      <xdr:col>10</xdr:col>
      <xdr:colOff>2093</xdr:colOff>
      <xdr:row>167</xdr:row>
      <xdr:rowOff>29093</xdr:rowOff>
    </xdr:to>
    <xdr:cxnSp macro="">
      <xdr:nvCxnSpPr>
        <xdr:cNvPr id="862" name="Conector recto 861">
          <a:extLst>
            <a:ext uri="{FF2B5EF4-FFF2-40B4-BE49-F238E27FC236}">
              <a16:creationId xmlns:a16="http://schemas.microsoft.com/office/drawing/2014/main" id="{00000000-0008-0000-0600-00005E03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173</xdr:row>
      <xdr:rowOff>16327</xdr:rowOff>
    </xdr:from>
    <xdr:to>
      <xdr:col>10</xdr:col>
      <xdr:colOff>5442</xdr:colOff>
      <xdr:row>173</xdr:row>
      <xdr:rowOff>21770</xdr:rowOff>
    </xdr:to>
    <xdr:cxnSp macro="">
      <xdr:nvCxnSpPr>
        <xdr:cNvPr id="863" name="Conector recto 862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181</xdr:row>
      <xdr:rowOff>16326</xdr:rowOff>
    </xdr:from>
    <xdr:to>
      <xdr:col>9</xdr:col>
      <xdr:colOff>163285</xdr:colOff>
      <xdr:row>181</xdr:row>
      <xdr:rowOff>21769</xdr:rowOff>
    </xdr:to>
    <xdr:cxnSp macro="">
      <xdr:nvCxnSpPr>
        <xdr:cNvPr id="864" name="Conector recto 863">
          <a:extLst>
            <a:ext uri="{FF2B5EF4-FFF2-40B4-BE49-F238E27FC236}">
              <a16:creationId xmlns:a16="http://schemas.microsoft.com/office/drawing/2014/main" id="{00000000-0008-0000-0600-00006003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195941</xdr:colOff>
      <xdr:row>183</xdr:row>
      <xdr:rowOff>21769</xdr:rowOff>
    </xdr:from>
    <xdr:to>
      <xdr:col>9</xdr:col>
      <xdr:colOff>157842</xdr:colOff>
      <xdr:row>183</xdr:row>
      <xdr:rowOff>27212</xdr:rowOff>
    </xdr:to>
    <xdr:cxnSp macro="">
      <xdr:nvCxnSpPr>
        <xdr:cNvPr id="865" name="Conector recto 864">
          <a:extLst>
            <a:ext uri="{FF2B5EF4-FFF2-40B4-BE49-F238E27FC236}">
              <a16:creationId xmlns:a16="http://schemas.microsoft.com/office/drawing/2014/main" id="{00000000-0008-0000-0600-00006103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159</xdr:row>
      <xdr:rowOff>25324</xdr:rowOff>
    </xdr:from>
    <xdr:to>
      <xdr:col>21</xdr:col>
      <xdr:colOff>5443</xdr:colOff>
      <xdr:row>159</xdr:row>
      <xdr:rowOff>25325</xdr:rowOff>
    </xdr:to>
    <xdr:cxnSp macro="">
      <xdr:nvCxnSpPr>
        <xdr:cNvPr id="866" name="Conector recto 865">
          <a:extLst>
            <a:ext uri="{FF2B5EF4-FFF2-40B4-BE49-F238E27FC236}">
              <a16:creationId xmlns:a16="http://schemas.microsoft.com/office/drawing/2014/main" id="{00000000-0008-0000-0600-00006203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161</xdr:row>
      <xdr:rowOff>27213</xdr:rowOff>
    </xdr:from>
    <xdr:to>
      <xdr:col>20</xdr:col>
      <xdr:colOff>157843</xdr:colOff>
      <xdr:row>161</xdr:row>
      <xdr:rowOff>27214</xdr:rowOff>
    </xdr:to>
    <xdr:cxnSp macro="">
      <xdr:nvCxnSpPr>
        <xdr:cNvPr id="867" name="Conector recto 866">
          <a:extLst>
            <a:ext uri="{FF2B5EF4-FFF2-40B4-BE49-F238E27FC236}">
              <a16:creationId xmlns:a16="http://schemas.microsoft.com/office/drawing/2014/main" id="{00000000-0008-0000-0600-00006303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151</xdr:row>
      <xdr:rowOff>31296</xdr:rowOff>
    </xdr:from>
    <xdr:to>
      <xdr:col>21</xdr:col>
      <xdr:colOff>0</xdr:colOff>
      <xdr:row>151</xdr:row>
      <xdr:rowOff>31297</xdr:rowOff>
    </xdr:to>
    <xdr:cxnSp macro="">
      <xdr:nvCxnSpPr>
        <xdr:cNvPr id="868" name="Conector recto 867">
          <a:extLst>
            <a:ext uri="{FF2B5EF4-FFF2-40B4-BE49-F238E27FC236}">
              <a16:creationId xmlns:a16="http://schemas.microsoft.com/office/drawing/2014/main" id="{00000000-0008-0000-0600-00006403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135</xdr:row>
      <xdr:rowOff>21771</xdr:rowOff>
    </xdr:from>
    <xdr:to>
      <xdr:col>21</xdr:col>
      <xdr:colOff>5444</xdr:colOff>
      <xdr:row>135</xdr:row>
      <xdr:rowOff>21772</xdr:rowOff>
    </xdr:to>
    <xdr:cxnSp macro="">
      <xdr:nvCxnSpPr>
        <xdr:cNvPr id="869" name="Conector recto 868">
          <a:extLst>
            <a:ext uri="{FF2B5EF4-FFF2-40B4-BE49-F238E27FC236}">
              <a16:creationId xmlns:a16="http://schemas.microsoft.com/office/drawing/2014/main" id="{00000000-0008-0000-0600-00006503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12585</xdr:colOff>
      <xdr:row>139</xdr:row>
      <xdr:rowOff>21389</xdr:rowOff>
    </xdr:from>
    <xdr:to>
      <xdr:col>21</xdr:col>
      <xdr:colOff>9525</xdr:colOff>
      <xdr:row>139</xdr:row>
      <xdr:rowOff>21390</xdr:rowOff>
    </xdr:to>
    <xdr:cxnSp macro="">
      <xdr:nvCxnSpPr>
        <xdr:cNvPr id="870" name="Conector recto 869">
          <a:extLst>
            <a:ext uri="{FF2B5EF4-FFF2-40B4-BE49-F238E27FC236}">
              <a16:creationId xmlns:a16="http://schemas.microsoft.com/office/drawing/2014/main" id="{00000000-0008-0000-0600-00006603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130</xdr:row>
      <xdr:rowOff>5442</xdr:rowOff>
    </xdr:from>
    <xdr:to>
      <xdr:col>4</xdr:col>
      <xdr:colOff>54429</xdr:colOff>
      <xdr:row>161</xdr:row>
      <xdr:rowOff>43542</xdr:rowOff>
    </xdr:to>
    <xdr:cxnSp macro="">
      <xdr:nvCxnSpPr>
        <xdr:cNvPr id="871" name="Conector recto 870">
          <a:extLst>
            <a:ext uri="{FF2B5EF4-FFF2-40B4-BE49-F238E27FC236}">
              <a16:creationId xmlns:a16="http://schemas.microsoft.com/office/drawing/2014/main" id="{00000000-0008-0000-0600-00006703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164</xdr:row>
      <xdr:rowOff>159932</xdr:rowOff>
    </xdr:from>
    <xdr:to>
      <xdr:col>4</xdr:col>
      <xdr:colOff>57150</xdr:colOff>
      <xdr:row>187</xdr:row>
      <xdr:rowOff>35547</xdr:rowOff>
    </xdr:to>
    <xdr:cxnSp macro="">
      <xdr:nvCxnSpPr>
        <xdr:cNvPr id="872" name="Conector recto 871">
          <a:extLst>
            <a:ext uri="{FF2B5EF4-FFF2-40B4-BE49-F238E27FC236}">
              <a16:creationId xmlns:a16="http://schemas.microsoft.com/office/drawing/2014/main" id="{00000000-0008-0000-0600-00006803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59872</xdr:colOff>
      <xdr:row>178</xdr:row>
      <xdr:rowOff>129703</xdr:rowOff>
    </xdr:from>
    <xdr:to>
      <xdr:col>15</xdr:col>
      <xdr:colOff>59872</xdr:colOff>
      <xdr:row>183</xdr:row>
      <xdr:rowOff>8338</xdr:rowOff>
    </xdr:to>
    <xdr:cxnSp macro="">
      <xdr:nvCxnSpPr>
        <xdr:cNvPr id="873" name="Conector recto 872">
          <a:extLst>
            <a:ext uri="{FF2B5EF4-FFF2-40B4-BE49-F238E27FC236}">
              <a16:creationId xmlns:a16="http://schemas.microsoft.com/office/drawing/2014/main" id="{00000000-0008-0000-0600-00006903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129</xdr:row>
      <xdr:rowOff>168728</xdr:rowOff>
    </xdr:from>
    <xdr:ext cx="704231" cy="273536"/>
    <xdr:sp macro="" textlink="">
      <xdr:nvSpPr>
        <xdr:cNvPr id="874" name="CuadroTexto 873">
          <a:extLst>
            <a:ext uri="{FF2B5EF4-FFF2-40B4-BE49-F238E27FC236}">
              <a16:creationId xmlns:a16="http://schemas.microsoft.com/office/drawing/2014/main" id="{00000000-0008-0000-0600-00006A03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130</xdr:row>
      <xdr:rowOff>38100</xdr:rowOff>
    </xdr:from>
    <xdr:ext cx="891078" cy="190630"/>
    <xdr:sp macro="" textlink="">
      <xdr:nvSpPr>
        <xdr:cNvPr id="875" name="CuadroTexto 874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130</xdr:row>
      <xdr:rowOff>38100</xdr:rowOff>
    </xdr:from>
    <xdr:ext cx="891078" cy="190630"/>
    <xdr:sp macro="" textlink="">
      <xdr:nvSpPr>
        <xdr:cNvPr id="876" name="CuadroTexto 875">
          <a:extLst>
            <a:ext uri="{FF2B5EF4-FFF2-40B4-BE49-F238E27FC236}">
              <a16:creationId xmlns:a16="http://schemas.microsoft.com/office/drawing/2014/main" id="{00000000-0008-0000-0600-00006C03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178</xdr:row>
      <xdr:rowOff>130563</xdr:rowOff>
    </xdr:from>
    <xdr:ext cx="1480918" cy="182101"/>
    <xdr:sp macro="" textlink="">
      <xdr:nvSpPr>
        <xdr:cNvPr id="877" name="CuadroTexto 876">
          <a:extLst>
            <a:ext uri="{FF2B5EF4-FFF2-40B4-BE49-F238E27FC236}">
              <a16:creationId xmlns:a16="http://schemas.microsoft.com/office/drawing/2014/main" id="{00000000-0008-0000-0600-00006D03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131</xdr:row>
      <xdr:rowOff>0</xdr:rowOff>
    </xdr:from>
    <xdr:to>
      <xdr:col>21</xdr:col>
      <xdr:colOff>5443</xdr:colOff>
      <xdr:row>131</xdr:row>
      <xdr:rowOff>0</xdr:rowOff>
    </xdr:to>
    <xdr:cxnSp macro="">
      <xdr:nvCxnSpPr>
        <xdr:cNvPr id="878" name="Conector recto 877">
          <a:extLst>
            <a:ext uri="{FF2B5EF4-FFF2-40B4-BE49-F238E27FC236}">
              <a16:creationId xmlns:a16="http://schemas.microsoft.com/office/drawing/2014/main" id="{00000000-0008-0000-0600-00006E03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183</xdr:row>
      <xdr:rowOff>20469</xdr:rowOff>
    </xdr:from>
    <xdr:to>
      <xdr:col>21</xdr:col>
      <xdr:colOff>16328</xdr:colOff>
      <xdr:row>183</xdr:row>
      <xdr:rowOff>20469</xdr:rowOff>
    </xdr:to>
    <xdr:cxnSp macro="">
      <xdr:nvCxnSpPr>
        <xdr:cNvPr id="879" name="Conector recto 878">
          <a:extLst>
            <a:ext uri="{FF2B5EF4-FFF2-40B4-BE49-F238E27FC236}">
              <a16:creationId xmlns:a16="http://schemas.microsoft.com/office/drawing/2014/main" id="{00000000-0008-0000-0600-00006F03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129</xdr:row>
      <xdr:rowOff>163285</xdr:rowOff>
    </xdr:from>
    <xdr:ext cx="704231" cy="273536"/>
    <xdr:sp macro="" textlink="">
      <xdr:nvSpPr>
        <xdr:cNvPr id="880" name="CuadroTexto 879">
          <a:extLst>
            <a:ext uri="{FF2B5EF4-FFF2-40B4-BE49-F238E27FC236}">
              <a16:creationId xmlns:a16="http://schemas.microsoft.com/office/drawing/2014/main" id="{00000000-0008-0000-0600-00007003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80222</xdr:colOff>
      <xdr:row>178</xdr:row>
      <xdr:rowOff>87482</xdr:rowOff>
    </xdr:from>
    <xdr:ext cx="704231" cy="273536"/>
    <xdr:sp macro="" textlink="">
      <xdr:nvSpPr>
        <xdr:cNvPr id="881" name="CuadroTexto 880">
          <a:extLst>
            <a:ext uri="{FF2B5EF4-FFF2-40B4-BE49-F238E27FC236}">
              <a16:creationId xmlns:a16="http://schemas.microsoft.com/office/drawing/2014/main" id="{00000000-0008-0000-0600-00007103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131</xdr:row>
      <xdr:rowOff>76200</xdr:rowOff>
    </xdr:from>
    <xdr:ext cx="3018729" cy="229746"/>
    <xdr:sp macro="" textlink="">
      <xdr:nvSpPr>
        <xdr:cNvPr id="882" name="CuadroTexto 881">
          <a:extLst>
            <a:ext uri="{FF2B5EF4-FFF2-40B4-BE49-F238E27FC236}">
              <a16:creationId xmlns:a16="http://schemas.microsoft.com/office/drawing/2014/main" id="{00000000-0008-0000-0600-00007203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162</xdr:row>
      <xdr:rowOff>143594</xdr:rowOff>
    </xdr:from>
    <xdr:ext cx="4020072" cy="239487"/>
    <xdr:sp macro="" textlink="">
      <xdr:nvSpPr>
        <xdr:cNvPr id="883" name="CuadroTexto 882">
          <a:extLst>
            <a:ext uri="{FF2B5EF4-FFF2-40B4-BE49-F238E27FC236}">
              <a16:creationId xmlns:a16="http://schemas.microsoft.com/office/drawing/2014/main" id="{00000000-0008-0000-0600-00007303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188</xdr:row>
      <xdr:rowOff>77556</xdr:rowOff>
    </xdr:from>
    <xdr:to>
      <xdr:col>9</xdr:col>
      <xdr:colOff>141514</xdr:colOff>
      <xdr:row>189</xdr:row>
      <xdr:rowOff>88441</xdr:rowOff>
    </xdr:to>
    <xdr:grpSp>
      <xdr:nvGrpSpPr>
        <xdr:cNvPr id="884" name="Grupo 883">
          <a:extLst>
            <a:ext uri="{FF2B5EF4-FFF2-40B4-BE49-F238E27FC236}">
              <a16:creationId xmlns:a16="http://schemas.microsoft.com/office/drawing/2014/main" id="{00000000-0008-0000-0600-000074030000}"/>
            </a:ext>
          </a:extLst>
        </xdr:cNvPr>
        <xdr:cNvGrpSpPr/>
      </xdr:nvGrpSpPr>
      <xdr:grpSpPr>
        <a:xfrm>
          <a:off x="329437" y="22867372"/>
          <a:ext cx="4775103" cy="201385"/>
          <a:chOff x="326572" y="7206343"/>
          <a:chExt cx="4376056" cy="201385"/>
        </a:xfrm>
      </xdr:grpSpPr>
      <xdr:sp macro="" textlink="">
        <xdr:nvSpPr>
          <xdr:cNvPr id="885" name="CuadroTexto 884">
            <a:extLst>
              <a:ext uri="{FF2B5EF4-FFF2-40B4-BE49-F238E27FC236}">
                <a16:creationId xmlns:a16="http://schemas.microsoft.com/office/drawing/2014/main" id="{00000000-0008-0000-0600-000075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86" name="Rectángulo 885">
            <a:extLst>
              <a:ext uri="{FF2B5EF4-FFF2-40B4-BE49-F238E27FC236}">
                <a16:creationId xmlns:a16="http://schemas.microsoft.com/office/drawing/2014/main" id="{00000000-0008-0000-0600-000076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87" name="CuadroTexto 886">
            <a:extLst>
              <a:ext uri="{FF2B5EF4-FFF2-40B4-BE49-F238E27FC236}">
                <a16:creationId xmlns:a16="http://schemas.microsoft.com/office/drawing/2014/main" id="{00000000-0008-0000-0600-000077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88" name="Rectángulo 887">
            <a:extLst>
              <a:ext uri="{FF2B5EF4-FFF2-40B4-BE49-F238E27FC236}">
                <a16:creationId xmlns:a16="http://schemas.microsoft.com/office/drawing/2014/main" id="{00000000-0008-0000-0600-000078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89" name="CuadroTexto 888">
            <a:extLst>
              <a:ext uri="{FF2B5EF4-FFF2-40B4-BE49-F238E27FC236}">
                <a16:creationId xmlns:a16="http://schemas.microsoft.com/office/drawing/2014/main" id="{00000000-0008-0000-0600-000079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890" name="Rectángulo 889">
            <a:extLst>
              <a:ext uri="{FF2B5EF4-FFF2-40B4-BE49-F238E27FC236}">
                <a16:creationId xmlns:a16="http://schemas.microsoft.com/office/drawing/2014/main" id="{00000000-0008-0000-0600-00007A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128</xdr:row>
      <xdr:rowOff>38876</xdr:rowOff>
    </xdr:from>
    <xdr:ext cx="560324" cy="317255"/>
    <xdr:pic>
      <xdr:nvPicPr>
        <xdr:cNvPr id="891" name="Imagen 890">
          <a:extLst>
            <a:ext uri="{FF2B5EF4-FFF2-40B4-BE49-F238E27FC236}">
              <a16:creationId xmlns:a16="http://schemas.microsoft.com/office/drawing/2014/main" id="{00000000-0008-0000-0600-00007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189</xdr:row>
      <xdr:rowOff>57925</xdr:rowOff>
    </xdr:from>
    <xdr:ext cx="10768648" cy="470000"/>
    <xdr:pic>
      <xdr:nvPicPr>
        <xdr:cNvPr id="892" name="Imagen 891">
          <a:extLst>
            <a:ext uri="{FF2B5EF4-FFF2-40B4-BE49-F238E27FC236}">
              <a16:creationId xmlns:a16="http://schemas.microsoft.com/office/drawing/2014/main" id="{00000000-0008-0000-0600-00007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128</xdr:row>
      <xdr:rowOff>38876</xdr:rowOff>
    </xdr:from>
    <xdr:ext cx="391483" cy="363360"/>
    <xdr:pic>
      <xdr:nvPicPr>
        <xdr:cNvPr id="893" name="Imagen 892">
          <a:extLst>
            <a:ext uri="{FF2B5EF4-FFF2-40B4-BE49-F238E27FC236}">
              <a16:creationId xmlns:a16="http://schemas.microsoft.com/office/drawing/2014/main" id="{00000000-0008-0000-06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188</xdr:row>
      <xdr:rowOff>97576</xdr:rowOff>
    </xdr:from>
    <xdr:to>
      <xdr:col>21</xdr:col>
      <xdr:colOff>108857</xdr:colOff>
      <xdr:row>189</xdr:row>
      <xdr:rowOff>108461</xdr:rowOff>
    </xdr:to>
    <xdr:grpSp>
      <xdr:nvGrpSpPr>
        <xdr:cNvPr id="894" name="Grupo 893">
          <a:extLst>
            <a:ext uri="{FF2B5EF4-FFF2-40B4-BE49-F238E27FC236}">
              <a16:creationId xmlns:a16="http://schemas.microsoft.com/office/drawing/2014/main" id="{00000000-0008-0000-0600-00007E030000}"/>
            </a:ext>
          </a:extLst>
        </xdr:cNvPr>
        <xdr:cNvGrpSpPr/>
      </xdr:nvGrpSpPr>
      <xdr:grpSpPr>
        <a:xfrm>
          <a:off x="5831305" y="22887392"/>
          <a:ext cx="4775105" cy="201385"/>
          <a:chOff x="326572" y="7206343"/>
          <a:chExt cx="4376056" cy="201385"/>
        </a:xfrm>
      </xdr:grpSpPr>
      <xdr:sp macro="" textlink="">
        <xdr:nvSpPr>
          <xdr:cNvPr id="895" name="CuadroTexto 894">
            <a:extLst>
              <a:ext uri="{FF2B5EF4-FFF2-40B4-BE49-F238E27FC236}">
                <a16:creationId xmlns:a16="http://schemas.microsoft.com/office/drawing/2014/main" id="{00000000-0008-0000-0600-00007F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896" name="Rectángulo 895">
            <a:extLst>
              <a:ext uri="{FF2B5EF4-FFF2-40B4-BE49-F238E27FC236}">
                <a16:creationId xmlns:a16="http://schemas.microsoft.com/office/drawing/2014/main" id="{00000000-0008-0000-0600-000080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97" name="CuadroTexto 896">
            <a:extLst>
              <a:ext uri="{FF2B5EF4-FFF2-40B4-BE49-F238E27FC236}">
                <a16:creationId xmlns:a16="http://schemas.microsoft.com/office/drawing/2014/main" id="{00000000-0008-0000-0600-000081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898" name="Rectángulo 897">
            <a:extLst>
              <a:ext uri="{FF2B5EF4-FFF2-40B4-BE49-F238E27FC236}">
                <a16:creationId xmlns:a16="http://schemas.microsoft.com/office/drawing/2014/main" id="{00000000-0008-0000-0600-000082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99" name="CuadroTexto 898">
            <a:extLst>
              <a:ext uri="{FF2B5EF4-FFF2-40B4-BE49-F238E27FC236}">
                <a16:creationId xmlns:a16="http://schemas.microsoft.com/office/drawing/2014/main" id="{00000000-0008-0000-0600-000083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00" name="Rectángulo 899">
            <a:extLst>
              <a:ext uri="{FF2B5EF4-FFF2-40B4-BE49-F238E27FC236}">
                <a16:creationId xmlns:a16="http://schemas.microsoft.com/office/drawing/2014/main" id="{00000000-0008-0000-0600-000084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177</xdr:row>
      <xdr:rowOff>18373</xdr:rowOff>
    </xdr:from>
    <xdr:to>
      <xdr:col>10</xdr:col>
      <xdr:colOff>4373</xdr:colOff>
      <xdr:row>177</xdr:row>
      <xdr:rowOff>23816</xdr:rowOff>
    </xdr:to>
    <xdr:cxnSp macro="">
      <xdr:nvCxnSpPr>
        <xdr:cNvPr id="901" name="Conector recto 900">
          <a:extLst>
            <a:ext uri="{FF2B5EF4-FFF2-40B4-BE49-F238E27FC236}">
              <a16:creationId xmlns:a16="http://schemas.microsoft.com/office/drawing/2014/main" id="{00000000-0008-0000-0600-00008503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156</xdr:row>
      <xdr:rowOff>0</xdr:rowOff>
    </xdr:from>
    <xdr:ext cx="184731" cy="264560"/>
    <xdr:sp macro="" textlink="">
      <xdr:nvSpPr>
        <xdr:cNvPr id="902" name="CuadroTexto 901">
          <a:extLst>
            <a:ext uri="{FF2B5EF4-FFF2-40B4-BE49-F238E27FC236}">
              <a16:creationId xmlns:a16="http://schemas.microsoft.com/office/drawing/2014/main" id="{00000000-0008-0000-0600-00008603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152</xdr:row>
      <xdr:rowOff>135262</xdr:rowOff>
    </xdr:from>
    <xdr:ext cx="2652340" cy="229746"/>
    <xdr:sp macro="" textlink="">
      <xdr:nvSpPr>
        <xdr:cNvPr id="903" name="CuadroTexto 902">
          <a:extLst>
            <a:ext uri="{FF2B5EF4-FFF2-40B4-BE49-F238E27FC236}">
              <a16:creationId xmlns:a16="http://schemas.microsoft.com/office/drawing/2014/main" id="{00000000-0008-0000-0600-00008703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66676</xdr:colOff>
      <xdr:row>130</xdr:row>
      <xdr:rowOff>9524</xdr:rowOff>
    </xdr:from>
    <xdr:to>
      <xdr:col>15</xdr:col>
      <xdr:colOff>66677</xdr:colOff>
      <xdr:row>151</xdr:row>
      <xdr:rowOff>27215</xdr:rowOff>
    </xdr:to>
    <xdr:cxnSp macro="">
      <xdr:nvCxnSpPr>
        <xdr:cNvPr id="904" name="Conector recto 903">
          <a:extLst>
            <a:ext uri="{FF2B5EF4-FFF2-40B4-BE49-F238E27FC236}">
              <a16:creationId xmlns:a16="http://schemas.microsoft.com/office/drawing/2014/main" id="{00000000-0008-0000-0600-00008803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180</xdr:row>
      <xdr:rowOff>98316</xdr:rowOff>
    </xdr:from>
    <xdr:to>
      <xdr:col>21</xdr:col>
      <xdr:colOff>8809</xdr:colOff>
      <xdr:row>180</xdr:row>
      <xdr:rowOff>98316</xdr:rowOff>
    </xdr:to>
    <xdr:cxnSp macro="">
      <xdr:nvCxnSpPr>
        <xdr:cNvPr id="905" name="Conector recto 904">
          <a:extLst>
            <a:ext uri="{FF2B5EF4-FFF2-40B4-BE49-F238E27FC236}">
              <a16:creationId xmlns:a16="http://schemas.microsoft.com/office/drawing/2014/main" id="{00000000-0008-0000-0600-00008903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59871</xdr:colOff>
      <xdr:row>155</xdr:row>
      <xdr:rowOff>43542</xdr:rowOff>
    </xdr:from>
    <xdr:to>
      <xdr:col>15</xdr:col>
      <xdr:colOff>59871</xdr:colOff>
      <xdr:row>177</xdr:row>
      <xdr:rowOff>24319</xdr:rowOff>
    </xdr:to>
    <xdr:cxnSp macro="">
      <xdr:nvCxnSpPr>
        <xdr:cNvPr id="906" name="Conector recto 905">
          <a:extLst>
            <a:ext uri="{FF2B5EF4-FFF2-40B4-BE49-F238E27FC236}">
              <a16:creationId xmlns:a16="http://schemas.microsoft.com/office/drawing/2014/main" id="{00000000-0008-0000-0600-00008A03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169</xdr:row>
      <xdr:rowOff>28575</xdr:rowOff>
    </xdr:from>
    <xdr:to>
      <xdr:col>20</xdr:col>
      <xdr:colOff>157845</xdr:colOff>
      <xdr:row>169</xdr:row>
      <xdr:rowOff>28576</xdr:rowOff>
    </xdr:to>
    <xdr:cxnSp macro="">
      <xdr:nvCxnSpPr>
        <xdr:cNvPr id="907" name="Conector recto 906">
          <a:extLst>
            <a:ext uri="{FF2B5EF4-FFF2-40B4-BE49-F238E27FC236}">
              <a16:creationId xmlns:a16="http://schemas.microsoft.com/office/drawing/2014/main" id="{00000000-0008-0000-0600-00008B03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173</xdr:row>
      <xdr:rowOff>20939</xdr:rowOff>
    </xdr:from>
    <xdr:to>
      <xdr:col>20</xdr:col>
      <xdr:colOff>157845</xdr:colOff>
      <xdr:row>173</xdr:row>
      <xdr:rowOff>20940</xdr:rowOff>
    </xdr:to>
    <xdr:cxnSp macro="">
      <xdr:nvCxnSpPr>
        <xdr:cNvPr id="908" name="Conector recto 907">
          <a:extLst>
            <a:ext uri="{FF2B5EF4-FFF2-40B4-BE49-F238E27FC236}">
              <a16:creationId xmlns:a16="http://schemas.microsoft.com/office/drawing/2014/main" id="{00000000-0008-0000-0600-00008C03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3587</xdr:colOff>
      <xdr:row>167</xdr:row>
      <xdr:rowOff>29741</xdr:rowOff>
    </xdr:from>
    <xdr:to>
      <xdr:col>21</xdr:col>
      <xdr:colOff>1586</xdr:colOff>
      <xdr:row>167</xdr:row>
      <xdr:rowOff>29742</xdr:rowOff>
    </xdr:to>
    <xdr:cxnSp macro="">
      <xdr:nvCxnSpPr>
        <xdr:cNvPr id="909" name="Conector recto 908">
          <a:extLst>
            <a:ext uri="{FF2B5EF4-FFF2-40B4-BE49-F238E27FC236}">
              <a16:creationId xmlns:a16="http://schemas.microsoft.com/office/drawing/2014/main" id="{00000000-0008-0000-0600-00008D03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19074</xdr:colOff>
      <xdr:row>143</xdr:row>
      <xdr:rowOff>3079</xdr:rowOff>
    </xdr:from>
    <xdr:to>
      <xdr:col>21</xdr:col>
      <xdr:colOff>13633</xdr:colOff>
      <xdr:row>143</xdr:row>
      <xdr:rowOff>3080</xdr:rowOff>
    </xdr:to>
    <xdr:cxnSp macro="">
      <xdr:nvCxnSpPr>
        <xdr:cNvPr id="910" name="Conector recto 909">
          <a:extLst>
            <a:ext uri="{FF2B5EF4-FFF2-40B4-BE49-F238E27FC236}">
              <a16:creationId xmlns:a16="http://schemas.microsoft.com/office/drawing/2014/main" id="{00000000-0008-0000-0600-00008E03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145</xdr:row>
      <xdr:rowOff>19050</xdr:rowOff>
    </xdr:from>
    <xdr:to>
      <xdr:col>10</xdr:col>
      <xdr:colOff>17690</xdr:colOff>
      <xdr:row>145</xdr:row>
      <xdr:rowOff>24493</xdr:rowOff>
    </xdr:to>
    <xdr:cxnSp macro="">
      <xdr:nvCxnSpPr>
        <xdr:cNvPr id="911" name="Conector recto 910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</xdr:colOff>
      <xdr:row>149</xdr:row>
      <xdr:rowOff>21774</xdr:rowOff>
    </xdr:from>
    <xdr:to>
      <xdr:col>20</xdr:col>
      <xdr:colOff>159532</xdr:colOff>
      <xdr:row>149</xdr:row>
      <xdr:rowOff>21775</xdr:rowOff>
    </xdr:to>
    <xdr:cxnSp macro="">
      <xdr:nvCxnSpPr>
        <xdr:cNvPr id="912" name="Conector recto 911">
          <a:extLst>
            <a:ext uri="{FF2B5EF4-FFF2-40B4-BE49-F238E27FC236}">
              <a16:creationId xmlns:a16="http://schemas.microsoft.com/office/drawing/2014/main" id="{00000000-0008-0000-0600-00009003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707156</xdr:colOff>
      <xdr:row>128</xdr:row>
      <xdr:rowOff>129879</xdr:rowOff>
    </xdr:from>
    <xdr:ext cx="1549216" cy="329773"/>
    <xdr:pic>
      <xdr:nvPicPr>
        <xdr:cNvPr id="913" name="Imagen 91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91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57727</xdr:colOff>
      <xdr:row>128</xdr:row>
      <xdr:rowOff>129883</xdr:rowOff>
    </xdr:from>
    <xdr:ext cx="1548000" cy="329773"/>
    <xdr:pic>
      <xdr:nvPicPr>
        <xdr:cNvPr id="914" name="Imagen 91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92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14656</xdr:colOff>
      <xdr:row>163</xdr:row>
      <xdr:rowOff>29308</xdr:rowOff>
    </xdr:from>
    <xdr:to>
      <xdr:col>21</xdr:col>
      <xdr:colOff>12655</xdr:colOff>
      <xdr:row>163</xdr:row>
      <xdr:rowOff>29309</xdr:rowOff>
    </xdr:to>
    <xdr:cxnSp macro="">
      <xdr:nvCxnSpPr>
        <xdr:cNvPr id="915" name="Conector recto 914">
          <a:extLst>
            <a:ext uri="{FF2B5EF4-FFF2-40B4-BE49-F238E27FC236}">
              <a16:creationId xmlns:a16="http://schemas.microsoft.com/office/drawing/2014/main" id="{00000000-0008-0000-0600-00009303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177</xdr:row>
      <xdr:rowOff>21981</xdr:rowOff>
    </xdr:from>
    <xdr:to>
      <xdr:col>20</xdr:col>
      <xdr:colOff>155751</xdr:colOff>
      <xdr:row>177</xdr:row>
      <xdr:rowOff>21982</xdr:rowOff>
    </xdr:to>
    <xdr:cxnSp macro="">
      <xdr:nvCxnSpPr>
        <xdr:cNvPr id="916" name="Conector recto 915">
          <a:extLst>
            <a:ext uri="{FF2B5EF4-FFF2-40B4-BE49-F238E27FC236}">
              <a16:creationId xmlns:a16="http://schemas.microsoft.com/office/drawing/2014/main" id="{00000000-0008-0000-0600-00009403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207701</xdr:colOff>
      <xdr:row>179</xdr:row>
      <xdr:rowOff>23039</xdr:rowOff>
    </xdr:from>
    <xdr:to>
      <xdr:col>10</xdr:col>
      <xdr:colOff>4373</xdr:colOff>
      <xdr:row>179</xdr:row>
      <xdr:rowOff>28482</xdr:rowOff>
    </xdr:to>
    <xdr:cxnSp macro="">
      <xdr:nvCxnSpPr>
        <xdr:cNvPr id="917" name="Conector recto 916">
          <a:extLst>
            <a:ext uri="{FF2B5EF4-FFF2-40B4-BE49-F238E27FC236}">
              <a16:creationId xmlns:a16="http://schemas.microsoft.com/office/drawing/2014/main" id="{00000000-0008-0000-0600-00009503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130</xdr:row>
      <xdr:rowOff>223157</xdr:rowOff>
    </xdr:from>
    <xdr:to>
      <xdr:col>32</xdr:col>
      <xdr:colOff>5443</xdr:colOff>
      <xdr:row>130</xdr:row>
      <xdr:rowOff>223157</xdr:rowOff>
    </xdr:to>
    <xdr:cxnSp macro="">
      <xdr:nvCxnSpPr>
        <xdr:cNvPr id="918" name="Conector recto 917">
          <a:extLst>
            <a:ext uri="{FF2B5EF4-FFF2-40B4-BE49-F238E27FC236}">
              <a16:creationId xmlns:a16="http://schemas.microsoft.com/office/drawing/2014/main" id="{00000000-0008-0000-0600-000096030000}"/>
            </a:ext>
          </a:extLst>
        </xdr:cNvPr>
        <xdr:cNvCxnSpPr/>
      </xdr:nvCxnSpPr>
      <xdr:spPr>
        <a:xfrm>
          <a:off x="10981967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137</xdr:row>
      <xdr:rowOff>18581</xdr:rowOff>
    </xdr:from>
    <xdr:to>
      <xdr:col>32</xdr:col>
      <xdr:colOff>21653</xdr:colOff>
      <xdr:row>137</xdr:row>
      <xdr:rowOff>24024</xdr:rowOff>
    </xdr:to>
    <xdr:cxnSp macro="">
      <xdr:nvCxnSpPr>
        <xdr:cNvPr id="919" name="Conector recto 918">
          <a:extLst>
            <a:ext uri="{FF2B5EF4-FFF2-40B4-BE49-F238E27FC236}">
              <a16:creationId xmlns:a16="http://schemas.microsoft.com/office/drawing/2014/main" id="{00000000-0008-0000-0600-000097030000}"/>
            </a:ext>
          </a:extLst>
        </xdr:cNvPr>
        <xdr:cNvCxnSpPr/>
      </xdr:nvCxnSpPr>
      <xdr:spPr>
        <a:xfrm>
          <a:off x="11103095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141</xdr:row>
      <xdr:rowOff>16331</xdr:rowOff>
    </xdr:from>
    <xdr:to>
      <xdr:col>32</xdr:col>
      <xdr:colOff>8046</xdr:colOff>
      <xdr:row>141</xdr:row>
      <xdr:rowOff>21774</xdr:rowOff>
    </xdr:to>
    <xdr:cxnSp macro="">
      <xdr:nvCxnSpPr>
        <xdr:cNvPr id="920" name="Conector recto 919">
          <a:extLst>
            <a:ext uri="{FF2B5EF4-FFF2-40B4-BE49-F238E27FC236}">
              <a16:creationId xmlns:a16="http://schemas.microsoft.com/office/drawing/2014/main" id="{00000000-0008-0000-0600-000098030000}"/>
            </a:ext>
          </a:extLst>
        </xdr:cNvPr>
        <xdr:cNvCxnSpPr/>
      </xdr:nvCxnSpPr>
      <xdr:spPr>
        <a:xfrm>
          <a:off x="11085618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143</xdr:row>
      <xdr:rowOff>16330</xdr:rowOff>
    </xdr:from>
    <xdr:to>
      <xdr:col>32</xdr:col>
      <xdr:colOff>5443</xdr:colOff>
      <xdr:row>143</xdr:row>
      <xdr:rowOff>21773</xdr:rowOff>
    </xdr:to>
    <xdr:cxnSp macro="">
      <xdr:nvCxnSpPr>
        <xdr:cNvPr id="921" name="Conector recto 920">
          <a:extLst>
            <a:ext uri="{FF2B5EF4-FFF2-40B4-BE49-F238E27FC236}">
              <a16:creationId xmlns:a16="http://schemas.microsoft.com/office/drawing/2014/main" id="{00000000-0008-0000-0600-000099030000}"/>
            </a:ext>
          </a:extLst>
        </xdr:cNvPr>
        <xdr:cNvCxnSpPr/>
      </xdr:nvCxnSpPr>
      <xdr:spPr>
        <a:xfrm>
          <a:off x="11085381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149</xdr:row>
      <xdr:rowOff>16320</xdr:rowOff>
    </xdr:from>
    <xdr:to>
      <xdr:col>32</xdr:col>
      <xdr:colOff>0</xdr:colOff>
      <xdr:row>149</xdr:row>
      <xdr:rowOff>21763</xdr:rowOff>
    </xdr:to>
    <xdr:cxnSp macro="">
      <xdr:nvCxnSpPr>
        <xdr:cNvPr id="922" name="Conector recto 921">
          <a:extLst>
            <a:ext uri="{FF2B5EF4-FFF2-40B4-BE49-F238E27FC236}">
              <a16:creationId xmlns:a16="http://schemas.microsoft.com/office/drawing/2014/main" id="{00000000-0008-0000-0600-00009A030000}"/>
            </a:ext>
          </a:extLst>
        </xdr:cNvPr>
        <xdr:cNvCxnSpPr/>
      </xdr:nvCxnSpPr>
      <xdr:spPr>
        <a:xfrm>
          <a:off x="11079938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151</xdr:row>
      <xdr:rowOff>16327</xdr:rowOff>
    </xdr:from>
    <xdr:to>
      <xdr:col>31</xdr:col>
      <xdr:colOff>157843</xdr:colOff>
      <xdr:row>151</xdr:row>
      <xdr:rowOff>21770</xdr:rowOff>
    </xdr:to>
    <xdr:cxnSp macro="">
      <xdr:nvCxnSpPr>
        <xdr:cNvPr id="923" name="Conector recto 922">
          <a:extLst>
            <a:ext uri="{FF2B5EF4-FFF2-40B4-BE49-F238E27FC236}">
              <a16:creationId xmlns:a16="http://schemas.microsoft.com/office/drawing/2014/main" id="{00000000-0008-0000-0600-00009B030000}"/>
            </a:ext>
          </a:extLst>
        </xdr:cNvPr>
        <xdr:cNvCxnSpPr/>
      </xdr:nvCxnSpPr>
      <xdr:spPr>
        <a:xfrm>
          <a:off x="1107449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197303</xdr:colOff>
      <xdr:row>155</xdr:row>
      <xdr:rowOff>25852</xdr:rowOff>
    </xdr:from>
    <xdr:to>
      <xdr:col>31</xdr:col>
      <xdr:colOff>157843</xdr:colOff>
      <xdr:row>155</xdr:row>
      <xdr:rowOff>31295</xdr:rowOff>
    </xdr:to>
    <xdr:cxnSp macro="">
      <xdr:nvCxnSpPr>
        <xdr:cNvPr id="924" name="Conector recto 923">
          <a:extLst>
            <a:ext uri="{FF2B5EF4-FFF2-40B4-BE49-F238E27FC236}">
              <a16:creationId xmlns:a16="http://schemas.microsoft.com/office/drawing/2014/main" id="{00000000-0008-0000-0600-00009C030000}"/>
            </a:ext>
          </a:extLst>
        </xdr:cNvPr>
        <xdr:cNvCxnSpPr/>
      </xdr:nvCxnSpPr>
      <xdr:spPr>
        <a:xfrm>
          <a:off x="1107585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187</xdr:row>
      <xdr:rowOff>30713</xdr:rowOff>
    </xdr:from>
    <xdr:to>
      <xdr:col>32</xdr:col>
      <xdr:colOff>5443</xdr:colOff>
      <xdr:row>187</xdr:row>
      <xdr:rowOff>36156</xdr:rowOff>
    </xdr:to>
    <xdr:cxnSp macro="">
      <xdr:nvCxnSpPr>
        <xdr:cNvPr id="925" name="Conector recto 924">
          <a:extLst>
            <a:ext uri="{FF2B5EF4-FFF2-40B4-BE49-F238E27FC236}">
              <a16:creationId xmlns:a16="http://schemas.microsoft.com/office/drawing/2014/main" id="{00000000-0008-0000-0600-00009D030000}"/>
            </a:ext>
          </a:extLst>
        </xdr:cNvPr>
        <xdr:cNvCxnSpPr/>
      </xdr:nvCxnSpPr>
      <xdr:spPr>
        <a:xfrm>
          <a:off x="11085381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159</xdr:row>
      <xdr:rowOff>11467</xdr:rowOff>
    </xdr:from>
    <xdr:to>
      <xdr:col>32</xdr:col>
      <xdr:colOff>4</xdr:colOff>
      <xdr:row>159</xdr:row>
      <xdr:rowOff>16910</xdr:rowOff>
    </xdr:to>
    <xdr:cxnSp macro="">
      <xdr:nvCxnSpPr>
        <xdr:cNvPr id="926" name="Conector recto 925">
          <a:extLst>
            <a:ext uri="{FF2B5EF4-FFF2-40B4-BE49-F238E27FC236}">
              <a16:creationId xmlns:a16="http://schemas.microsoft.com/office/drawing/2014/main" id="{00000000-0008-0000-0600-00009E030000}"/>
            </a:ext>
          </a:extLst>
        </xdr:cNvPr>
        <xdr:cNvCxnSpPr/>
      </xdr:nvCxnSpPr>
      <xdr:spPr>
        <a:xfrm>
          <a:off x="11079942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161</xdr:row>
      <xdr:rowOff>21776</xdr:rowOff>
    </xdr:from>
    <xdr:to>
      <xdr:col>31</xdr:col>
      <xdr:colOff>157843</xdr:colOff>
      <xdr:row>161</xdr:row>
      <xdr:rowOff>27219</xdr:rowOff>
    </xdr:to>
    <xdr:cxnSp macro="">
      <xdr:nvCxnSpPr>
        <xdr:cNvPr id="927" name="Conector recto 926">
          <a:extLst>
            <a:ext uri="{FF2B5EF4-FFF2-40B4-BE49-F238E27FC236}">
              <a16:creationId xmlns:a16="http://schemas.microsoft.com/office/drawing/2014/main" id="{00000000-0008-0000-0600-00009F030000}"/>
            </a:ext>
          </a:extLst>
        </xdr:cNvPr>
        <xdr:cNvCxnSpPr/>
      </xdr:nvCxnSpPr>
      <xdr:spPr>
        <a:xfrm>
          <a:off x="1107449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167</xdr:row>
      <xdr:rowOff>23650</xdr:rowOff>
    </xdr:from>
    <xdr:to>
      <xdr:col>32</xdr:col>
      <xdr:colOff>2093</xdr:colOff>
      <xdr:row>167</xdr:row>
      <xdr:rowOff>29093</xdr:rowOff>
    </xdr:to>
    <xdr:cxnSp macro="">
      <xdr:nvCxnSpPr>
        <xdr:cNvPr id="928" name="Conector recto 927">
          <a:extLst>
            <a:ext uri="{FF2B5EF4-FFF2-40B4-BE49-F238E27FC236}">
              <a16:creationId xmlns:a16="http://schemas.microsoft.com/office/drawing/2014/main" id="{00000000-0008-0000-0600-0000A0030000}"/>
            </a:ext>
          </a:extLst>
        </xdr:cNvPr>
        <xdr:cNvCxnSpPr/>
      </xdr:nvCxnSpPr>
      <xdr:spPr>
        <a:xfrm>
          <a:off x="11079937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173</xdr:row>
      <xdr:rowOff>16327</xdr:rowOff>
    </xdr:from>
    <xdr:to>
      <xdr:col>32</xdr:col>
      <xdr:colOff>5442</xdr:colOff>
      <xdr:row>173</xdr:row>
      <xdr:rowOff>21770</xdr:rowOff>
    </xdr:to>
    <xdr:cxnSp macro="">
      <xdr:nvCxnSpPr>
        <xdr:cNvPr id="929" name="Conector recto 928">
          <a:extLst>
            <a:ext uri="{FF2B5EF4-FFF2-40B4-BE49-F238E27FC236}">
              <a16:creationId xmlns:a16="http://schemas.microsoft.com/office/drawing/2014/main" id="{00000000-0008-0000-0600-0000A1030000}"/>
            </a:ext>
          </a:extLst>
        </xdr:cNvPr>
        <xdr:cNvCxnSpPr/>
      </xdr:nvCxnSpPr>
      <xdr:spPr>
        <a:xfrm>
          <a:off x="11085380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181</xdr:row>
      <xdr:rowOff>16326</xdr:rowOff>
    </xdr:from>
    <xdr:to>
      <xdr:col>31</xdr:col>
      <xdr:colOff>163285</xdr:colOff>
      <xdr:row>181</xdr:row>
      <xdr:rowOff>21769</xdr:rowOff>
    </xdr:to>
    <xdr:cxnSp macro="">
      <xdr:nvCxnSpPr>
        <xdr:cNvPr id="930" name="Conector recto 929">
          <a:extLst>
            <a:ext uri="{FF2B5EF4-FFF2-40B4-BE49-F238E27FC236}">
              <a16:creationId xmlns:a16="http://schemas.microsoft.com/office/drawing/2014/main" id="{00000000-0008-0000-0600-0000A2030000}"/>
            </a:ext>
          </a:extLst>
        </xdr:cNvPr>
        <xdr:cNvCxnSpPr/>
      </xdr:nvCxnSpPr>
      <xdr:spPr>
        <a:xfrm>
          <a:off x="1107993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195941</xdr:colOff>
      <xdr:row>183</xdr:row>
      <xdr:rowOff>21769</xdr:rowOff>
    </xdr:from>
    <xdr:to>
      <xdr:col>31</xdr:col>
      <xdr:colOff>157842</xdr:colOff>
      <xdr:row>183</xdr:row>
      <xdr:rowOff>27212</xdr:rowOff>
    </xdr:to>
    <xdr:cxnSp macro="">
      <xdr:nvCxnSpPr>
        <xdr:cNvPr id="931" name="Conector recto 930">
          <a:extLst>
            <a:ext uri="{FF2B5EF4-FFF2-40B4-BE49-F238E27FC236}">
              <a16:creationId xmlns:a16="http://schemas.microsoft.com/office/drawing/2014/main" id="{00000000-0008-0000-0600-0000A3030000}"/>
            </a:ext>
          </a:extLst>
        </xdr:cNvPr>
        <xdr:cNvCxnSpPr/>
      </xdr:nvCxnSpPr>
      <xdr:spPr>
        <a:xfrm>
          <a:off x="1107449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159</xdr:row>
      <xdr:rowOff>25324</xdr:rowOff>
    </xdr:from>
    <xdr:to>
      <xdr:col>43</xdr:col>
      <xdr:colOff>5443</xdr:colOff>
      <xdr:row>159</xdr:row>
      <xdr:rowOff>25325</xdr:rowOff>
    </xdr:to>
    <xdr:cxnSp macro="">
      <xdr:nvCxnSpPr>
        <xdr:cNvPr id="932" name="Conector recto 931">
          <a:extLst>
            <a:ext uri="{FF2B5EF4-FFF2-40B4-BE49-F238E27FC236}">
              <a16:creationId xmlns:a16="http://schemas.microsoft.com/office/drawing/2014/main" id="{00000000-0008-0000-0600-0000A4030000}"/>
            </a:ext>
          </a:extLst>
        </xdr:cNvPr>
        <xdr:cNvCxnSpPr/>
      </xdr:nvCxnSpPr>
      <xdr:spPr>
        <a:xfrm>
          <a:off x="16644542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161</xdr:row>
      <xdr:rowOff>27213</xdr:rowOff>
    </xdr:from>
    <xdr:to>
      <xdr:col>42</xdr:col>
      <xdr:colOff>157843</xdr:colOff>
      <xdr:row>161</xdr:row>
      <xdr:rowOff>27214</xdr:rowOff>
    </xdr:to>
    <xdr:cxnSp macro="">
      <xdr:nvCxnSpPr>
        <xdr:cNvPr id="933" name="Conector recto 932">
          <a:extLst>
            <a:ext uri="{FF2B5EF4-FFF2-40B4-BE49-F238E27FC236}">
              <a16:creationId xmlns:a16="http://schemas.microsoft.com/office/drawing/2014/main" id="{00000000-0008-0000-0600-0000A5030000}"/>
            </a:ext>
          </a:extLst>
        </xdr:cNvPr>
        <xdr:cNvCxnSpPr/>
      </xdr:nvCxnSpPr>
      <xdr:spPr>
        <a:xfrm>
          <a:off x="16629645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151</xdr:row>
      <xdr:rowOff>31296</xdr:rowOff>
    </xdr:from>
    <xdr:to>
      <xdr:col>43</xdr:col>
      <xdr:colOff>0</xdr:colOff>
      <xdr:row>151</xdr:row>
      <xdr:rowOff>31297</xdr:rowOff>
    </xdr:to>
    <xdr:cxnSp macro="">
      <xdr:nvCxnSpPr>
        <xdr:cNvPr id="934" name="Conector recto 933">
          <a:extLst>
            <a:ext uri="{FF2B5EF4-FFF2-40B4-BE49-F238E27FC236}">
              <a16:creationId xmlns:a16="http://schemas.microsoft.com/office/drawing/2014/main" id="{00000000-0008-0000-0600-0000A6030000}"/>
            </a:ext>
          </a:extLst>
        </xdr:cNvPr>
        <xdr:cNvCxnSpPr/>
      </xdr:nvCxnSpPr>
      <xdr:spPr>
        <a:xfrm>
          <a:off x="16639099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135</xdr:row>
      <xdr:rowOff>21771</xdr:rowOff>
    </xdr:from>
    <xdr:to>
      <xdr:col>43</xdr:col>
      <xdr:colOff>5444</xdr:colOff>
      <xdr:row>135</xdr:row>
      <xdr:rowOff>21772</xdr:rowOff>
    </xdr:to>
    <xdr:cxnSp macro="">
      <xdr:nvCxnSpPr>
        <xdr:cNvPr id="935" name="Conector recto 934">
          <a:extLst>
            <a:ext uri="{FF2B5EF4-FFF2-40B4-BE49-F238E27FC236}">
              <a16:creationId xmlns:a16="http://schemas.microsoft.com/office/drawing/2014/main" id="{00000000-0008-0000-0600-0000A7030000}"/>
            </a:ext>
          </a:extLst>
        </xdr:cNvPr>
        <xdr:cNvCxnSpPr/>
      </xdr:nvCxnSpPr>
      <xdr:spPr>
        <a:xfrm>
          <a:off x="16643182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12585</xdr:colOff>
      <xdr:row>139</xdr:row>
      <xdr:rowOff>21389</xdr:rowOff>
    </xdr:from>
    <xdr:to>
      <xdr:col>43</xdr:col>
      <xdr:colOff>9525</xdr:colOff>
      <xdr:row>139</xdr:row>
      <xdr:rowOff>21390</xdr:rowOff>
    </xdr:to>
    <xdr:cxnSp macro="">
      <xdr:nvCxnSpPr>
        <xdr:cNvPr id="936" name="Conector recto 935">
          <a:extLst>
            <a:ext uri="{FF2B5EF4-FFF2-40B4-BE49-F238E27FC236}">
              <a16:creationId xmlns:a16="http://schemas.microsoft.com/office/drawing/2014/main" id="{00000000-0008-0000-0600-0000A8030000}"/>
            </a:ext>
          </a:extLst>
        </xdr:cNvPr>
        <xdr:cNvCxnSpPr/>
      </xdr:nvCxnSpPr>
      <xdr:spPr>
        <a:xfrm>
          <a:off x="16646243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130</xdr:row>
      <xdr:rowOff>5442</xdr:rowOff>
    </xdr:from>
    <xdr:to>
      <xdr:col>26</xdr:col>
      <xdr:colOff>54429</xdr:colOff>
      <xdr:row>161</xdr:row>
      <xdr:rowOff>43542</xdr:rowOff>
    </xdr:to>
    <xdr:cxnSp macro="">
      <xdr:nvCxnSpPr>
        <xdr:cNvPr id="937" name="Conector recto 936">
          <a:extLst>
            <a:ext uri="{FF2B5EF4-FFF2-40B4-BE49-F238E27FC236}">
              <a16:creationId xmlns:a16="http://schemas.microsoft.com/office/drawing/2014/main" id="{00000000-0008-0000-0600-0000A9030000}"/>
            </a:ext>
          </a:extLst>
        </xdr:cNvPr>
        <xdr:cNvCxnSpPr/>
      </xdr:nvCxnSpPr>
      <xdr:spPr>
        <a:xfrm>
          <a:off x="15294429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164</xdr:row>
      <xdr:rowOff>159932</xdr:rowOff>
    </xdr:from>
    <xdr:to>
      <xdr:col>26</xdr:col>
      <xdr:colOff>57150</xdr:colOff>
      <xdr:row>187</xdr:row>
      <xdr:rowOff>35547</xdr:rowOff>
    </xdr:to>
    <xdr:cxnSp macro="">
      <xdr:nvCxnSpPr>
        <xdr:cNvPr id="938" name="Conector recto 937">
          <a:extLst>
            <a:ext uri="{FF2B5EF4-FFF2-40B4-BE49-F238E27FC236}">
              <a16:creationId xmlns:a16="http://schemas.microsoft.com/office/drawing/2014/main" id="{00000000-0008-0000-0600-0000AA030000}"/>
            </a:ext>
          </a:extLst>
        </xdr:cNvPr>
        <xdr:cNvCxnSpPr/>
      </xdr:nvCxnSpPr>
      <xdr:spPr>
        <a:xfrm flipH="1">
          <a:off x="15294430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59872</xdr:colOff>
      <xdr:row>178</xdr:row>
      <xdr:rowOff>129703</xdr:rowOff>
    </xdr:from>
    <xdr:to>
      <xdr:col>37</xdr:col>
      <xdr:colOff>59872</xdr:colOff>
      <xdr:row>183</xdr:row>
      <xdr:rowOff>8338</xdr:rowOff>
    </xdr:to>
    <xdr:cxnSp macro="">
      <xdr:nvCxnSpPr>
        <xdr:cNvPr id="939" name="Conector recto 938">
          <a:extLst>
            <a:ext uri="{FF2B5EF4-FFF2-40B4-BE49-F238E27FC236}">
              <a16:creationId xmlns:a16="http://schemas.microsoft.com/office/drawing/2014/main" id="{00000000-0008-0000-0600-0000AB030000}"/>
            </a:ext>
          </a:extLst>
        </xdr:cNvPr>
        <xdr:cNvCxnSpPr/>
      </xdr:nvCxnSpPr>
      <xdr:spPr>
        <a:xfrm>
          <a:off x="20673977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129</xdr:row>
      <xdr:rowOff>168728</xdr:rowOff>
    </xdr:from>
    <xdr:ext cx="704231" cy="273536"/>
    <xdr:sp macro="" textlink="">
      <xdr:nvSpPr>
        <xdr:cNvPr id="940" name="CuadroTexto 939">
          <a:extLst>
            <a:ext uri="{FF2B5EF4-FFF2-40B4-BE49-F238E27FC236}">
              <a16:creationId xmlns:a16="http://schemas.microsoft.com/office/drawing/2014/main" id="{00000000-0008-0000-0600-0000AC03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130</xdr:row>
      <xdr:rowOff>38100</xdr:rowOff>
    </xdr:from>
    <xdr:ext cx="891078" cy="190630"/>
    <xdr:sp macro="" textlink="">
      <xdr:nvSpPr>
        <xdr:cNvPr id="941" name="CuadroTexto 940">
          <a:extLst>
            <a:ext uri="{FF2B5EF4-FFF2-40B4-BE49-F238E27FC236}">
              <a16:creationId xmlns:a16="http://schemas.microsoft.com/office/drawing/2014/main" id="{00000000-0008-0000-0600-0000AD030000}"/>
            </a:ext>
          </a:extLst>
        </xdr:cNvPr>
        <xdr:cNvSpPr txBox="1"/>
      </xdr:nvSpPr>
      <xdr:spPr>
        <a:xfrm>
          <a:off x="1089665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130</xdr:row>
      <xdr:rowOff>38100</xdr:rowOff>
    </xdr:from>
    <xdr:ext cx="891078" cy="190630"/>
    <xdr:sp macro="" textlink="">
      <xdr:nvSpPr>
        <xdr:cNvPr id="942" name="CuadroTexto 941">
          <a:extLst>
            <a:ext uri="{FF2B5EF4-FFF2-40B4-BE49-F238E27FC236}">
              <a16:creationId xmlns:a16="http://schemas.microsoft.com/office/drawing/2014/main" id="{00000000-0008-0000-0600-0000AE030000}"/>
            </a:ext>
          </a:extLst>
        </xdr:cNvPr>
        <xdr:cNvSpPr txBox="1"/>
      </xdr:nvSpPr>
      <xdr:spPr>
        <a:xfrm>
          <a:off x="16397375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178</xdr:row>
      <xdr:rowOff>130563</xdr:rowOff>
    </xdr:from>
    <xdr:ext cx="1480918" cy="182101"/>
    <xdr:sp macro="" textlink="">
      <xdr:nvSpPr>
        <xdr:cNvPr id="943" name="CuadroTexto 942">
          <a:extLst>
            <a:ext uri="{FF2B5EF4-FFF2-40B4-BE49-F238E27FC236}">
              <a16:creationId xmlns:a16="http://schemas.microsoft.com/office/drawing/2014/main" id="{00000000-0008-0000-0600-0000AF030000}"/>
            </a:ext>
          </a:extLst>
        </xdr:cNvPr>
        <xdr:cNvSpPr txBox="1"/>
      </xdr:nvSpPr>
      <xdr:spPr>
        <a:xfrm>
          <a:off x="16383768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131</xdr:row>
      <xdr:rowOff>0</xdr:rowOff>
    </xdr:from>
    <xdr:to>
      <xdr:col>43</xdr:col>
      <xdr:colOff>5443</xdr:colOff>
      <xdr:row>131</xdr:row>
      <xdr:rowOff>0</xdr:rowOff>
    </xdr:to>
    <xdr:cxnSp macro="">
      <xdr:nvCxnSpPr>
        <xdr:cNvPr id="944" name="Conector recto 943">
          <a:extLst>
            <a:ext uri="{FF2B5EF4-FFF2-40B4-BE49-F238E27FC236}">
              <a16:creationId xmlns:a16="http://schemas.microsoft.com/office/drawing/2014/main" id="{00000000-0008-0000-0600-0000B0030000}"/>
            </a:ext>
          </a:extLst>
        </xdr:cNvPr>
        <xdr:cNvCxnSpPr/>
      </xdr:nvCxnSpPr>
      <xdr:spPr>
        <a:xfrm>
          <a:off x="16503315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183</xdr:row>
      <xdr:rowOff>20469</xdr:rowOff>
    </xdr:from>
    <xdr:to>
      <xdr:col>43</xdr:col>
      <xdr:colOff>16328</xdr:colOff>
      <xdr:row>183</xdr:row>
      <xdr:rowOff>20469</xdr:rowOff>
    </xdr:to>
    <xdr:cxnSp macro="">
      <xdr:nvCxnSpPr>
        <xdr:cNvPr id="945" name="Conector recto 944">
          <a:extLst>
            <a:ext uri="{FF2B5EF4-FFF2-40B4-BE49-F238E27FC236}">
              <a16:creationId xmlns:a16="http://schemas.microsoft.com/office/drawing/2014/main" id="{00000000-0008-0000-0600-0000B1030000}"/>
            </a:ext>
          </a:extLst>
        </xdr:cNvPr>
        <xdr:cNvCxnSpPr/>
      </xdr:nvCxnSpPr>
      <xdr:spPr>
        <a:xfrm>
          <a:off x="16637253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129</xdr:row>
      <xdr:rowOff>163285</xdr:rowOff>
    </xdr:from>
    <xdr:ext cx="704231" cy="273536"/>
    <xdr:sp macro="" textlink="">
      <xdr:nvSpPr>
        <xdr:cNvPr id="946" name="CuadroTexto 945">
          <a:extLst>
            <a:ext uri="{FF2B5EF4-FFF2-40B4-BE49-F238E27FC236}">
              <a16:creationId xmlns:a16="http://schemas.microsoft.com/office/drawing/2014/main" id="{00000000-0008-0000-0600-0000B2030000}"/>
            </a:ext>
          </a:extLst>
        </xdr:cNvPr>
        <xdr:cNvSpPr txBox="1"/>
      </xdr:nvSpPr>
      <xdr:spPr>
        <a:xfrm>
          <a:off x="20692966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80222</xdr:colOff>
      <xdr:row>178</xdr:row>
      <xdr:rowOff>87482</xdr:rowOff>
    </xdr:from>
    <xdr:ext cx="704231" cy="273536"/>
    <xdr:sp macro="" textlink="">
      <xdr:nvSpPr>
        <xdr:cNvPr id="947" name="CuadroTexto 946">
          <a:extLst>
            <a:ext uri="{FF2B5EF4-FFF2-40B4-BE49-F238E27FC236}">
              <a16:creationId xmlns:a16="http://schemas.microsoft.com/office/drawing/2014/main" id="{00000000-0008-0000-0600-0000B3030000}"/>
            </a:ext>
          </a:extLst>
        </xdr:cNvPr>
        <xdr:cNvSpPr txBox="1"/>
      </xdr:nvSpPr>
      <xdr:spPr>
        <a:xfrm>
          <a:off x="20694327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131</xdr:row>
      <xdr:rowOff>76200</xdr:rowOff>
    </xdr:from>
    <xdr:ext cx="3018729" cy="229746"/>
    <xdr:sp macro="" textlink="">
      <xdr:nvSpPr>
        <xdr:cNvPr id="948" name="CuadroTexto 947">
          <a:extLst>
            <a:ext uri="{FF2B5EF4-FFF2-40B4-BE49-F238E27FC236}">
              <a16:creationId xmlns:a16="http://schemas.microsoft.com/office/drawing/2014/main" id="{00000000-0008-0000-0600-0000B4030000}"/>
            </a:ext>
          </a:extLst>
        </xdr:cNvPr>
        <xdr:cNvSpPr txBox="1"/>
      </xdr:nvSpPr>
      <xdr:spPr>
        <a:xfrm>
          <a:off x="1103816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162</xdr:row>
      <xdr:rowOff>143594</xdr:rowOff>
    </xdr:from>
    <xdr:ext cx="4020072" cy="239487"/>
    <xdr:sp macro="" textlink="">
      <xdr:nvSpPr>
        <xdr:cNvPr id="949" name="CuadroTexto 948">
          <a:extLst>
            <a:ext uri="{FF2B5EF4-FFF2-40B4-BE49-F238E27FC236}">
              <a16:creationId xmlns:a16="http://schemas.microsoft.com/office/drawing/2014/main" id="{00000000-0008-0000-0600-0000B5030000}"/>
            </a:ext>
          </a:extLst>
        </xdr:cNvPr>
        <xdr:cNvSpPr txBox="1"/>
      </xdr:nvSpPr>
      <xdr:spPr>
        <a:xfrm>
          <a:off x="1103544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188</xdr:row>
      <xdr:rowOff>77556</xdr:rowOff>
    </xdr:from>
    <xdr:to>
      <xdr:col>31</xdr:col>
      <xdr:colOff>141514</xdr:colOff>
      <xdr:row>189</xdr:row>
      <xdr:rowOff>88441</xdr:rowOff>
    </xdr:to>
    <xdr:grpSp>
      <xdr:nvGrpSpPr>
        <xdr:cNvPr id="950" name="Grupo 949">
          <a:extLst>
            <a:ext uri="{FF2B5EF4-FFF2-40B4-BE49-F238E27FC236}">
              <a16:creationId xmlns:a16="http://schemas.microsoft.com/office/drawing/2014/main" id="{00000000-0008-0000-0600-0000B6030000}"/>
            </a:ext>
          </a:extLst>
        </xdr:cNvPr>
        <xdr:cNvGrpSpPr/>
      </xdr:nvGrpSpPr>
      <xdr:grpSpPr>
        <a:xfrm>
          <a:off x="11207990" y="22867372"/>
          <a:ext cx="4775103" cy="201385"/>
          <a:chOff x="326572" y="7206343"/>
          <a:chExt cx="4376056" cy="201385"/>
        </a:xfrm>
      </xdr:grpSpPr>
      <xdr:sp macro="" textlink="">
        <xdr:nvSpPr>
          <xdr:cNvPr id="951" name="CuadroTexto 950">
            <a:extLst>
              <a:ext uri="{FF2B5EF4-FFF2-40B4-BE49-F238E27FC236}">
                <a16:creationId xmlns:a16="http://schemas.microsoft.com/office/drawing/2014/main" id="{00000000-0008-0000-0600-0000B7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52" name="Rectángulo 951">
            <a:extLst>
              <a:ext uri="{FF2B5EF4-FFF2-40B4-BE49-F238E27FC236}">
                <a16:creationId xmlns:a16="http://schemas.microsoft.com/office/drawing/2014/main" id="{00000000-0008-0000-0600-0000B8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53" name="CuadroTexto 952">
            <a:extLst>
              <a:ext uri="{FF2B5EF4-FFF2-40B4-BE49-F238E27FC236}">
                <a16:creationId xmlns:a16="http://schemas.microsoft.com/office/drawing/2014/main" id="{00000000-0008-0000-0600-0000B9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54" name="Rectángulo 953">
            <a:extLst>
              <a:ext uri="{FF2B5EF4-FFF2-40B4-BE49-F238E27FC236}">
                <a16:creationId xmlns:a16="http://schemas.microsoft.com/office/drawing/2014/main" id="{00000000-0008-0000-0600-0000BA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55" name="CuadroTexto 954">
            <a:extLst>
              <a:ext uri="{FF2B5EF4-FFF2-40B4-BE49-F238E27FC236}">
                <a16:creationId xmlns:a16="http://schemas.microsoft.com/office/drawing/2014/main" id="{00000000-0008-0000-0600-0000BB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56" name="Rectángulo 955">
            <a:extLst>
              <a:ext uri="{FF2B5EF4-FFF2-40B4-BE49-F238E27FC236}">
                <a16:creationId xmlns:a16="http://schemas.microsoft.com/office/drawing/2014/main" id="{00000000-0008-0000-0600-0000BC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128</xdr:row>
      <xdr:rowOff>38876</xdr:rowOff>
    </xdr:from>
    <xdr:ext cx="560324" cy="317255"/>
    <xdr:pic>
      <xdr:nvPicPr>
        <xdr:cNvPr id="957" name="Imagen 956">
          <a:extLst>
            <a:ext uri="{FF2B5EF4-FFF2-40B4-BE49-F238E27FC236}">
              <a16:creationId xmlns:a16="http://schemas.microsoft.com/office/drawing/2014/main" id="{00000000-0008-0000-0600-0000B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1270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189</xdr:row>
      <xdr:rowOff>57925</xdr:rowOff>
    </xdr:from>
    <xdr:ext cx="10768648" cy="470000"/>
    <xdr:pic>
      <xdr:nvPicPr>
        <xdr:cNvPr id="958" name="Imagen 957">
          <a:extLst>
            <a:ext uri="{FF2B5EF4-FFF2-40B4-BE49-F238E27FC236}">
              <a16:creationId xmlns:a16="http://schemas.microsoft.com/office/drawing/2014/main" id="{00000000-0008-0000-0600-0000B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714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128</xdr:row>
      <xdr:rowOff>38876</xdr:rowOff>
    </xdr:from>
    <xdr:ext cx="391483" cy="363360"/>
    <xdr:pic>
      <xdr:nvPicPr>
        <xdr:cNvPr id="959" name="Imagen 958">
          <a:extLst>
            <a:ext uri="{FF2B5EF4-FFF2-40B4-BE49-F238E27FC236}">
              <a16:creationId xmlns:a16="http://schemas.microsoft.com/office/drawing/2014/main" id="{00000000-0008-0000-06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39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188</xdr:row>
      <xdr:rowOff>97576</xdr:rowOff>
    </xdr:from>
    <xdr:to>
      <xdr:col>43</xdr:col>
      <xdr:colOff>108857</xdr:colOff>
      <xdr:row>189</xdr:row>
      <xdr:rowOff>108461</xdr:rowOff>
    </xdr:to>
    <xdr:grpSp>
      <xdr:nvGrpSpPr>
        <xdr:cNvPr id="960" name="Grupo 959">
          <a:extLst>
            <a:ext uri="{FF2B5EF4-FFF2-40B4-BE49-F238E27FC236}">
              <a16:creationId xmlns:a16="http://schemas.microsoft.com/office/drawing/2014/main" id="{00000000-0008-0000-0600-0000C0030000}"/>
            </a:ext>
          </a:extLst>
        </xdr:cNvPr>
        <xdr:cNvGrpSpPr/>
      </xdr:nvGrpSpPr>
      <xdr:grpSpPr>
        <a:xfrm>
          <a:off x="16709858" y="22887392"/>
          <a:ext cx="4775104" cy="201385"/>
          <a:chOff x="326572" y="7206343"/>
          <a:chExt cx="4376056" cy="201385"/>
        </a:xfrm>
      </xdr:grpSpPr>
      <xdr:sp macro="" textlink="">
        <xdr:nvSpPr>
          <xdr:cNvPr id="961" name="CuadroTexto 960">
            <a:extLst>
              <a:ext uri="{FF2B5EF4-FFF2-40B4-BE49-F238E27FC236}">
                <a16:creationId xmlns:a16="http://schemas.microsoft.com/office/drawing/2014/main" id="{00000000-0008-0000-0600-0000C1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962" name="Rectángulo 961">
            <a:extLst>
              <a:ext uri="{FF2B5EF4-FFF2-40B4-BE49-F238E27FC236}">
                <a16:creationId xmlns:a16="http://schemas.microsoft.com/office/drawing/2014/main" id="{00000000-0008-0000-0600-0000C2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63" name="CuadroTexto 962">
            <a:extLst>
              <a:ext uri="{FF2B5EF4-FFF2-40B4-BE49-F238E27FC236}">
                <a16:creationId xmlns:a16="http://schemas.microsoft.com/office/drawing/2014/main" id="{00000000-0008-0000-0600-0000C3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964" name="Rectángulo 963">
            <a:extLst>
              <a:ext uri="{FF2B5EF4-FFF2-40B4-BE49-F238E27FC236}">
                <a16:creationId xmlns:a16="http://schemas.microsoft.com/office/drawing/2014/main" id="{00000000-0008-0000-0600-0000C4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65" name="CuadroTexto 964">
            <a:extLst>
              <a:ext uri="{FF2B5EF4-FFF2-40B4-BE49-F238E27FC236}">
                <a16:creationId xmlns:a16="http://schemas.microsoft.com/office/drawing/2014/main" id="{00000000-0008-0000-0600-0000C5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966" name="Rectángulo 965">
            <a:extLst>
              <a:ext uri="{FF2B5EF4-FFF2-40B4-BE49-F238E27FC236}">
                <a16:creationId xmlns:a16="http://schemas.microsoft.com/office/drawing/2014/main" id="{00000000-0008-0000-0600-0000C6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177</xdr:row>
      <xdr:rowOff>18373</xdr:rowOff>
    </xdr:from>
    <xdr:to>
      <xdr:col>32</xdr:col>
      <xdr:colOff>4373</xdr:colOff>
      <xdr:row>177</xdr:row>
      <xdr:rowOff>23816</xdr:rowOff>
    </xdr:to>
    <xdr:cxnSp macro="">
      <xdr:nvCxnSpPr>
        <xdr:cNvPr id="967" name="Conector recto 966">
          <a:extLst>
            <a:ext uri="{FF2B5EF4-FFF2-40B4-BE49-F238E27FC236}">
              <a16:creationId xmlns:a16="http://schemas.microsoft.com/office/drawing/2014/main" id="{00000000-0008-0000-0600-0000C7030000}"/>
            </a:ext>
          </a:extLst>
        </xdr:cNvPr>
        <xdr:cNvCxnSpPr/>
      </xdr:nvCxnSpPr>
      <xdr:spPr>
        <a:xfrm>
          <a:off x="11086254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156</xdr:row>
      <xdr:rowOff>0</xdr:rowOff>
    </xdr:from>
    <xdr:ext cx="184731" cy="264560"/>
    <xdr:sp macro="" textlink="">
      <xdr:nvSpPr>
        <xdr:cNvPr id="968" name="CuadroTexto 967">
          <a:extLst>
            <a:ext uri="{FF2B5EF4-FFF2-40B4-BE49-F238E27FC236}">
              <a16:creationId xmlns:a16="http://schemas.microsoft.com/office/drawing/2014/main" id="{00000000-0008-0000-0600-0000C8030000}"/>
            </a:ext>
          </a:extLst>
        </xdr:cNvPr>
        <xdr:cNvSpPr txBox="1"/>
      </xdr:nvSpPr>
      <xdr:spPr>
        <a:xfrm>
          <a:off x="1178772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152</xdr:row>
      <xdr:rowOff>135262</xdr:rowOff>
    </xdr:from>
    <xdr:ext cx="2652340" cy="229746"/>
    <xdr:sp macro="" textlink="">
      <xdr:nvSpPr>
        <xdr:cNvPr id="969" name="CuadroTexto 968">
          <a:extLst>
            <a:ext uri="{FF2B5EF4-FFF2-40B4-BE49-F238E27FC236}">
              <a16:creationId xmlns:a16="http://schemas.microsoft.com/office/drawing/2014/main" id="{00000000-0008-0000-0600-0000C9030000}"/>
            </a:ext>
          </a:extLst>
        </xdr:cNvPr>
        <xdr:cNvSpPr txBox="1"/>
      </xdr:nvSpPr>
      <xdr:spPr>
        <a:xfrm>
          <a:off x="16524872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66676</xdr:colOff>
      <xdr:row>130</xdr:row>
      <xdr:rowOff>9524</xdr:rowOff>
    </xdr:from>
    <xdr:to>
      <xdr:col>37</xdr:col>
      <xdr:colOff>66677</xdr:colOff>
      <xdr:row>151</xdr:row>
      <xdr:rowOff>27215</xdr:rowOff>
    </xdr:to>
    <xdr:cxnSp macro="">
      <xdr:nvCxnSpPr>
        <xdr:cNvPr id="970" name="Conector recto 969">
          <a:extLst>
            <a:ext uri="{FF2B5EF4-FFF2-40B4-BE49-F238E27FC236}">
              <a16:creationId xmlns:a16="http://schemas.microsoft.com/office/drawing/2014/main" id="{00000000-0008-0000-0600-0000CA030000}"/>
            </a:ext>
          </a:extLst>
        </xdr:cNvPr>
        <xdr:cNvCxnSpPr/>
      </xdr:nvCxnSpPr>
      <xdr:spPr>
        <a:xfrm flipH="1">
          <a:off x="20680781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180</xdr:row>
      <xdr:rowOff>98316</xdr:rowOff>
    </xdr:from>
    <xdr:to>
      <xdr:col>43</xdr:col>
      <xdr:colOff>8809</xdr:colOff>
      <xdr:row>180</xdr:row>
      <xdr:rowOff>98316</xdr:rowOff>
    </xdr:to>
    <xdr:cxnSp macro="">
      <xdr:nvCxnSpPr>
        <xdr:cNvPr id="971" name="Conector recto 970">
          <a:extLst>
            <a:ext uri="{FF2B5EF4-FFF2-40B4-BE49-F238E27FC236}">
              <a16:creationId xmlns:a16="http://schemas.microsoft.com/office/drawing/2014/main" id="{00000000-0008-0000-0600-0000CB030000}"/>
            </a:ext>
          </a:extLst>
        </xdr:cNvPr>
        <xdr:cNvCxnSpPr/>
      </xdr:nvCxnSpPr>
      <xdr:spPr>
        <a:xfrm>
          <a:off x="16505822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59871</xdr:colOff>
      <xdr:row>155</xdr:row>
      <xdr:rowOff>43542</xdr:rowOff>
    </xdr:from>
    <xdr:to>
      <xdr:col>37</xdr:col>
      <xdr:colOff>59871</xdr:colOff>
      <xdr:row>177</xdr:row>
      <xdr:rowOff>24319</xdr:rowOff>
    </xdr:to>
    <xdr:cxnSp macro="">
      <xdr:nvCxnSpPr>
        <xdr:cNvPr id="972" name="Conector recto 971">
          <a:extLst>
            <a:ext uri="{FF2B5EF4-FFF2-40B4-BE49-F238E27FC236}">
              <a16:creationId xmlns:a16="http://schemas.microsoft.com/office/drawing/2014/main" id="{00000000-0008-0000-0600-0000CC030000}"/>
            </a:ext>
          </a:extLst>
        </xdr:cNvPr>
        <xdr:cNvCxnSpPr/>
      </xdr:nvCxnSpPr>
      <xdr:spPr>
        <a:xfrm>
          <a:off x="20673976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169</xdr:row>
      <xdr:rowOff>28575</xdr:rowOff>
    </xdr:from>
    <xdr:to>
      <xdr:col>42</xdr:col>
      <xdr:colOff>157845</xdr:colOff>
      <xdr:row>169</xdr:row>
      <xdr:rowOff>28576</xdr:rowOff>
    </xdr:to>
    <xdr:cxnSp macro="">
      <xdr:nvCxnSpPr>
        <xdr:cNvPr id="973" name="Conector recto 972">
          <a:extLst>
            <a:ext uri="{FF2B5EF4-FFF2-40B4-BE49-F238E27FC236}">
              <a16:creationId xmlns:a16="http://schemas.microsoft.com/office/drawing/2014/main" id="{00000000-0008-0000-0600-0000CD030000}"/>
            </a:ext>
          </a:extLst>
        </xdr:cNvPr>
        <xdr:cNvCxnSpPr/>
      </xdr:nvCxnSpPr>
      <xdr:spPr>
        <a:xfrm>
          <a:off x="16633658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173</xdr:row>
      <xdr:rowOff>20939</xdr:rowOff>
    </xdr:from>
    <xdr:to>
      <xdr:col>42</xdr:col>
      <xdr:colOff>157845</xdr:colOff>
      <xdr:row>173</xdr:row>
      <xdr:rowOff>20940</xdr:rowOff>
    </xdr:to>
    <xdr:cxnSp macro="">
      <xdr:nvCxnSpPr>
        <xdr:cNvPr id="974" name="Conector recto 973">
          <a:extLst>
            <a:ext uri="{FF2B5EF4-FFF2-40B4-BE49-F238E27FC236}">
              <a16:creationId xmlns:a16="http://schemas.microsoft.com/office/drawing/2014/main" id="{00000000-0008-0000-0600-0000CE030000}"/>
            </a:ext>
          </a:extLst>
        </xdr:cNvPr>
        <xdr:cNvCxnSpPr/>
      </xdr:nvCxnSpPr>
      <xdr:spPr>
        <a:xfrm>
          <a:off x="16633658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3587</xdr:colOff>
      <xdr:row>167</xdr:row>
      <xdr:rowOff>29741</xdr:rowOff>
    </xdr:from>
    <xdr:to>
      <xdr:col>43</xdr:col>
      <xdr:colOff>1586</xdr:colOff>
      <xdr:row>167</xdr:row>
      <xdr:rowOff>29742</xdr:rowOff>
    </xdr:to>
    <xdr:cxnSp macro="">
      <xdr:nvCxnSpPr>
        <xdr:cNvPr id="975" name="Conector recto 974">
          <a:extLst>
            <a:ext uri="{FF2B5EF4-FFF2-40B4-BE49-F238E27FC236}">
              <a16:creationId xmlns:a16="http://schemas.microsoft.com/office/drawing/2014/main" id="{00000000-0008-0000-0600-0000CF030000}"/>
            </a:ext>
          </a:extLst>
        </xdr:cNvPr>
        <xdr:cNvCxnSpPr/>
      </xdr:nvCxnSpPr>
      <xdr:spPr>
        <a:xfrm>
          <a:off x="16637245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19074</xdr:colOff>
      <xdr:row>143</xdr:row>
      <xdr:rowOff>3079</xdr:rowOff>
    </xdr:from>
    <xdr:to>
      <xdr:col>43</xdr:col>
      <xdr:colOff>13633</xdr:colOff>
      <xdr:row>143</xdr:row>
      <xdr:rowOff>3080</xdr:rowOff>
    </xdr:to>
    <xdr:cxnSp macro="">
      <xdr:nvCxnSpPr>
        <xdr:cNvPr id="976" name="Conector recto 975">
          <a:extLst>
            <a:ext uri="{FF2B5EF4-FFF2-40B4-BE49-F238E27FC236}">
              <a16:creationId xmlns:a16="http://schemas.microsoft.com/office/drawing/2014/main" id="{00000000-0008-0000-0600-0000D0030000}"/>
            </a:ext>
          </a:extLst>
        </xdr:cNvPr>
        <xdr:cNvCxnSpPr/>
      </xdr:nvCxnSpPr>
      <xdr:spPr>
        <a:xfrm>
          <a:off x="16652732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145</xdr:row>
      <xdr:rowOff>19050</xdr:rowOff>
    </xdr:from>
    <xdr:to>
      <xdr:col>32</xdr:col>
      <xdr:colOff>17690</xdr:colOff>
      <xdr:row>145</xdr:row>
      <xdr:rowOff>24493</xdr:rowOff>
    </xdr:to>
    <xdr:cxnSp macro="">
      <xdr:nvCxnSpPr>
        <xdr:cNvPr id="977" name="Conector recto 976">
          <a:extLst>
            <a:ext uri="{FF2B5EF4-FFF2-40B4-BE49-F238E27FC236}">
              <a16:creationId xmlns:a16="http://schemas.microsoft.com/office/drawing/2014/main" id="{00000000-0008-0000-0600-0000D1030000}"/>
            </a:ext>
          </a:extLst>
        </xdr:cNvPr>
        <xdr:cNvCxnSpPr/>
      </xdr:nvCxnSpPr>
      <xdr:spPr>
        <a:xfrm>
          <a:off x="11099132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749</xdr:colOff>
      <xdr:row>149</xdr:row>
      <xdr:rowOff>21774</xdr:rowOff>
    </xdr:from>
    <xdr:to>
      <xdr:col>42</xdr:col>
      <xdr:colOff>159532</xdr:colOff>
      <xdr:row>149</xdr:row>
      <xdr:rowOff>21775</xdr:rowOff>
    </xdr:to>
    <xdr:cxnSp macro="">
      <xdr:nvCxnSpPr>
        <xdr:cNvPr id="978" name="Conector recto 977">
          <a:extLst>
            <a:ext uri="{FF2B5EF4-FFF2-40B4-BE49-F238E27FC236}">
              <a16:creationId xmlns:a16="http://schemas.microsoft.com/office/drawing/2014/main" id="{00000000-0008-0000-0600-0000D2030000}"/>
            </a:ext>
          </a:extLst>
        </xdr:cNvPr>
        <xdr:cNvCxnSpPr/>
      </xdr:nvCxnSpPr>
      <xdr:spPr>
        <a:xfrm>
          <a:off x="16634407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707156</xdr:colOff>
      <xdr:row>128</xdr:row>
      <xdr:rowOff>129879</xdr:rowOff>
    </xdr:from>
    <xdr:ext cx="1549216" cy="329773"/>
    <xdr:pic>
      <xdr:nvPicPr>
        <xdr:cNvPr id="979" name="Imagen 97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D3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28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57727</xdr:colOff>
      <xdr:row>128</xdr:row>
      <xdr:rowOff>129883</xdr:rowOff>
    </xdr:from>
    <xdr:ext cx="1548000" cy="329773"/>
    <xdr:pic>
      <xdr:nvPicPr>
        <xdr:cNvPr id="980" name="Imagen 97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D403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753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14656</xdr:colOff>
      <xdr:row>163</xdr:row>
      <xdr:rowOff>29308</xdr:rowOff>
    </xdr:from>
    <xdr:to>
      <xdr:col>43</xdr:col>
      <xdr:colOff>12655</xdr:colOff>
      <xdr:row>163</xdr:row>
      <xdr:rowOff>29309</xdr:rowOff>
    </xdr:to>
    <xdr:cxnSp macro="">
      <xdr:nvCxnSpPr>
        <xdr:cNvPr id="981" name="Conector recto 980">
          <a:extLst>
            <a:ext uri="{FF2B5EF4-FFF2-40B4-BE49-F238E27FC236}">
              <a16:creationId xmlns:a16="http://schemas.microsoft.com/office/drawing/2014/main" id="{00000000-0008-0000-0600-0000D5030000}"/>
            </a:ext>
          </a:extLst>
        </xdr:cNvPr>
        <xdr:cNvCxnSpPr/>
      </xdr:nvCxnSpPr>
      <xdr:spPr>
        <a:xfrm>
          <a:off x="16648314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177</xdr:row>
      <xdr:rowOff>21981</xdr:rowOff>
    </xdr:from>
    <xdr:to>
      <xdr:col>42</xdr:col>
      <xdr:colOff>155751</xdr:colOff>
      <xdr:row>177</xdr:row>
      <xdr:rowOff>21982</xdr:rowOff>
    </xdr:to>
    <xdr:cxnSp macro="">
      <xdr:nvCxnSpPr>
        <xdr:cNvPr id="982" name="Conector recto 981">
          <a:extLst>
            <a:ext uri="{FF2B5EF4-FFF2-40B4-BE49-F238E27FC236}">
              <a16:creationId xmlns:a16="http://schemas.microsoft.com/office/drawing/2014/main" id="{00000000-0008-0000-0600-0000D6030000}"/>
            </a:ext>
          </a:extLst>
        </xdr:cNvPr>
        <xdr:cNvCxnSpPr/>
      </xdr:nvCxnSpPr>
      <xdr:spPr>
        <a:xfrm>
          <a:off x="16633658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207701</xdr:colOff>
      <xdr:row>179</xdr:row>
      <xdr:rowOff>23039</xdr:rowOff>
    </xdr:from>
    <xdr:to>
      <xdr:col>32</xdr:col>
      <xdr:colOff>4373</xdr:colOff>
      <xdr:row>179</xdr:row>
      <xdr:rowOff>28482</xdr:rowOff>
    </xdr:to>
    <xdr:cxnSp macro="">
      <xdr:nvCxnSpPr>
        <xdr:cNvPr id="983" name="Conector recto 982">
          <a:extLst>
            <a:ext uri="{FF2B5EF4-FFF2-40B4-BE49-F238E27FC236}">
              <a16:creationId xmlns:a16="http://schemas.microsoft.com/office/drawing/2014/main" id="{00000000-0008-0000-0600-0000D7030000}"/>
            </a:ext>
          </a:extLst>
        </xdr:cNvPr>
        <xdr:cNvCxnSpPr/>
      </xdr:nvCxnSpPr>
      <xdr:spPr>
        <a:xfrm>
          <a:off x="11086254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130</xdr:row>
      <xdr:rowOff>223157</xdr:rowOff>
    </xdr:from>
    <xdr:to>
      <xdr:col>54</xdr:col>
      <xdr:colOff>5443</xdr:colOff>
      <xdr:row>130</xdr:row>
      <xdr:rowOff>223157</xdr:rowOff>
    </xdr:to>
    <xdr:cxnSp macro="">
      <xdr:nvCxnSpPr>
        <xdr:cNvPr id="984" name="Conector recto 983">
          <a:extLst>
            <a:ext uri="{FF2B5EF4-FFF2-40B4-BE49-F238E27FC236}">
              <a16:creationId xmlns:a16="http://schemas.microsoft.com/office/drawing/2014/main" id="{00000000-0008-0000-0600-0000D8030000}"/>
            </a:ext>
          </a:extLst>
        </xdr:cNvPr>
        <xdr:cNvCxnSpPr/>
      </xdr:nvCxnSpPr>
      <xdr:spPr>
        <a:xfrm>
          <a:off x="21860519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137</xdr:row>
      <xdr:rowOff>18581</xdr:rowOff>
    </xdr:from>
    <xdr:to>
      <xdr:col>54</xdr:col>
      <xdr:colOff>21653</xdr:colOff>
      <xdr:row>137</xdr:row>
      <xdr:rowOff>24024</xdr:rowOff>
    </xdr:to>
    <xdr:cxnSp macro="">
      <xdr:nvCxnSpPr>
        <xdr:cNvPr id="985" name="Conector recto 984">
          <a:extLst>
            <a:ext uri="{FF2B5EF4-FFF2-40B4-BE49-F238E27FC236}">
              <a16:creationId xmlns:a16="http://schemas.microsoft.com/office/drawing/2014/main" id="{00000000-0008-0000-0600-0000D9030000}"/>
            </a:ext>
          </a:extLst>
        </xdr:cNvPr>
        <xdr:cNvCxnSpPr/>
      </xdr:nvCxnSpPr>
      <xdr:spPr>
        <a:xfrm>
          <a:off x="21981647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141</xdr:row>
      <xdr:rowOff>16331</xdr:rowOff>
    </xdr:from>
    <xdr:to>
      <xdr:col>54</xdr:col>
      <xdr:colOff>8046</xdr:colOff>
      <xdr:row>141</xdr:row>
      <xdr:rowOff>21774</xdr:rowOff>
    </xdr:to>
    <xdr:cxnSp macro="">
      <xdr:nvCxnSpPr>
        <xdr:cNvPr id="986" name="Conector recto 985">
          <a:extLst>
            <a:ext uri="{FF2B5EF4-FFF2-40B4-BE49-F238E27FC236}">
              <a16:creationId xmlns:a16="http://schemas.microsoft.com/office/drawing/2014/main" id="{00000000-0008-0000-0600-0000DA030000}"/>
            </a:ext>
          </a:extLst>
        </xdr:cNvPr>
        <xdr:cNvCxnSpPr/>
      </xdr:nvCxnSpPr>
      <xdr:spPr>
        <a:xfrm>
          <a:off x="21964170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143</xdr:row>
      <xdr:rowOff>16330</xdr:rowOff>
    </xdr:from>
    <xdr:to>
      <xdr:col>54</xdr:col>
      <xdr:colOff>5443</xdr:colOff>
      <xdr:row>143</xdr:row>
      <xdr:rowOff>21773</xdr:rowOff>
    </xdr:to>
    <xdr:cxnSp macro="">
      <xdr:nvCxnSpPr>
        <xdr:cNvPr id="987" name="Conector recto 986">
          <a:extLst>
            <a:ext uri="{FF2B5EF4-FFF2-40B4-BE49-F238E27FC236}">
              <a16:creationId xmlns:a16="http://schemas.microsoft.com/office/drawing/2014/main" id="{00000000-0008-0000-0600-0000DB030000}"/>
            </a:ext>
          </a:extLst>
        </xdr:cNvPr>
        <xdr:cNvCxnSpPr/>
      </xdr:nvCxnSpPr>
      <xdr:spPr>
        <a:xfrm>
          <a:off x="21963933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149</xdr:row>
      <xdr:rowOff>16320</xdr:rowOff>
    </xdr:from>
    <xdr:to>
      <xdr:col>54</xdr:col>
      <xdr:colOff>0</xdr:colOff>
      <xdr:row>149</xdr:row>
      <xdr:rowOff>21763</xdr:rowOff>
    </xdr:to>
    <xdr:cxnSp macro="">
      <xdr:nvCxnSpPr>
        <xdr:cNvPr id="988" name="Conector recto 987">
          <a:extLst>
            <a:ext uri="{FF2B5EF4-FFF2-40B4-BE49-F238E27FC236}">
              <a16:creationId xmlns:a16="http://schemas.microsoft.com/office/drawing/2014/main" id="{00000000-0008-0000-0600-0000DC030000}"/>
            </a:ext>
          </a:extLst>
        </xdr:cNvPr>
        <xdr:cNvCxnSpPr/>
      </xdr:nvCxnSpPr>
      <xdr:spPr>
        <a:xfrm>
          <a:off x="21958490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151</xdr:row>
      <xdr:rowOff>16327</xdr:rowOff>
    </xdr:from>
    <xdr:to>
      <xdr:col>53</xdr:col>
      <xdr:colOff>157843</xdr:colOff>
      <xdr:row>151</xdr:row>
      <xdr:rowOff>21770</xdr:rowOff>
    </xdr:to>
    <xdr:cxnSp macro="">
      <xdr:nvCxnSpPr>
        <xdr:cNvPr id="989" name="Conector recto 988">
          <a:extLst>
            <a:ext uri="{FF2B5EF4-FFF2-40B4-BE49-F238E27FC236}">
              <a16:creationId xmlns:a16="http://schemas.microsoft.com/office/drawing/2014/main" id="{00000000-0008-0000-0600-0000DD030000}"/>
            </a:ext>
          </a:extLst>
        </xdr:cNvPr>
        <xdr:cNvCxnSpPr/>
      </xdr:nvCxnSpPr>
      <xdr:spPr>
        <a:xfrm>
          <a:off x="21953047" y="2913932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197303</xdr:colOff>
      <xdr:row>155</xdr:row>
      <xdr:rowOff>25852</xdr:rowOff>
    </xdr:from>
    <xdr:to>
      <xdr:col>53</xdr:col>
      <xdr:colOff>157843</xdr:colOff>
      <xdr:row>155</xdr:row>
      <xdr:rowOff>31295</xdr:rowOff>
    </xdr:to>
    <xdr:cxnSp macro="">
      <xdr:nvCxnSpPr>
        <xdr:cNvPr id="990" name="Conector recto 989">
          <a:extLst>
            <a:ext uri="{FF2B5EF4-FFF2-40B4-BE49-F238E27FC236}">
              <a16:creationId xmlns:a16="http://schemas.microsoft.com/office/drawing/2014/main" id="{00000000-0008-0000-0600-0000DE030000}"/>
            </a:ext>
          </a:extLst>
        </xdr:cNvPr>
        <xdr:cNvCxnSpPr/>
      </xdr:nvCxnSpPr>
      <xdr:spPr>
        <a:xfrm>
          <a:off x="21954408" y="3364615"/>
          <a:ext cx="492356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187</xdr:row>
      <xdr:rowOff>30713</xdr:rowOff>
    </xdr:from>
    <xdr:to>
      <xdr:col>54</xdr:col>
      <xdr:colOff>5443</xdr:colOff>
      <xdr:row>187</xdr:row>
      <xdr:rowOff>36156</xdr:rowOff>
    </xdr:to>
    <xdr:cxnSp macro="">
      <xdr:nvCxnSpPr>
        <xdr:cNvPr id="991" name="Conector recto 990">
          <a:extLst>
            <a:ext uri="{FF2B5EF4-FFF2-40B4-BE49-F238E27FC236}">
              <a16:creationId xmlns:a16="http://schemas.microsoft.com/office/drawing/2014/main" id="{00000000-0008-0000-0600-0000DF030000}"/>
            </a:ext>
          </a:extLst>
        </xdr:cNvPr>
        <xdr:cNvCxnSpPr/>
      </xdr:nvCxnSpPr>
      <xdr:spPr>
        <a:xfrm>
          <a:off x="21963933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159</xdr:row>
      <xdr:rowOff>11467</xdr:rowOff>
    </xdr:from>
    <xdr:to>
      <xdr:col>54</xdr:col>
      <xdr:colOff>4</xdr:colOff>
      <xdr:row>159</xdr:row>
      <xdr:rowOff>16910</xdr:rowOff>
    </xdr:to>
    <xdr:cxnSp macro="">
      <xdr:nvCxnSpPr>
        <xdr:cNvPr id="992" name="Conector recto 991">
          <a:extLst>
            <a:ext uri="{FF2B5EF4-FFF2-40B4-BE49-F238E27FC236}">
              <a16:creationId xmlns:a16="http://schemas.microsoft.com/office/drawing/2014/main" id="{00000000-0008-0000-0600-0000E0030000}"/>
            </a:ext>
          </a:extLst>
        </xdr:cNvPr>
        <xdr:cNvCxnSpPr/>
      </xdr:nvCxnSpPr>
      <xdr:spPr>
        <a:xfrm>
          <a:off x="21958494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161</xdr:row>
      <xdr:rowOff>21776</xdr:rowOff>
    </xdr:from>
    <xdr:to>
      <xdr:col>53</xdr:col>
      <xdr:colOff>157843</xdr:colOff>
      <xdr:row>161</xdr:row>
      <xdr:rowOff>27219</xdr:rowOff>
    </xdr:to>
    <xdr:cxnSp macro="">
      <xdr:nvCxnSpPr>
        <xdr:cNvPr id="993" name="Conector recto 992">
          <a:extLst>
            <a:ext uri="{FF2B5EF4-FFF2-40B4-BE49-F238E27FC236}">
              <a16:creationId xmlns:a16="http://schemas.microsoft.com/office/drawing/2014/main" id="{00000000-0008-0000-0600-0000E1030000}"/>
            </a:ext>
          </a:extLst>
        </xdr:cNvPr>
        <xdr:cNvCxnSpPr/>
      </xdr:nvCxnSpPr>
      <xdr:spPr>
        <a:xfrm>
          <a:off x="21953047" y="4022276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167</xdr:row>
      <xdr:rowOff>23650</xdr:rowOff>
    </xdr:from>
    <xdr:to>
      <xdr:col>54</xdr:col>
      <xdr:colOff>2093</xdr:colOff>
      <xdr:row>167</xdr:row>
      <xdr:rowOff>29093</xdr:rowOff>
    </xdr:to>
    <xdr:cxnSp macro="">
      <xdr:nvCxnSpPr>
        <xdr:cNvPr id="994" name="Conector recto 993">
          <a:extLst>
            <a:ext uri="{FF2B5EF4-FFF2-40B4-BE49-F238E27FC236}">
              <a16:creationId xmlns:a16="http://schemas.microsoft.com/office/drawing/2014/main" id="{00000000-0008-0000-0600-0000E2030000}"/>
            </a:ext>
          </a:extLst>
        </xdr:cNvPr>
        <xdr:cNvCxnSpPr/>
      </xdr:nvCxnSpPr>
      <xdr:spPr>
        <a:xfrm>
          <a:off x="21958489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173</xdr:row>
      <xdr:rowOff>16327</xdr:rowOff>
    </xdr:from>
    <xdr:to>
      <xdr:col>54</xdr:col>
      <xdr:colOff>5442</xdr:colOff>
      <xdr:row>173</xdr:row>
      <xdr:rowOff>21770</xdr:rowOff>
    </xdr:to>
    <xdr:cxnSp macro="">
      <xdr:nvCxnSpPr>
        <xdr:cNvPr id="995" name="Conector recto 994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CxnSpPr/>
      </xdr:nvCxnSpPr>
      <xdr:spPr>
        <a:xfrm>
          <a:off x="21963932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181</xdr:row>
      <xdr:rowOff>16326</xdr:rowOff>
    </xdr:from>
    <xdr:to>
      <xdr:col>53</xdr:col>
      <xdr:colOff>163285</xdr:colOff>
      <xdr:row>181</xdr:row>
      <xdr:rowOff>21769</xdr:rowOff>
    </xdr:to>
    <xdr:cxnSp macro="">
      <xdr:nvCxnSpPr>
        <xdr:cNvPr id="996" name="Conector recto 995">
          <a:extLst>
            <a:ext uri="{FF2B5EF4-FFF2-40B4-BE49-F238E27FC236}">
              <a16:creationId xmlns:a16="http://schemas.microsoft.com/office/drawing/2014/main" id="{00000000-0008-0000-0600-0000E4030000}"/>
            </a:ext>
          </a:extLst>
        </xdr:cNvPr>
        <xdr:cNvCxnSpPr/>
      </xdr:nvCxnSpPr>
      <xdr:spPr>
        <a:xfrm>
          <a:off x="21958489" y="6212589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195941</xdr:colOff>
      <xdr:row>183</xdr:row>
      <xdr:rowOff>21769</xdr:rowOff>
    </xdr:from>
    <xdr:to>
      <xdr:col>53</xdr:col>
      <xdr:colOff>157842</xdr:colOff>
      <xdr:row>183</xdr:row>
      <xdr:rowOff>27212</xdr:rowOff>
    </xdr:to>
    <xdr:cxnSp macro="">
      <xdr:nvCxnSpPr>
        <xdr:cNvPr id="997" name="Conector recto 996">
          <a:extLst>
            <a:ext uri="{FF2B5EF4-FFF2-40B4-BE49-F238E27FC236}">
              <a16:creationId xmlns:a16="http://schemas.microsoft.com/office/drawing/2014/main" id="{00000000-0008-0000-0600-0000E5030000}"/>
            </a:ext>
          </a:extLst>
        </xdr:cNvPr>
        <xdr:cNvCxnSpPr/>
      </xdr:nvCxnSpPr>
      <xdr:spPr>
        <a:xfrm>
          <a:off x="21953046" y="6438611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159</xdr:row>
      <xdr:rowOff>25324</xdr:rowOff>
    </xdr:from>
    <xdr:to>
      <xdr:col>65</xdr:col>
      <xdr:colOff>5443</xdr:colOff>
      <xdr:row>159</xdr:row>
      <xdr:rowOff>25325</xdr:rowOff>
    </xdr:to>
    <xdr:cxnSp macro="">
      <xdr:nvCxnSpPr>
        <xdr:cNvPr id="998" name="Conector recto 997">
          <a:extLst>
            <a:ext uri="{FF2B5EF4-FFF2-40B4-BE49-F238E27FC236}">
              <a16:creationId xmlns:a16="http://schemas.microsoft.com/office/drawing/2014/main" id="{00000000-0008-0000-0600-0000E6030000}"/>
            </a:ext>
          </a:extLst>
        </xdr:cNvPr>
        <xdr:cNvCxnSpPr/>
      </xdr:nvCxnSpPr>
      <xdr:spPr>
        <a:xfrm>
          <a:off x="27523095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161</xdr:row>
      <xdr:rowOff>27213</xdr:rowOff>
    </xdr:from>
    <xdr:to>
      <xdr:col>64</xdr:col>
      <xdr:colOff>157843</xdr:colOff>
      <xdr:row>161</xdr:row>
      <xdr:rowOff>27214</xdr:rowOff>
    </xdr:to>
    <xdr:cxnSp macro="">
      <xdr:nvCxnSpPr>
        <xdr:cNvPr id="999" name="Conector recto 998">
          <a:extLst>
            <a:ext uri="{FF2B5EF4-FFF2-40B4-BE49-F238E27FC236}">
              <a16:creationId xmlns:a16="http://schemas.microsoft.com/office/drawing/2014/main" id="{00000000-0008-0000-0600-0000E7030000}"/>
            </a:ext>
          </a:extLst>
        </xdr:cNvPr>
        <xdr:cNvCxnSpPr/>
      </xdr:nvCxnSpPr>
      <xdr:spPr>
        <a:xfrm>
          <a:off x="27508198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151</xdr:row>
      <xdr:rowOff>31296</xdr:rowOff>
    </xdr:from>
    <xdr:to>
      <xdr:col>65</xdr:col>
      <xdr:colOff>0</xdr:colOff>
      <xdr:row>151</xdr:row>
      <xdr:rowOff>31297</xdr:rowOff>
    </xdr:to>
    <xdr:cxnSp macro="">
      <xdr:nvCxnSpPr>
        <xdr:cNvPr id="1000" name="Conector recto 999">
          <a:extLst>
            <a:ext uri="{FF2B5EF4-FFF2-40B4-BE49-F238E27FC236}">
              <a16:creationId xmlns:a16="http://schemas.microsoft.com/office/drawing/2014/main" id="{00000000-0008-0000-0600-0000E8030000}"/>
            </a:ext>
          </a:extLst>
        </xdr:cNvPr>
        <xdr:cNvCxnSpPr/>
      </xdr:nvCxnSpPr>
      <xdr:spPr>
        <a:xfrm>
          <a:off x="27517652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135</xdr:row>
      <xdr:rowOff>21771</xdr:rowOff>
    </xdr:from>
    <xdr:to>
      <xdr:col>65</xdr:col>
      <xdr:colOff>5444</xdr:colOff>
      <xdr:row>135</xdr:row>
      <xdr:rowOff>21772</xdr:rowOff>
    </xdr:to>
    <xdr:cxnSp macro="">
      <xdr:nvCxnSpPr>
        <xdr:cNvPr id="1001" name="Conector recto 1000">
          <a:extLst>
            <a:ext uri="{FF2B5EF4-FFF2-40B4-BE49-F238E27FC236}">
              <a16:creationId xmlns:a16="http://schemas.microsoft.com/office/drawing/2014/main" id="{00000000-0008-0000-0600-0000E9030000}"/>
            </a:ext>
          </a:extLst>
        </xdr:cNvPr>
        <xdr:cNvCxnSpPr/>
      </xdr:nvCxnSpPr>
      <xdr:spPr>
        <a:xfrm>
          <a:off x="27521735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12585</xdr:colOff>
      <xdr:row>139</xdr:row>
      <xdr:rowOff>21389</xdr:rowOff>
    </xdr:from>
    <xdr:to>
      <xdr:col>65</xdr:col>
      <xdr:colOff>9525</xdr:colOff>
      <xdr:row>139</xdr:row>
      <xdr:rowOff>21390</xdr:rowOff>
    </xdr:to>
    <xdr:cxnSp macro="">
      <xdr:nvCxnSpPr>
        <xdr:cNvPr id="1002" name="Conector recto 1001">
          <a:extLst>
            <a:ext uri="{FF2B5EF4-FFF2-40B4-BE49-F238E27FC236}">
              <a16:creationId xmlns:a16="http://schemas.microsoft.com/office/drawing/2014/main" id="{00000000-0008-0000-0600-0000EA030000}"/>
            </a:ext>
          </a:extLst>
        </xdr:cNvPr>
        <xdr:cNvCxnSpPr/>
      </xdr:nvCxnSpPr>
      <xdr:spPr>
        <a:xfrm>
          <a:off x="27524796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130</xdr:row>
      <xdr:rowOff>5442</xdr:rowOff>
    </xdr:from>
    <xdr:to>
      <xdr:col>48</xdr:col>
      <xdr:colOff>54429</xdr:colOff>
      <xdr:row>161</xdr:row>
      <xdr:rowOff>43542</xdr:rowOff>
    </xdr:to>
    <xdr:cxnSp macro="">
      <xdr:nvCxnSpPr>
        <xdr:cNvPr id="1003" name="Conector recto 1002">
          <a:extLst>
            <a:ext uri="{FF2B5EF4-FFF2-40B4-BE49-F238E27FC236}">
              <a16:creationId xmlns:a16="http://schemas.microsoft.com/office/drawing/2014/main" id="{00000000-0008-0000-0600-0000EB030000}"/>
            </a:ext>
          </a:extLst>
        </xdr:cNvPr>
        <xdr:cNvCxnSpPr/>
      </xdr:nvCxnSpPr>
      <xdr:spPr>
        <a:xfrm>
          <a:off x="26172982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164</xdr:row>
      <xdr:rowOff>159932</xdr:rowOff>
    </xdr:from>
    <xdr:to>
      <xdr:col>48</xdr:col>
      <xdr:colOff>57150</xdr:colOff>
      <xdr:row>187</xdr:row>
      <xdr:rowOff>35547</xdr:rowOff>
    </xdr:to>
    <xdr:cxnSp macro="">
      <xdr:nvCxnSpPr>
        <xdr:cNvPr id="1004" name="Conector recto 1003">
          <a:extLst>
            <a:ext uri="{FF2B5EF4-FFF2-40B4-BE49-F238E27FC236}">
              <a16:creationId xmlns:a16="http://schemas.microsoft.com/office/drawing/2014/main" id="{00000000-0008-0000-0600-0000EC030000}"/>
            </a:ext>
          </a:extLst>
        </xdr:cNvPr>
        <xdr:cNvCxnSpPr/>
      </xdr:nvCxnSpPr>
      <xdr:spPr>
        <a:xfrm flipH="1">
          <a:off x="26172983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59872</xdr:colOff>
      <xdr:row>178</xdr:row>
      <xdr:rowOff>129703</xdr:rowOff>
    </xdr:from>
    <xdr:to>
      <xdr:col>59</xdr:col>
      <xdr:colOff>59872</xdr:colOff>
      <xdr:row>183</xdr:row>
      <xdr:rowOff>8338</xdr:rowOff>
    </xdr:to>
    <xdr:cxnSp macro="">
      <xdr:nvCxnSpPr>
        <xdr:cNvPr id="1005" name="Conector recto 1004">
          <a:extLst>
            <a:ext uri="{FF2B5EF4-FFF2-40B4-BE49-F238E27FC236}">
              <a16:creationId xmlns:a16="http://schemas.microsoft.com/office/drawing/2014/main" id="{00000000-0008-0000-0600-0000ED030000}"/>
            </a:ext>
          </a:extLst>
        </xdr:cNvPr>
        <xdr:cNvCxnSpPr/>
      </xdr:nvCxnSpPr>
      <xdr:spPr>
        <a:xfrm>
          <a:off x="31552530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129</xdr:row>
      <xdr:rowOff>168728</xdr:rowOff>
    </xdr:from>
    <xdr:ext cx="704231" cy="273536"/>
    <xdr:sp macro="" textlink="">
      <xdr:nvSpPr>
        <xdr:cNvPr id="1006" name="CuadroTexto 1005">
          <a:extLst>
            <a:ext uri="{FF2B5EF4-FFF2-40B4-BE49-F238E27FC236}">
              <a16:creationId xmlns:a16="http://schemas.microsoft.com/office/drawing/2014/main" id="{00000000-0008-0000-0600-0000EE030000}"/>
            </a:ext>
          </a:extLst>
        </xdr:cNvPr>
        <xdr:cNvSpPr txBox="1"/>
      </xdr:nvSpPr>
      <xdr:spPr>
        <a:xfrm>
          <a:off x="26208300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130</xdr:row>
      <xdr:rowOff>38100</xdr:rowOff>
    </xdr:from>
    <xdr:ext cx="891078" cy="190630"/>
    <xdr:sp macro="" textlink="">
      <xdr:nvSpPr>
        <xdr:cNvPr id="1007" name="CuadroTexto 1006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SpPr txBox="1"/>
      </xdr:nvSpPr>
      <xdr:spPr>
        <a:xfrm>
          <a:off x="2177520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130</xdr:row>
      <xdr:rowOff>38100</xdr:rowOff>
    </xdr:from>
    <xdr:ext cx="891078" cy="190630"/>
    <xdr:sp macro="" textlink="">
      <xdr:nvSpPr>
        <xdr:cNvPr id="1008" name="CuadroTexto 1007">
          <a:extLst>
            <a:ext uri="{FF2B5EF4-FFF2-40B4-BE49-F238E27FC236}">
              <a16:creationId xmlns:a16="http://schemas.microsoft.com/office/drawing/2014/main" id="{00000000-0008-0000-0600-0000F003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178</xdr:row>
      <xdr:rowOff>130563</xdr:rowOff>
    </xdr:from>
    <xdr:ext cx="1480918" cy="182101"/>
    <xdr:sp macro="" textlink="">
      <xdr:nvSpPr>
        <xdr:cNvPr id="1009" name="CuadroTexto 1008">
          <a:extLst>
            <a:ext uri="{FF2B5EF4-FFF2-40B4-BE49-F238E27FC236}">
              <a16:creationId xmlns:a16="http://schemas.microsoft.com/office/drawing/2014/main" id="{00000000-0008-0000-0600-0000F1030000}"/>
            </a:ext>
          </a:extLst>
        </xdr:cNvPr>
        <xdr:cNvSpPr txBox="1"/>
      </xdr:nvSpPr>
      <xdr:spPr>
        <a:xfrm>
          <a:off x="27262321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131</xdr:row>
      <xdr:rowOff>0</xdr:rowOff>
    </xdr:from>
    <xdr:to>
      <xdr:col>65</xdr:col>
      <xdr:colOff>5443</xdr:colOff>
      <xdr:row>131</xdr:row>
      <xdr:rowOff>0</xdr:rowOff>
    </xdr:to>
    <xdr:cxnSp macro="">
      <xdr:nvCxnSpPr>
        <xdr:cNvPr id="1010" name="Conector recto 1009">
          <a:extLst>
            <a:ext uri="{FF2B5EF4-FFF2-40B4-BE49-F238E27FC236}">
              <a16:creationId xmlns:a16="http://schemas.microsoft.com/office/drawing/2014/main" id="{00000000-0008-0000-0600-0000F2030000}"/>
            </a:ext>
          </a:extLst>
        </xdr:cNvPr>
        <xdr:cNvCxnSpPr/>
      </xdr:nvCxnSpPr>
      <xdr:spPr>
        <a:xfrm>
          <a:off x="27381868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183</xdr:row>
      <xdr:rowOff>20469</xdr:rowOff>
    </xdr:from>
    <xdr:to>
      <xdr:col>65</xdr:col>
      <xdr:colOff>16328</xdr:colOff>
      <xdr:row>183</xdr:row>
      <xdr:rowOff>20469</xdr:rowOff>
    </xdr:to>
    <xdr:cxnSp macro="">
      <xdr:nvCxnSpPr>
        <xdr:cNvPr id="1011" name="Conector recto 1010">
          <a:extLst>
            <a:ext uri="{FF2B5EF4-FFF2-40B4-BE49-F238E27FC236}">
              <a16:creationId xmlns:a16="http://schemas.microsoft.com/office/drawing/2014/main" id="{00000000-0008-0000-0600-0000F3030000}"/>
            </a:ext>
          </a:extLst>
        </xdr:cNvPr>
        <xdr:cNvCxnSpPr/>
      </xdr:nvCxnSpPr>
      <xdr:spPr>
        <a:xfrm>
          <a:off x="27515806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129</xdr:row>
      <xdr:rowOff>163285</xdr:rowOff>
    </xdr:from>
    <xdr:ext cx="704231" cy="273536"/>
    <xdr:sp macro="" textlink="">
      <xdr:nvSpPr>
        <xdr:cNvPr id="1012" name="CuadroTexto 1011">
          <a:extLst>
            <a:ext uri="{FF2B5EF4-FFF2-40B4-BE49-F238E27FC236}">
              <a16:creationId xmlns:a16="http://schemas.microsoft.com/office/drawing/2014/main" id="{00000000-0008-0000-0600-0000F4030000}"/>
            </a:ext>
          </a:extLst>
        </xdr:cNvPr>
        <xdr:cNvSpPr txBox="1"/>
      </xdr:nvSpPr>
      <xdr:spPr>
        <a:xfrm>
          <a:off x="31571519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80222</xdr:colOff>
      <xdr:row>178</xdr:row>
      <xdr:rowOff>87482</xdr:rowOff>
    </xdr:from>
    <xdr:ext cx="704231" cy="273536"/>
    <xdr:sp macro="" textlink="">
      <xdr:nvSpPr>
        <xdr:cNvPr id="1013" name="CuadroTexto 1012">
          <a:extLst>
            <a:ext uri="{FF2B5EF4-FFF2-40B4-BE49-F238E27FC236}">
              <a16:creationId xmlns:a16="http://schemas.microsoft.com/office/drawing/2014/main" id="{00000000-0008-0000-0600-0000F5030000}"/>
            </a:ext>
          </a:extLst>
        </xdr:cNvPr>
        <xdr:cNvSpPr txBox="1"/>
      </xdr:nvSpPr>
      <xdr:spPr>
        <a:xfrm>
          <a:off x="31572880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131</xdr:row>
      <xdr:rowOff>76200</xdr:rowOff>
    </xdr:from>
    <xdr:ext cx="3018729" cy="229746"/>
    <xdr:sp macro="" textlink="">
      <xdr:nvSpPr>
        <xdr:cNvPr id="1014" name="CuadroTexto 1013">
          <a:extLst>
            <a:ext uri="{FF2B5EF4-FFF2-40B4-BE49-F238E27FC236}">
              <a16:creationId xmlns:a16="http://schemas.microsoft.com/office/drawing/2014/main" id="{00000000-0008-0000-0600-0000F6030000}"/>
            </a:ext>
          </a:extLst>
        </xdr:cNvPr>
        <xdr:cNvSpPr txBox="1"/>
      </xdr:nvSpPr>
      <xdr:spPr>
        <a:xfrm>
          <a:off x="21916718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162</xdr:row>
      <xdr:rowOff>143594</xdr:rowOff>
    </xdr:from>
    <xdr:ext cx="4020072" cy="239487"/>
    <xdr:sp macro="" textlink="">
      <xdr:nvSpPr>
        <xdr:cNvPr id="1015" name="CuadroTexto 1014">
          <a:extLst>
            <a:ext uri="{FF2B5EF4-FFF2-40B4-BE49-F238E27FC236}">
              <a16:creationId xmlns:a16="http://schemas.microsoft.com/office/drawing/2014/main" id="{00000000-0008-0000-0600-0000F7030000}"/>
            </a:ext>
          </a:extLst>
        </xdr:cNvPr>
        <xdr:cNvSpPr txBox="1"/>
      </xdr:nvSpPr>
      <xdr:spPr>
        <a:xfrm>
          <a:off x="21913996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188</xdr:row>
      <xdr:rowOff>77556</xdr:rowOff>
    </xdr:from>
    <xdr:to>
      <xdr:col>53</xdr:col>
      <xdr:colOff>141514</xdr:colOff>
      <xdr:row>189</xdr:row>
      <xdr:rowOff>88441</xdr:rowOff>
    </xdr:to>
    <xdr:grpSp>
      <xdr:nvGrpSpPr>
        <xdr:cNvPr id="1016" name="Grupo 1015">
          <a:extLst>
            <a:ext uri="{FF2B5EF4-FFF2-40B4-BE49-F238E27FC236}">
              <a16:creationId xmlns:a16="http://schemas.microsoft.com/office/drawing/2014/main" id="{00000000-0008-0000-0600-0000F8030000}"/>
            </a:ext>
          </a:extLst>
        </xdr:cNvPr>
        <xdr:cNvGrpSpPr/>
      </xdr:nvGrpSpPr>
      <xdr:grpSpPr>
        <a:xfrm>
          <a:off x="22086542" y="22867372"/>
          <a:ext cx="4775104" cy="201385"/>
          <a:chOff x="326572" y="7206343"/>
          <a:chExt cx="4376056" cy="201385"/>
        </a:xfrm>
      </xdr:grpSpPr>
      <xdr:sp macro="" textlink="">
        <xdr:nvSpPr>
          <xdr:cNvPr id="1017" name="CuadroTexto 1016">
            <a:extLst>
              <a:ext uri="{FF2B5EF4-FFF2-40B4-BE49-F238E27FC236}">
                <a16:creationId xmlns:a16="http://schemas.microsoft.com/office/drawing/2014/main" id="{00000000-0008-0000-0600-0000F903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18" name="Rectángulo 1017">
            <a:extLst>
              <a:ext uri="{FF2B5EF4-FFF2-40B4-BE49-F238E27FC236}">
                <a16:creationId xmlns:a16="http://schemas.microsoft.com/office/drawing/2014/main" id="{00000000-0008-0000-0600-0000FA03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19" name="CuadroTexto 1018">
            <a:extLst>
              <a:ext uri="{FF2B5EF4-FFF2-40B4-BE49-F238E27FC236}">
                <a16:creationId xmlns:a16="http://schemas.microsoft.com/office/drawing/2014/main" id="{00000000-0008-0000-0600-0000FB03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20" name="Rectángulo 1019">
            <a:extLst>
              <a:ext uri="{FF2B5EF4-FFF2-40B4-BE49-F238E27FC236}">
                <a16:creationId xmlns:a16="http://schemas.microsoft.com/office/drawing/2014/main" id="{00000000-0008-0000-0600-0000FC03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21" name="CuadroTexto 1020">
            <a:extLst>
              <a:ext uri="{FF2B5EF4-FFF2-40B4-BE49-F238E27FC236}">
                <a16:creationId xmlns:a16="http://schemas.microsoft.com/office/drawing/2014/main" id="{00000000-0008-0000-0600-0000FD03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22" name="Rectángulo 1021">
            <a:extLst>
              <a:ext uri="{FF2B5EF4-FFF2-40B4-BE49-F238E27FC236}">
                <a16:creationId xmlns:a16="http://schemas.microsoft.com/office/drawing/2014/main" id="{00000000-0008-0000-0600-0000FE03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128</xdr:row>
      <xdr:rowOff>38876</xdr:rowOff>
    </xdr:from>
    <xdr:ext cx="560324" cy="317255"/>
    <xdr:pic>
      <xdr:nvPicPr>
        <xdr:cNvPr id="1023" name="Imagen 1022">
          <a:extLst>
            <a:ext uri="{FF2B5EF4-FFF2-40B4-BE49-F238E27FC236}">
              <a16:creationId xmlns:a16="http://schemas.microsoft.com/office/drawing/2014/main" id="{00000000-0008-0000-0600-0000F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91253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189</xdr:row>
      <xdr:rowOff>57925</xdr:rowOff>
    </xdr:from>
    <xdr:ext cx="10768648" cy="470000"/>
    <xdr:pic>
      <xdr:nvPicPr>
        <xdr:cNvPr id="1024" name="Imagen 1023">
          <a:extLst>
            <a:ext uri="{FF2B5EF4-FFF2-40B4-BE49-F238E27FC236}">
              <a16:creationId xmlns:a16="http://schemas.microsoft.com/office/drawing/2014/main" id="{00000000-0008-0000-0600-00000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5700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128</xdr:row>
      <xdr:rowOff>38876</xdr:rowOff>
    </xdr:from>
    <xdr:ext cx="391483" cy="363360"/>
    <xdr:pic>
      <xdr:nvPicPr>
        <xdr:cNvPr id="1025" name="Imagen 1024">
          <a:extLst>
            <a:ext uri="{FF2B5EF4-FFF2-40B4-BE49-F238E27FC236}">
              <a16:creationId xmlns:a16="http://schemas.microsoft.com/office/drawing/2014/main" id="{00000000-0008-0000-06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944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188</xdr:row>
      <xdr:rowOff>97576</xdr:rowOff>
    </xdr:from>
    <xdr:to>
      <xdr:col>65</xdr:col>
      <xdr:colOff>108857</xdr:colOff>
      <xdr:row>189</xdr:row>
      <xdr:rowOff>108461</xdr:rowOff>
    </xdr:to>
    <xdr:grpSp>
      <xdr:nvGrpSpPr>
        <xdr:cNvPr id="1026" name="Grupo 1025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GrpSpPr/>
      </xdr:nvGrpSpPr>
      <xdr:grpSpPr>
        <a:xfrm>
          <a:off x="27588411" y="22887392"/>
          <a:ext cx="4775104" cy="201385"/>
          <a:chOff x="326572" y="7206343"/>
          <a:chExt cx="4376056" cy="201385"/>
        </a:xfrm>
      </xdr:grpSpPr>
      <xdr:sp macro="" textlink="">
        <xdr:nvSpPr>
          <xdr:cNvPr id="1027" name="CuadroTexto 1026">
            <a:extLst>
              <a:ext uri="{FF2B5EF4-FFF2-40B4-BE49-F238E27FC236}">
                <a16:creationId xmlns:a16="http://schemas.microsoft.com/office/drawing/2014/main" id="{00000000-0008-0000-0600-000003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28" name="Rectángulo 1027">
            <a:extLst>
              <a:ext uri="{FF2B5EF4-FFF2-40B4-BE49-F238E27FC236}">
                <a16:creationId xmlns:a16="http://schemas.microsoft.com/office/drawing/2014/main" id="{00000000-0008-0000-0600-000004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29" name="CuadroTexto 1028">
            <a:extLst>
              <a:ext uri="{FF2B5EF4-FFF2-40B4-BE49-F238E27FC236}">
                <a16:creationId xmlns:a16="http://schemas.microsoft.com/office/drawing/2014/main" id="{00000000-0008-0000-0600-000005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30" name="Rectángulo 1029">
            <a:extLst>
              <a:ext uri="{FF2B5EF4-FFF2-40B4-BE49-F238E27FC236}">
                <a16:creationId xmlns:a16="http://schemas.microsoft.com/office/drawing/2014/main" id="{00000000-0008-0000-0600-000006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31" name="CuadroTexto 1030">
            <a:extLst>
              <a:ext uri="{FF2B5EF4-FFF2-40B4-BE49-F238E27FC236}">
                <a16:creationId xmlns:a16="http://schemas.microsoft.com/office/drawing/2014/main" id="{00000000-0008-0000-0600-000007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32" name="Rectángulo 1031">
            <a:extLst>
              <a:ext uri="{FF2B5EF4-FFF2-40B4-BE49-F238E27FC236}">
                <a16:creationId xmlns:a16="http://schemas.microsoft.com/office/drawing/2014/main" id="{00000000-0008-0000-0600-000008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177</xdr:row>
      <xdr:rowOff>18373</xdr:rowOff>
    </xdr:from>
    <xdr:to>
      <xdr:col>54</xdr:col>
      <xdr:colOff>4373</xdr:colOff>
      <xdr:row>177</xdr:row>
      <xdr:rowOff>23816</xdr:rowOff>
    </xdr:to>
    <xdr:cxnSp macro="">
      <xdr:nvCxnSpPr>
        <xdr:cNvPr id="1033" name="Conector recto 1032">
          <a:extLst>
            <a:ext uri="{FF2B5EF4-FFF2-40B4-BE49-F238E27FC236}">
              <a16:creationId xmlns:a16="http://schemas.microsoft.com/office/drawing/2014/main" id="{00000000-0008-0000-0600-000009040000}"/>
            </a:ext>
          </a:extLst>
        </xdr:cNvPr>
        <xdr:cNvCxnSpPr/>
      </xdr:nvCxnSpPr>
      <xdr:spPr>
        <a:xfrm>
          <a:off x="21964806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156</xdr:row>
      <xdr:rowOff>0</xdr:rowOff>
    </xdr:from>
    <xdr:ext cx="184731" cy="264560"/>
    <xdr:sp macro="" textlink="">
      <xdr:nvSpPr>
        <xdr:cNvPr id="1034" name="CuadroTexto 1033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SpPr txBox="1"/>
      </xdr:nvSpPr>
      <xdr:spPr>
        <a:xfrm>
          <a:off x="22666281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152</xdr:row>
      <xdr:rowOff>135262</xdr:rowOff>
    </xdr:from>
    <xdr:ext cx="2652340" cy="229746"/>
    <xdr:sp macro="" textlink="">
      <xdr:nvSpPr>
        <xdr:cNvPr id="1035" name="CuadroTexto 1034">
          <a:extLst>
            <a:ext uri="{FF2B5EF4-FFF2-40B4-BE49-F238E27FC236}">
              <a16:creationId xmlns:a16="http://schemas.microsoft.com/office/drawing/2014/main" id="{00000000-0008-0000-0600-00000B040000}"/>
            </a:ext>
          </a:extLst>
        </xdr:cNvPr>
        <xdr:cNvSpPr txBox="1"/>
      </xdr:nvSpPr>
      <xdr:spPr>
        <a:xfrm>
          <a:off x="27403425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66676</xdr:colOff>
      <xdr:row>130</xdr:row>
      <xdr:rowOff>9524</xdr:rowOff>
    </xdr:from>
    <xdr:to>
      <xdr:col>59</xdr:col>
      <xdr:colOff>66677</xdr:colOff>
      <xdr:row>151</xdr:row>
      <xdr:rowOff>27215</xdr:rowOff>
    </xdr:to>
    <xdr:cxnSp macro="">
      <xdr:nvCxnSpPr>
        <xdr:cNvPr id="1036" name="Conector recto 1035">
          <a:extLst>
            <a:ext uri="{FF2B5EF4-FFF2-40B4-BE49-F238E27FC236}">
              <a16:creationId xmlns:a16="http://schemas.microsoft.com/office/drawing/2014/main" id="{00000000-0008-0000-0600-00000C040000}"/>
            </a:ext>
          </a:extLst>
        </xdr:cNvPr>
        <xdr:cNvCxnSpPr/>
      </xdr:nvCxnSpPr>
      <xdr:spPr>
        <a:xfrm flipH="1">
          <a:off x="31559334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180</xdr:row>
      <xdr:rowOff>98316</xdr:rowOff>
    </xdr:from>
    <xdr:to>
      <xdr:col>65</xdr:col>
      <xdr:colOff>8809</xdr:colOff>
      <xdr:row>180</xdr:row>
      <xdr:rowOff>98316</xdr:rowOff>
    </xdr:to>
    <xdr:cxnSp macro="">
      <xdr:nvCxnSpPr>
        <xdr:cNvPr id="1037" name="Conector recto 1036">
          <a:extLst>
            <a:ext uri="{FF2B5EF4-FFF2-40B4-BE49-F238E27FC236}">
              <a16:creationId xmlns:a16="http://schemas.microsoft.com/office/drawing/2014/main" id="{00000000-0008-0000-0600-00000D040000}"/>
            </a:ext>
          </a:extLst>
        </xdr:cNvPr>
        <xdr:cNvCxnSpPr/>
      </xdr:nvCxnSpPr>
      <xdr:spPr>
        <a:xfrm>
          <a:off x="27384375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59871</xdr:colOff>
      <xdr:row>155</xdr:row>
      <xdr:rowOff>43542</xdr:rowOff>
    </xdr:from>
    <xdr:to>
      <xdr:col>59</xdr:col>
      <xdr:colOff>59871</xdr:colOff>
      <xdr:row>177</xdr:row>
      <xdr:rowOff>24319</xdr:rowOff>
    </xdr:to>
    <xdr:cxnSp macro="">
      <xdr:nvCxnSpPr>
        <xdr:cNvPr id="1038" name="Conector recto 1037">
          <a:extLst>
            <a:ext uri="{FF2B5EF4-FFF2-40B4-BE49-F238E27FC236}">
              <a16:creationId xmlns:a16="http://schemas.microsoft.com/office/drawing/2014/main" id="{00000000-0008-0000-0600-00000E040000}"/>
            </a:ext>
          </a:extLst>
        </xdr:cNvPr>
        <xdr:cNvCxnSpPr/>
      </xdr:nvCxnSpPr>
      <xdr:spPr>
        <a:xfrm>
          <a:off x="31552529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169</xdr:row>
      <xdr:rowOff>28575</xdr:rowOff>
    </xdr:from>
    <xdr:to>
      <xdr:col>64</xdr:col>
      <xdr:colOff>157845</xdr:colOff>
      <xdr:row>169</xdr:row>
      <xdr:rowOff>28576</xdr:rowOff>
    </xdr:to>
    <xdr:cxnSp macro="">
      <xdr:nvCxnSpPr>
        <xdr:cNvPr id="1039" name="Conector recto 1038">
          <a:extLst>
            <a:ext uri="{FF2B5EF4-FFF2-40B4-BE49-F238E27FC236}">
              <a16:creationId xmlns:a16="http://schemas.microsoft.com/office/drawing/2014/main" id="{00000000-0008-0000-0600-00000F040000}"/>
            </a:ext>
          </a:extLst>
        </xdr:cNvPr>
        <xdr:cNvCxnSpPr/>
      </xdr:nvCxnSpPr>
      <xdr:spPr>
        <a:xfrm>
          <a:off x="27512211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173</xdr:row>
      <xdr:rowOff>20939</xdr:rowOff>
    </xdr:from>
    <xdr:to>
      <xdr:col>64</xdr:col>
      <xdr:colOff>157845</xdr:colOff>
      <xdr:row>173</xdr:row>
      <xdr:rowOff>20940</xdr:rowOff>
    </xdr:to>
    <xdr:cxnSp macro="">
      <xdr:nvCxnSpPr>
        <xdr:cNvPr id="1040" name="Conector recto 1039">
          <a:extLst>
            <a:ext uri="{FF2B5EF4-FFF2-40B4-BE49-F238E27FC236}">
              <a16:creationId xmlns:a16="http://schemas.microsoft.com/office/drawing/2014/main" id="{00000000-0008-0000-0600-000010040000}"/>
            </a:ext>
          </a:extLst>
        </xdr:cNvPr>
        <xdr:cNvCxnSpPr/>
      </xdr:nvCxnSpPr>
      <xdr:spPr>
        <a:xfrm>
          <a:off x="27512211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3587</xdr:colOff>
      <xdr:row>167</xdr:row>
      <xdr:rowOff>29741</xdr:rowOff>
    </xdr:from>
    <xdr:to>
      <xdr:col>65</xdr:col>
      <xdr:colOff>1586</xdr:colOff>
      <xdr:row>167</xdr:row>
      <xdr:rowOff>29742</xdr:rowOff>
    </xdr:to>
    <xdr:cxnSp macro="">
      <xdr:nvCxnSpPr>
        <xdr:cNvPr id="1041" name="Conector recto 1040">
          <a:extLst>
            <a:ext uri="{FF2B5EF4-FFF2-40B4-BE49-F238E27FC236}">
              <a16:creationId xmlns:a16="http://schemas.microsoft.com/office/drawing/2014/main" id="{00000000-0008-0000-0600-000011040000}"/>
            </a:ext>
          </a:extLst>
        </xdr:cNvPr>
        <xdr:cNvCxnSpPr/>
      </xdr:nvCxnSpPr>
      <xdr:spPr>
        <a:xfrm>
          <a:off x="27515798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19074</xdr:colOff>
      <xdr:row>143</xdr:row>
      <xdr:rowOff>3079</xdr:rowOff>
    </xdr:from>
    <xdr:to>
      <xdr:col>65</xdr:col>
      <xdr:colOff>13633</xdr:colOff>
      <xdr:row>143</xdr:row>
      <xdr:rowOff>3080</xdr:rowOff>
    </xdr:to>
    <xdr:cxnSp macro="">
      <xdr:nvCxnSpPr>
        <xdr:cNvPr id="1042" name="Conector recto 1041">
          <a:extLst>
            <a:ext uri="{FF2B5EF4-FFF2-40B4-BE49-F238E27FC236}">
              <a16:creationId xmlns:a16="http://schemas.microsoft.com/office/drawing/2014/main" id="{00000000-0008-0000-0600-000012040000}"/>
            </a:ext>
          </a:extLst>
        </xdr:cNvPr>
        <xdr:cNvCxnSpPr/>
      </xdr:nvCxnSpPr>
      <xdr:spPr>
        <a:xfrm>
          <a:off x="27531285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145</xdr:row>
      <xdr:rowOff>19050</xdr:rowOff>
    </xdr:from>
    <xdr:to>
      <xdr:col>54</xdr:col>
      <xdr:colOff>17690</xdr:colOff>
      <xdr:row>145</xdr:row>
      <xdr:rowOff>24493</xdr:rowOff>
    </xdr:to>
    <xdr:cxnSp macro="">
      <xdr:nvCxnSpPr>
        <xdr:cNvPr id="1043" name="Conector recto 1042">
          <a:extLst>
            <a:ext uri="{FF2B5EF4-FFF2-40B4-BE49-F238E27FC236}">
              <a16:creationId xmlns:a16="http://schemas.microsoft.com/office/drawing/2014/main" id="{00000000-0008-0000-0600-000013040000}"/>
            </a:ext>
          </a:extLst>
        </xdr:cNvPr>
        <xdr:cNvCxnSpPr/>
      </xdr:nvCxnSpPr>
      <xdr:spPr>
        <a:xfrm>
          <a:off x="21977684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749</xdr:colOff>
      <xdr:row>149</xdr:row>
      <xdr:rowOff>21774</xdr:rowOff>
    </xdr:from>
    <xdr:to>
      <xdr:col>64</xdr:col>
      <xdr:colOff>159532</xdr:colOff>
      <xdr:row>149</xdr:row>
      <xdr:rowOff>21775</xdr:rowOff>
    </xdr:to>
    <xdr:cxnSp macro="">
      <xdr:nvCxnSpPr>
        <xdr:cNvPr id="1044" name="Conector recto 1043">
          <a:extLst>
            <a:ext uri="{FF2B5EF4-FFF2-40B4-BE49-F238E27FC236}">
              <a16:creationId xmlns:a16="http://schemas.microsoft.com/office/drawing/2014/main" id="{00000000-0008-0000-0600-000014040000}"/>
            </a:ext>
          </a:extLst>
        </xdr:cNvPr>
        <xdr:cNvCxnSpPr/>
      </xdr:nvCxnSpPr>
      <xdr:spPr>
        <a:xfrm>
          <a:off x="27512960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707156</xdr:colOff>
      <xdr:row>128</xdr:row>
      <xdr:rowOff>129879</xdr:rowOff>
    </xdr:from>
    <xdr:ext cx="1549216" cy="329773"/>
    <xdr:pic>
      <xdr:nvPicPr>
        <xdr:cNvPr id="1045" name="Imagen 104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15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840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57727</xdr:colOff>
      <xdr:row>128</xdr:row>
      <xdr:rowOff>129883</xdr:rowOff>
    </xdr:from>
    <xdr:ext cx="1548000" cy="329773"/>
    <xdr:pic>
      <xdr:nvPicPr>
        <xdr:cNvPr id="1046" name="Imagen 104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16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3306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14656</xdr:colOff>
      <xdr:row>163</xdr:row>
      <xdr:rowOff>29308</xdr:rowOff>
    </xdr:from>
    <xdr:to>
      <xdr:col>65</xdr:col>
      <xdr:colOff>12655</xdr:colOff>
      <xdr:row>163</xdr:row>
      <xdr:rowOff>29309</xdr:rowOff>
    </xdr:to>
    <xdr:cxnSp macro="">
      <xdr:nvCxnSpPr>
        <xdr:cNvPr id="1047" name="Conector recto 1046">
          <a:extLst>
            <a:ext uri="{FF2B5EF4-FFF2-40B4-BE49-F238E27FC236}">
              <a16:creationId xmlns:a16="http://schemas.microsoft.com/office/drawing/2014/main" id="{00000000-0008-0000-0600-000017040000}"/>
            </a:ext>
          </a:extLst>
        </xdr:cNvPr>
        <xdr:cNvCxnSpPr/>
      </xdr:nvCxnSpPr>
      <xdr:spPr>
        <a:xfrm>
          <a:off x="27526867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177</xdr:row>
      <xdr:rowOff>21981</xdr:rowOff>
    </xdr:from>
    <xdr:to>
      <xdr:col>64</xdr:col>
      <xdr:colOff>155751</xdr:colOff>
      <xdr:row>177</xdr:row>
      <xdr:rowOff>21982</xdr:rowOff>
    </xdr:to>
    <xdr:cxnSp macro="">
      <xdr:nvCxnSpPr>
        <xdr:cNvPr id="1048" name="Conector recto 1047">
          <a:extLst>
            <a:ext uri="{FF2B5EF4-FFF2-40B4-BE49-F238E27FC236}">
              <a16:creationId xmlns:a16="http://schemas.microsoft.com/office/drawing/2014/main" id="{00000000-0008-0000-0600-000018040000}"/>
            </a:ext>
          </a:extLst>
        </xdr:cNvPr>
        <xdr:cNvCxnSpPr/>
      </xdr:nvCxnSpPr>
      <xdr:spPr>
        <a:xfrm>
          <a:off x="27512211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207701</xdr:colOff>
      <xdr:row>179</xdr:row>
      <xdr:rowOff>23039</xdr:rowOff>
    </xdr:from>
    <xdr:to>
      <xdr:col>54</xdr:col>
      <xdr:colOff>4373</xdr:colOff>
      <xdr:row>179</xdr:row>
      <xdr:rowOff>28482</xdr:rowOff>
    </xdr:to>
    <xdr:cxnSp macro="">
      <xdr:nvCxnSpPr>
        <xdr:cNvPr id="1049" name="Conector recto 1048">
          <a:extLst>
            <a:ext uri="{FF2B5EF4-FFF2-40B4-BE49-F238E27FC236}">
              <a16:creationId xmlns:a16="http://schemas.microsoft.com/office/drawing/2014/main" id="{00000000-0008-0000-0600-000019040000}"/>
            </a:ext>
          </a:extLst>
        </xdr:cNvPr>
        <xdr:cNvCxnSpPr/>
      </xdr:nvCxnSpPr>
      <xdr:spPr>
        <a:xfrm>
          <a:off x="21964806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130</xdr:row>
      <xdr:rowOff>223157</xdr:rowOff>
    </xdr:from>
    <xdr:to>
      <xdr:col>76</xdr:col>
      <xdr:colOff>5443</xdr:colOff>
      <xdr:row>130</xdr:row>
      <xdr:rowOff>223157</xdr:rowOff>
    </xdr:to>
    <xdr:cxnSp macro="">
      <xdr:nvCxnSpPr>
        <xdr:cNvPr id="1050" name="Conector recto 1049">
          <a:extLst>
            <a:ext uri="{FF2B5EF4-FFF2-40B4-BE49-F238E27FC236}">
              <a16:creationId xmlns:a16="http://schemas.microsoft.com/office/drawing/2014/main" id="{00000000-0008-0000-0600-00001A040000}"/>
            </a:ext>
          </a:extLst>
        </xdr:cNvPr>
        <xdr:cNvCxnSpPr/>
      </xdr:nvCxnSpPr>
      <xdr:spPr>
        <a:xfrm>
          <a:off x="32739072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137</xdr:row>
      <xdr:rowOff>18581</xdr:rowOff>
    </xdr:from>
    <xdr:to>
      <xdr:col>76</xdr:col>
      <xdr:colOff>21653</xdr:colOff>
      <xdr:row>137</xdr:row>
      <xdr:rowOff>24024</xdr:rowOff>
    </xdr:to>
    <xdr:cxnSp macro="">
      <xdr:nvCxnSpPr>
        <xdr:cNvPr id="1051" name="Conector recto 1050">
          <a:extLst>
            <a:ext uri="{FF2B5EF4-FFF2-40B4-BE49-F238E27FC236}">
              <a16:creationId xmlns:a16="http://schemas.microsoft.com/office/drawing/2014/main" id="{00000000-0008-0000-0600-00001B040000}"/>
            </a:ext>
          </a:extLst>
        </xdr:cNvPr>
        <xdr:cNvCxnSpPr/>
      </xdr:nvCxnSpPr>
      <xdr:spPr>
        <a:xfrm>
          <a:off x="32860200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141</xdr:row>
      <xdr:rowOff>16331</xdr:rowOff>
    </xdr:from>
    <xdr:to>
      <xdr:col>76</xdr:col>
      <xdr:colOff>8046</xdr:colOff>
      <xdr:row>141</xdr:row>
      <xdr:rowOff>21774</xdr:rowOff>
    </xdr:to>
    <xdr:cxnSp macro="">
      <xdr:nvCxnSpPr>
        <xdr:cNvPr id="1052" name="Conector recto 1051">
          <a:extLst>
            <a:ext uri="{FF2B5EF4-FFF2-40B4-BE49-F238E27FC236}">
              <a16:creationId xmlns:a16="http://schemas.microsoft.com/office/drawing/2014/main" id="{00000000-0008-0000-0600-00001C040000}"/>
            </a:ext>
          </a:extLst>
        </xdr:cNvPr>
        <xdr:cNvCxnSpPr/>
      </xdr:nvCxnSpPr>
      <xdr:spPr>
        <a:xfrm>
          <a:off x="32842723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143</xdr:row>
      <xdr:rowOff>16330</xdr:rowOff>
    </xdr:from>
    <xdr:to>
      <xdr:col>76</xdr:col>
      <xdr:colOff>5443</xdr:colOff>
      <xdr:row>143</xdr:row>
      <xdr:rowOff>21773</xdr:rowOff>
    </xdr:to>
    <xdr:cxnSp macro="">
      <xdr:nvCxnSpPr>
        <xdr:cNvPr id="1053" name="Conector recto 1052">
          <a:extLst>
            <a:ext uri="{FF2B5EF4-FFF2-40B4-BE49-F238E27FC236}">
              <a16:creationId xmlns:a16="http://schemas.microsoft.com/office/drawing/2014/main" id="{00000000-0008-0000-0600-00001D040000}"/>
            </a:ext>
          </a:extLst>
        </xdr:cNvPr>
        <xdr:cNvCxnSpPr/>
      </xdr:nvCxnSpPr>
      <xdr:spPr>
        <a:xfrm>
          <a:off x="32842486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149</xdr:row>
      <xdr:rowOff>16320</xdr:rowOff>
    </xdr:from>
    <xdr:to>
      <xdr:col>76</xdr:col>
      <xdr:colOff>0</xdr:colOff>
      <xdr:row>149</xdr:row>
      <xdr:rowOff>21763</xdr:rowOff>
    </xdr:to>
    <xdr:cxnSp macro="">
      <xdr:nvCxnSpPr>
        <xdr:cNvPr id="1054" name="Conector recto 1053">
          <a:extLst>
            <a:ext uri="{FF2B5EF4-FFF2-40B4-BE49-F238E27FC236}">
              <a16:creationId xmlns:a16="http://schemas.microsoft.com/office/drawing/2014/main" id="{00000000-0008-0000-0600-00001E040000}"/>
            </a:ext>
          </a:extLst>
        </xdr:cNvPr>
        <xdr:cNvCxnSpPr/>
      </xdr:nvCxnSpPr>
      <xdr:spPr>
        <a:xfrm>
          <a:off x="32837043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151</xdr:row>
      <xdr:rowOff>16327</xdr:rowOff>
    </xdr:from>
    <xdr:to>
      <xdr:col>75</xdr:col>
      <xdr:colOff>157843</xdr:colOff>
      <xdr:row>151</xdr:row>
      <xdr:rowOff>21770</xdr:rowOff>
    </xdr:to>
    <xdr:cxnSp macro="">
      <xdr:nvCxnSpPr>
        <xdr:cNvPr id="1055" name="Conector recto 1054">
          <a:extLst>
            <a:ext uri="{FF2B5EF4-FFF2-40B4-BE49-F238E27FC236}">
              <a16:creationId xmlns:a16="http://schemas.microsoft.com/office/drawing/2014/main" id="{00000000-0008-0000-0600-00001F040000}"/>
            </a:ext>
          </a:extLst>
        </xdr:cNvPr>
        <xdr:cNvCxnSpPr/>
      </xdr:nvCxnSpPr>
      <xdr:spPr>
        <a:xfrm>
          <a:off x="32831600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197303</xdr:colOff>
      <xdr:row>155</xdr:row>
      <xdr:rowOff>25852</xdr:rowOff>
    </xdr:from>
    <xdr:to>
      <xdr:col>75</xdr:col>
      <xdr:colOff>157843</xdr:colOff>
      <xdr:row>155</xdr:row>
      <xdr:rowOff>31295</xdr:rowOff>
    </xdr:to>
    <xdr:cxnSp macro="">
      <xdr:nvCxnSpPr>
        <xdr:cNvPr id="1056" name="Conector recto 1055">
          <a:extLst>
            <a:ext uri="{FF2B5EF4-FFF2-40B4-BE49-F238E27FC236}">
              <a16:creationId xmlns:a16="http://schemas.microsoft.com/office/drawing/2014/main" id="{00000000-0008-0000-0600-000020040000}"/>
            </a:ext>
          </a:extLst>
        </xdr:cNvPr>
        <xdr:cNvCxnSpPr/>
      </xdr:nvCxnSpPr>
      <xdr:spPr>
        <a:xfrm>
          <a:off x="32832961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187</xdr:row>
      <xdr:rowOff>30713</xdr:rowOff>
    </xdr:from>
    <xdr:to>
      <xdr:col>76</xdr:col>
      <xdr:colOff>5443</xdr:colOff>
      <xdr:row>187</xdr:row>
      <xdr:rowOff>36156</xdr:rowOff>
    </xdr:to>
    <xdr:cxnSp macro="">
      <xdr:nvCxnSpPr>
        <xdr:cNvPr id="1057" name="Conector recto 1056">
          <a:extLst>
            <a:ext uri="{FF2B5EF4-FFF2-40B4-BE49-F238E27FC236}">
              <a16:creationId xmlns:a16="http://schemas.microsoft.com/office/drawing/2014/main" id="{00000000-0008-0000-0600-000021040000}"/>
            </a:ext>
          </a:extLst>
        </xdr:cNvPr>
        <xdr:cNvCxnSpPr/>
      </xdr:nvCxnSpPr>
      <xdr:spPr>
        <a:xfrm>
          <a:off x="32842486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159</xdr:row>
      <xdr:rowOff>11467</xdr:rowOff>
    </xdr:from>
    <xdr:to>
      <xdr:col>76</xdr:col>
      <xdr:colOff>4</xdr:colOff>
      <xdr:row>159</xdr:row>
      <xdr:rowOff>16910</xdr:rowOff>
    </xdr:to>
    <xdr:cxnSp macro="">
      <xdr:nvCxnSpPr>
        <xdr:cNvPr id="1058" name="Conector recto 1057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CxnSpPr/>
      </xdr:nvCxnSpPr>
      <xdr:spPr>
        <a:xfrm>
          <a:off x="32837047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161</xdr:row>
      <xdr:rowOff>21776</xdr:rowOff>
    </xdr:from>
    <xdr:to>
      <xdr:col>75</xdr:col>
      <xdr:colOff>157843</xdr:colOff>
      <xdr:row>161</xdr:row>
      <xdr:rowOff>27219</xdr:rowOff>
    </xdr:to>
    <xdr:cxnSp macro="">
      <xdr:nvCxnSpPr>
        <xdr:cNvPr id="1059" name="Conector recto 1058">
          <a:extLst>
            <a:ext uri="{FF2B5EF4-FFF2-40B4-BE49-F238E27FC236}">
              <a16:creationId xmlns:a16="http://schemas.microsoft.com/office/drawing/2014/main" id="{00000000-0008-0000-0600-000023040000}"/>
            </a:ext>
          </a:extLst>
        </xdr:cNvPr>
        <xdr:cNvCxnSpPr/>
      </xdr:nvCxnSpPr>
      <xdr:spPr>
        <a:xfrm>
          <a:off x="32831600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167</xdr:row>
      <xdr:rowOff>23650</xdr:rowOff>
    </xdr:from>
    <xdr:to>
      <xdr:col>76</xdr:col>
      <xdr:colOff>2093</xdr:colOff>
      <xdr:row>167</xdr:row>
      <xdr:rowOff>29093</xdr:rowOff>
    </xdr:to>
    <xdr:cxnSp macro="">
      <xdr:nvCxnSpPr>
        <xdr:cNvPr id="1060" name="Conector recto 1059">
          <a:extLst>
            <a:ext uri="{FF2B5EF4-FFF2-40B4-BE49-F238E27FC236}">
              <a16:creationId xmlns:a16="http://schemas.microsoft.com/office/drawing/2014/main" id="{00000000-0008-0000-0600-000024040000}"/>
            </a:ext>
          </a:extLst>
        </xdr:cNvPr>
        <xdr:cNvCxnSpPr/>
      </xdr:nvCxnSpPr>
      <xdr:spPr>
        <a:xfrm>
          <a:off x="32837042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173</xdr:row>
      <xdr:rowOff>16327</xdr:rowOff>
    </xdr:from>
    <xdr:to>
      <xdr:col>76</xdr:col>
      <xdr:colOff>5442</xdr:colOff>
      <xdr:row>173</xdr:row>
      <xdr:rowOff>21770</xdr:rowOff>
    </xdr:to>
    <xdr:cxnSp macro="">
      <xdr:nvCxnSpPr>
        <xdr:cNvPr id="1061" name="Conector recto 1060">
          <a:extLst>
            <a:ext uri="{FF2B5EF4-FFF2-40B4-BE49-F238E27FC236}">
              <a16:creationId xmlns:a16="http://schemas.microsoft.com/office/drawing/2014/main" id="{00000000-0008-0000-0600-000025040000}"/>
            </a:ext>
          </a:extLst>
        </xdr:cNvPr>
        <xdr:cNvCxnSpPr/>
      </xdr:nvCxnSpPr>
      <xdr:spPr>
        <a:xfrm>
          <a:off x="32842485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181</xdr:row>
      <xdr:rowOff>16326</xdr:rowOff>
    </xdr:from>
    <xdr:to>
      <xdr:col>75</xdr:col>
      <xdr:colOff>163285</xdr:colOff>
      <xdr:row>181</xdr:row>
      <xdr:rowOff>21769</xdr:rowOff>
    </xdr:to>
    <xdr:cxnSp macro="">
      <xdr:nvCxnSpPr>
        <xdr:cNvPr id="1062" name="Conector recto 1061">
          <a:extLst>
            <a:ext uri="{FF2B5EF4-FFF2-40B4-BE49-F238E27FC236}">
              <a16:creationId xmlns:a16="http://schemas.microsoft.com/office/drawing/2014/main" id="{00000000-0008-0000-0600-000026040000}"/>
            </a:ext>
          </a:extLst>
        </xdr:cNvPr>
        <xdr:cNvCxnSpPr/>
      </xdr:nvCxnSpPr>
      <xdr:spPr>
        <a:xfrm>
          <a:off x="32837042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195941</xdr:colOff>
      <xdr:row>183</xdr:row>
      <xdr:rowOff>21769</xdr:rowOff>
    </xdr:from>
    <xdr:to>
      <xdr:col>75</xdr:col>
      <xdr:colOff>157842</xdr:colOff>
      <xdr:row>183</xdr:row>
      <xdr:rowOff>27212</xdr:rowOff>
    </xdr:to>
    <xdr:cxnSp macro="">
      <xdr:nvCxnSpPr>
        <xdr:cNvPr id="1063" name="Conector recto 1062">
          <a:extLst>
            <a:ext uri="{FF2B5EF4-FFF2-40B4-BE49-F238E27FC236}">
              <a16:creationId xmlns:a16="http://schemas.microsoft.com/office/drawing/2014/main" id="{00000000-0008-0000-0600-000027040000}"/>
            </a:ext>
          </a:extLst>
        </xdr:cNvPr>
        <xdr:cNvCxnSpPr/>
      </xdr:nvCxnSpPr>
      <xdr:spPr>
        <a:xfrm>
          <a:off x="32831599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159</xdr:row>
      <xdr:rowOff>25324</xdr:rowOff>
    </xdr:from>
    <xdr:to>
      <xdr:col>87</xdr:col>
      <xdr:colOff>5443</xdr:colOff>
      <xdr:row>159</xdr:row>
      <xdr:rowOff>25325</xdr:rowOff>
    </xdr:to>
    <xdr:cxnSp macro="">
      <xdr:nvCxnSpPr>
        <xdr:cNvPr id="1064" name="Conector recto 1063">
          <a:extLst>
            <a:ext uri="{FF2B5EF4-FFF2-40B4-BE49-F238E27FC236}">
              <a16:creationId xmlns:a16="http://schemas.microsoft.com/office/drawing/2014/main" id="{00000000-0008-0000-0600-000028040000}"/>
            </a:ext>
          </a:extLst>
        </xdr:cNvPr>
        <xdr:cNvCxnSpPr/>
      </xdr:nvCxnSpPr>
      <xdr:spPr>
        <a:xfrm>
          <a:off x="38401647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161</xdr:row>
      <xdr:rowOff>27213</xdr:rowOff>
    </xdr:from>
    <xdr:to>
      <xdr:col>86</xdr:col>
      <xdr:colOff>157843</xdr:colOff>
      <xdr:row>161</xdr:row>
      <xdr:rowOff>27214</xdr:rowOff>
    </xdr:to>
    <xdr:cxnSp macro="">
      <xdr:nvCxnSpPr>
        <xdr:cNvPr id="1065" name="Conector recto 1064">
          <a:extLst>
            <a:ext uri="{FF2B5EF4-FFF2-40B4-BE49-F238E27FC236}">
              <a16:creationId xmlns:a16="http://schemas.microsoft.com/office/drawing/2014/main" id="{00000000-0008-0000-0600-000029040000}"/>
            </a:ext>
          </a:extLst>
        </xdr:cNvPr>
        <xdr:cNvCxnSpPr/>
      </xdr:nvCxnSpPr>
      <xdr:spPr>
        <a:xfrm>
          <a:off x="38386751" y="4027713"/>
          <a:ext cx="474388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151</xdr:row>
      <xdr:rowOff>31296</xdr:rowOff>
    </xdr:from>
    <xdr:to>
      <xdr:col>87</xdr:col>
      <xdr:colOff>0</xdr:colOff>
      <xdr:row>151</xdr:row>
      <xdr:rowOff>31297</xdr:rowOff>
    </xdr:to>
    <xdr:cxnSp macro="">
      <xdr:nvCxnSpPr>
        <xdr:cNvPr id="1066" name="Conector recto 1065">
          <a:extLst>
            <a:ext uri="{FF2B5EF4-FFF2-40B4-BE49-F238E27FC236}">
              <a16:creationId xmlns:a16="http://schemas.microsoft.com/office/drawing/2014/main" id="{00000000-0008-0000-0600-00002A040000}"/>
            </a:ext>
          </a:extLst>
        </xdr:cNvPr>
        <xdr:cNvCxnSpPr/>
      </xdr:nvCxnSpPr>
      <xdr:spPr>
        <a:xfrm>
          <a:off x="38396204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135</xdr:row>
      <xdr:rowOff>21771</xdr:rowOff>
    </xdr:from>
    <xdr:to>
      <xdr:col>87</xdr:col>
      <xdr:colOff>5444</xdr:colOff>
      <xdr:row>135</xdr:row>
      <xdr:rowOff>21772</xdr:rowOff>
    </xdr:to>
    <xdr:cxnSp macro="">
      <xdr:nvCxnSpPr>
        <xdr:cNvPr id="1067" name="Conector recto 1066">
          <a:extLst>
            <a:ext uri="{FF2B5EF4-FFF2-40B4-BE49-F238E27FC236}">
              <a16:creationId xmlns:a16="http://schemas.microsoft.com/office/drawing/2014/main" id="{00000000-0008-0000-0600-00002B040000}"/>
            </a:ext>
          </a:extLst>
        </xdr:cNvPr>
        <xdr:cNvCxnSpPr/>
      </xdr:nvCxnSpPr>
      <xdr:spPr>
        <a:xfrm>
          <a:off x="38400287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12585</xdr:colOff>
      <xdr:row>139</xdr:row>
      <xdr:rowOff>21389</xdr:rowOff>
    </xdr:from>
    <xdr:to>
      <xdr:col>87</xdr:col>
      <xdr:colOff>9525</xdr:colOff>
      <xdr:row>139</xdr:row>
      <xdr:rowOff>21390</xdr:rowOff>
    </xdr:to>
    <xdr:cxnSp macro="">
      <xdr:nvCxnSpPr>
        <xdr:cNvPr id="1068" name="Conector recto 1067">
          <a:extLst>
            <a:ext uri="{FF2B5EF4-FFF2-40B4-BE49-F238E27FC236}">
              <a16:creationId xmlns:a16="http://schemas.microsoft.com/office/drawing/2014/main" id="{00000000-0008-0000-0600-00002C040000}"/>
            </a:ext>
          </a:extLst>
        </xdr:cNvPr>
        <xdr:cNvCxnSpPr/>
      </xdr:nvCxnSpPr>
      <xdr:spPr>
        <a:xfrm>
          <a:off x="38403348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130</xdr:row>
      <xdr:rowOff>5442</xdr:rowOff>
    </xdr:from>
    <xdr:to>
      <xdr:col>70</xdr:col>
      <xdr:colOff>54429</xdr:colOff>
      <xdr:row>161</xdr:row>
      <xdr:rowOff>43542</xdr:rowOff>
    </xdr:to>
    <xdr:cxnSp macro="">
      <xdr:nvCxnSpPr>
        <xdr:cNvPr id="1069" name="Conector recto 1068">
          <a:extLst>
            <a:ext uri="{FF2B5EF4-FFF2-40B4-BE49-F238E27FC236}">
              <a16:creationId xmlns:a16="http://schemas.microsoft.com/office/drawing/2014/main" id="{00000000-0008-0000-0600-00002D040000}"/>
            </a:ext>
          </a:extLst>
        </xdr:cNvPr>
        <xdr:cNvCxnSpPr/>
      </xdr:nvCxnSpPr>
      <xdr:spPr>
        <a:xfrm>
          <a:off x="37051534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164</xdr:row>
      <xdr:rowOff>159932</xdr:rowOff>
    </xdr:from>
    <xdr:to>
      <xdr:col>70</xdr:col>
      <xdr:colOff>57150</xdr:colOff>
      <xdr:row>187</xdr:row>
      <xdr:rowOff>35547</xdr:rowOff>
    </xdr:to>
    <xdr:cxnSp macro="">
      <xdr:nvCxnSpPr>
        <xdr:cNvPr id="1070" name="Conector recto 1069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CxnSpPr/>
      </xdr:nvCxnSpPr>
      <xdr:spPr>
        <a:xfrm flipH="1">
          <a:off x="37051535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59872</xdr:colOff>
      <xdr:row>178</xdr:row>
      <xdr:rowOff>129703</xdr:rowOff>
    </xdr:from>
    <xdr:to>
      <xdr:col>81</xdr:col>
      <xdr:colOff>59872</xdr:colOff>
      <xdr:row>183</xdr:row>
      <xdr:rowOff>8338</xdr:rowOff>
    </xdr:to>
    <xdr:cxnSp macro="">
      <xdr:nvCxnSpPr>
        <xdr:cNvPr id="1071" name="Conector recto 1070">
          <a:extLst>
            <a:ext uri="{FF2B5EF4-FFF2-40B4-BE49-F238E27FC236}">
              <a16:creationId xmlns:a16="http://schemas.microsoft.com/office/drawing/2014/main" id="{00000000-0008-0000-0600-00002F040000}"/>
            </a:ext>
          </a:extLst>
        </xdr:cNvPr>
        <xdr:cNvCxnSpPr/>
      </xdr:nvCxnSpPr>
      <xdr:spPr>
        <a:xfrm>
          <a:off x="42431083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129</xdr:row>
      <xdr:rowOff>168728</xdr:rowOff>
    </xdr:from>
    <xdr:ext cx="704231" cy="273536"/>
    <xdr:sp macro="" textlink="">
      <xdr:nvSpPr>
        <xdr:cNvPr id="1072" name="CuadroTexto 1071">
          <a:extLst>
            <a:ext uri="{FF2B5EF4-FFF2-40B4-BE49-F238E27FC236}">
              <a16:creationId xmlns:a16="http://schemas.microsoft.com/office/drawing/2014/main" id="{00000000-0008-0000-0600-000030040000}"/>
            </a:ext>
          </a:extLst>
        </xdr:cNvPr>
        <xdr:cNvSpPr txBox="1"/>
      </xdr:nvSpPr>
      <xdr:spPr>
        <a:xfrm>
          <a:off x="37086852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130</xdr:row>
      <xdr:rowOff>38100</xdr:rowOff>
    </xdr:from>
    <xdr:ext cx="891078" cy="190630"/>
    <xdr:sp macro="" textlink="">
      <xdr:nvSpPr>
        <xdr:cNvPr id="1073" name="CuadroTexto 1072">
          <a:extLst>
            <a:ext uri="{FF2B5EF4-FFF2-40B4-BE49-F238E27FC236}">
              <a16:creationId xmlns:a16="http://schemas.microsoft.com/office/drawing/2014/main" id="{00000000-0008-0000-0600-000031040000}"/>
            </a:ext>
          </a:extLst>
        </xdr:cNvPr>
        <xdr:cNvSpPr txBox="1"/>
      </xdr:nvSpPr>
      <xdr:spPr>
        <a:xfrm>
          <a:off x="3265375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130</xdr:row>
      <xdr:rowOff>38100</xdr:rowOff>
    </xdr:from>
    <xdr:ext cx="891078" cy="190630"/>
    <xdr:sp macro="" textlink="">
      <xdr:nvSpPr>
        <xdr:cNvPr id="1074" name="CuadroTexto 1073">
          <a:extLst>
            <a:ext uri="{FF2B5EF4-FFF2-40B4-BE49-F238E27FC236}">
              <a16:creationId xmlns:a16="http://schemas.microsoft.com/office/drawing/2014/main" id="{00000000-0008-0000-0600-000032040000}"/>
            </a:ext>
          </a:extLst>
        </xdr:cNvPr>
        <xdr:cNvSpPr txBox="1"/>
      </xdr:nvSpPr>
      <xdr:spPr>
        <a:xfrm>
          <a:off x="3815448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178</xdr:row>
      <xdr:rowOff>130563</xdr:rowOff>
    </xdr:from>
    <xdr:ext cx="1480918" cy="182101"/>
    <xdr:sp macro="" textlink="">
      <xdr:nvSpPr>
        <xdr:cNvPr id="1075" name="CuadroTexto 1074">
          <a:extLst>
            <a:ext uri="{FF2B5EF4-FFF2-40B4-BE49-F238E27FC236}">
              <a16:creationId xmlns:a16="http://schemas.microsoft.com/office/drawing/2014/main" id="{00000000-0008-0000-0600-000033040000}"/>
            </a:ext>
          </a:extLst>
        </xdr:cNvPr>
        <xdr:cNvSpPr txBox="1"/>
      </xdr:nvSpPr>
      <xdr:spPr>
        <a:xfrm>
          <a:off x="38140874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131</xdr:row>
      <xdr:rowOff>0</xdr:rowOff>
    </xdr:from>
    <xdr:to>
      <xdr:col>87</xdr:col>
      <xdr:colOff>5443</xdr:colOff>
      <xdr:row>131</xdr:row>
      <xdr:rowOff>0</xdr:rowOff>
    </xdr:to>
    <xdr:cxnSp macro="">
      <xdr:nvCxnSpPr>
        <xdr:cNvPr id="1076" name="Conector recto 1075">
          <a:extLst>
            <a:ext uri="{FF2B5EF4-FFF2-40B4-BE49-F238E27FC236}">
              <a16:creationId xmlns:a16="http://schemas.microsoft.com/office/drawing/2014/main" id="{00000000-0008-0000-0600-000034040000}"/>
            </a:ext>
          </a:extLst>
        </xdr:cNvPr>
        <xdr:cNvCxnSpPr/>
      </xdr:nvCxnSpPr>
      <xdr:spPr>
        <a:xfrm>
          <a:off x="38260421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183</xdr:row>
      <xdr:rowOff>20469</xdr:rowOff>
    </xdr:from>
    <xdr:to>
      <xdr:col>87</xdr:col>
      <xdr:colOff>16328</xdr:colOff>
      <xdr:row>183</xdr:row>
      <xdr:rowOff>20469</xdr:rowOff>
    </xdr:to>
    <xdr:cxnSp macro="">
      <xdr:nvCxnSpPr>
        <xdr:cNvPr id="1077" name="Conector recto 1076">
          <a:extLst>
            <a:ext uri="{FF2B5EF4-FFF2-40B4-BE49-F238E27FC236}">
              <a16:creationId xmlns:a16="http://schemas.microsoft.com/office/drawing/2014/main" id="{00000000-0008-0000-0600-000035040000}"/>
            </a:ext>
          </a:extLst>
        </xdr:cNvPr>
        <xdr:cNvCxnSpPr/>
      </xdr:nvCxnSpPr>
      <xdr:spPr>
        <a:xfrm>
          <a:off x="38394358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129</xdr:row>
      <xdr:rowOff>163285</xdr:rowOff>
    </xdr:from>
    <xdr:ext cx="704231" cy="273536"/>
    <xdr:sp macro="" textlink="">
      <xdr:nvSpPr>
        <xdr:cNvPr id="1078" name="CuadroTexto 1077">
          <a:extLst>
            <a:ext uri="{FF2B5EF4-FFF2-40B4-BE49-F238E27FC236}">
              <a16:creationId xmlns:a16="http://schemas.microsoft.com/office/drawing/2014/main" id="{00000000-0008-0000-0600-000036040000}"/>
            </a:ext>
          </a:extLst>
        </xdr:cNvPr>
        <xdr:cNvSpPr txBox="1"/>
      </xdr:nvSpPr>
      <xdr:spPr>
        <a:xfrm>
          <a:off x="42450072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80222</xdr:colOff>
      <xdr:row>178</xdr:row>
      <xdr:rowOff>87482</xdr:rowOff>
    </xdr:from>
    <xdr:ext cx="704231" cy="273536"/>
    <xdr:sp macro="" textlink="">
      <xdr:nvSpPr>
        <xdr:cNvPr id="1079" name="CuadroTexto 1078">
          <a:extLst>
            <a:ext uri="{FF2B5EF4-FFF2-40B4-BE49-F238E27FC236}">
              <a16:creationId xmlns:a16="http://schemas.microsoft.com/office/drawing/2014/main" id="{00000000-0008-0000-0600-000037040000}"/>
            </a:ext>
          </a:extLst>
        </xdr:cNvPr>
        <xdr:cNvSpPr txBox="1"/>
      </xdr:nvSpPr>
      <xdr:spPr>
        <a:xfrm>
          <a:off x="42451433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131</xdr:row>
      <xdr:rowOff>76200</xdr:rowOff>
    </xdr:from>
    <xdr:ext cx="3018729" cy="229746"/>
    <xdr:sp macro="" textlink="">
      <xdr:nvSpPr>
        <xdr:cNvPr id="1080" name="CuadroTexto 1079">
          <a:extLst>
            <a:ext uri="{FF2B5EF4-FFF2-40B4-BE49-F238E27FC236}">
              <a16:creationId xmlns:a16="http://schemas.microsoft.com/office/drawing/2014/main" id="{00000000-0008-0000-0600-000038040000}"/>
            </a:ext>
          </a:extLst>
        </xdr:cNvPr>
        <xdr:cNvSpPr txBox="1"/>
      </xdr:nvSpPr>
      <xdr:spPr>
        <a:xfrm>
          <a:off x="32795271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162</xdr:row>
      <xdr:rowOff>143594</xdr:rowOff>
    </xdr:from>
    <xdr:ext cx="4020072" cy="239487"/>
    <xdr:sp macro="" textlink="">
      <xdr:nvSpPr>
        <xdr:cNvPr id="1081" name="CuadroTexto 1080">
          <a:extLst>
            <a:ext uri="{FF2B5EF4-FFF2-40B4-BE49-F238E27FC236}">
              <a16:creationId xmlns:a16="http://schemas.microsoft.com/office/drawing/2014/main" id="{00000000-0008-0000-0600-000039040000}"/>
            </a:ext>
          </a:extLst>
        </xdr:cNvPr>
        <xdr:cNvSpPr txBox="1"/>
      </xdr:nvSpPr>
      <xdr:spPr>
        <a:xfrm>
          <a:off x="32792549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188</xdr:row>
      <xdr:rowOff>77556</xdr:rowOff>
    </xdr:from>
    <xdr:to>
      <xdr:col>75</xdr:col>
      <xdr:colOff>141514</xdr:colOff>
      <xdr:row>189</xdr:row>
      <xdr:rowOff>88441</xdr:rowOff>
    </xdr:to>
    <xdr:grpSp>
      <xdr:nvGrpSpPr>
        <xdr:cNvPr id="1082" name="Grupo 1081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GrpSpPr/>
      </xdr:nvGrpSpPr>
      <xdr:grpSpPr>
        <a:xfrm>
          <a:off x="32965095" y="22867372"/>
          <a:ext cx="4775103" cy="201385"/>
          <a:chOff x="326572" y="7206343"/>
          <a:chExt cx="4376056" cy="201385"/>
        </a:xfrm>
      </xdr:grpSpPr>
      <xdr:sp macro="" textlink="">
        <xdr:nvSpPr>
          <xdr:cNvPr id="1083" name="CuadroTexto 1082">
            <a:extLst>
              <a:ext uri="{FF2B5EF4-FFF2-40B4-BE49-F238E27FC236}">
                <a16:creationId xmlns:a16="http://schemas.microsoft.com/office/drawing/2014/main" id="{00000000-0008-0000-0600-00003B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84" name="Rectángulo 1083">
            <a:extLst>
              <a:ext uri="{FF2B5EF4-FFF2-40B4-BE49-F238E27FC236}">
                <a16:creationId xmlns:a16="http://schemas.microsoft.com/office/drawing/2014/main" id="{00000000-0008-0000-0600-00003C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85" name="CuadroTexto 1084">
            <a:extLst>
              <a:ext uri="{FF2B5EF4-FFF2-40B4-BE49-F238E27FC236}">
                <a16:creationId xmlns:a16="http://schemas.microsoft.com/office/drawing/2014/main" id="{00000000-0008-0000-0600-00003D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86" name="Rectángulo 1085">
            <a:extLst>
              <a:ext uri="{FF2B5EF4-FFF2-40B4-BE49-F238E27FC236}">
                <a16:creationId xmlns:a16="http://schemas.microsoft.com/office/drawing/2014/main" id="{00000000-0008-0000-0600-00003E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87" name="CuadroTexto 1086">
            <a:extLst>
              <a:ext uri="{FF2B5EF4-FFF2-40B4-BE49-F238E27FC236}">
                <a16:creationId xmlns:a16="http://schemas.microsoft.com/office/drawing/2014/main" id="{00000000-0008-0000-0600-00003F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88" name="Rectángulo 1087">
            <a:extLst>
              <a:ext uri="{FF2B5EF4-FFF2-40B4-BE49-F238E27FC236}">
                <a16:creationId xmlns:a16="http://schemas.microsoft.com/office/drawing/2014/main" id="{00000000-0008-0000-0600-000040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128</xdr:row>
      <xdr:rowOff>38876</xdr:rowOff>
    </xdr:from>
    <xdr:ext cx="560324" cy="317255"/>
    <xdr:pic>
      <xdr:nvPicPr>
        <xdr:cNvPr id="1089" name="Imagen 1088">
          <a:extLst>
            <a:ext uri="{FF2B5EF4-FFF2-40B4-BE49-F238E27FC236}">
              <a16:creationId xmlns:a16="http://schemas.microsoft.com/office/drawing/2014/main" id="{00000000-0008-0000-0600-00004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9806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189</xdr:row>
      <xdr:rowOff>57925</xdr:rowOff>
    </xdr:from>
    <xdr:ext cx="10768648" cy="470000"/>
    <xdr:pic>
      <xdr:nvPicPr>
        <xdr:cNvPr id="1090" name="Imagen 1089">
          <a:extLst>
            <a:ext uri="{FF2B5EF4-FFF2-40B4-BE49-F238E27FC236}">
              <a16:creationId xmlns:a16="http://schemas.microsoft.com/office/drawing/2014/main" id="{00000000-0008-0000-0600-00004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4253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128</xdr:row>
      <xdr:rowOff>38876</xdr:rowOff>
    </xdr:from>
    <xdr:ext cx="391483" cy="363360"/>
    <xdr:pic>
      <xdr:nvPicPr>
        <xdr:cNvPr id="1091" name="Imagen 1090">
          <a:extLst>
            <a:ext uri="{FF2B5EF4-FFF2-40B4-BE49-F238E27FC236}">
              <a16:creationId xmlns:a16="http://schemas.microsoft.com/office/drawing/2014/main" id="{00000000-0008-0000-06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5497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188</xdr:row>
      <xdr:rowOff>97576</xdr:rowOff>
    </xdr:from>
    <xdr:to>
      <xdr:col>87</xdr:col>
      <xdr:colOff>108857</xdr:colOff>
      <xdr:row>189</xdr:row>
      <xdr:rowOff>108461</xdr:rowOff>
    </xdr:to>
    <xdr:grpSp>
      <xdr:nvGrpSpPr>
        <xdr:cNvPr id="1092" name="Grupo 1091">
          <a:extLst>
            <a:ext uri="{FF2B5EF4-FFF2-40B4-BE49-F238E27FC236}">
              <a16:creationId xmlns:a16="http://schemas.microsoft.com/office/drawing/2014/main" id="{00000000-0008-0000-0600-000044040000}"/>
            </a:ext>
          </a:extLst>
        </xdr:cNvPr>
        <xdr:cNvGrpSpPr/>
      </xdr:nvGrpSpPr>
      <xdr:grpSpPr>
        <a:xfrm>
          <a:off x="38466963" y="22887392"/>
          <a:ext cx="4775105" cy="201385"/>
          <a:chOff x="326572" y="7206343"/>
          <a:chExt cx="4376056" cy="201385"/>
        </a:xfrm>
      </xdr:grpSpPr>
      <xdr:sp macro="" textlink="">
        <xdr:nvSpPr>
          <xdr:cNvPr id="1093" name="CuadroTexto 1092">
            <a:extLst>
              <a:ext uri="{FF2B5EF4-FFF2-40B4-BE49-F238E27FC236}">
                <a16:creationId xmlns:a16="http://schemas.microsoft.com/office/drawing/2014/main" id="{00000000-0008-0000-0600-000045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094" name="Rectángulo 1093">
            <a:extLst>
              <a:ext uri="{FF2B5EF4-FFF2-40B4-BE49-F238E27FC236}">
                <a16:creationId xmlns:a16="http://schemas.microsoft.com/office/drawing/2014/main" id="{00000000-0008-0000-0600-000046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95" name="CuadroTexto 1094">
            <a:extLst>
              <a:ext uri="{FF2B5EF4-FFF2-40B4-BE49-F238E27FC236}">
                <a16:creationId xmlns:a16="http://schemas.microsoft.com/office/drawing/2014/main" id="{00000000-0008-0000-0600-000047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096" name="Rectángulo 1095">
            <a:extLst>
              <a:ext uri="{FF2B5EF4-FFF2-40B4-BE49-F238E27FC236}">
                <a16:creationId xmlns:a16="http://schemas.microsoft.com/office/drawing/2014/main" id="{00000000-0008-0000-0600-000048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97" name="CuadroTexto 1096">
            <a:extLst>
              <a:ext uri="{FF2B5EF4-FFF2-40B4-BE49-F238E27FC236}">
                <a16:creationId xmlns:a16="http://schemas.microsoft.com/office/drawing/2014/main" id="{00000000-0008-0000-0600-000049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098" name="Rectángulo 1097">
            <a:extLst>
              <a:ext uri="{FF2B5EF4-FFF2-40B4-BE49-F238E27FC236}">
                <a16:creationId xmlns:a16="http://schemas.microsoft.com/office/drawing/2014/main" id="{00000000-0008-0000-0600-00004A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177</xdr:row>
      <xdr:rowOff>18373</xdr:rowOff>
    </xdr:from>
    <xdr:to>
      <xdr:col>76</xdr:col>
      <xdr:colOff>4373</xdr:colOff>
      <xdr:row>177</xdr:row>
      <xdr:rowOff>23816</xdr:rowOff>
    </xdr:to>
    <xdr:cxnSp macro="">
      <xdr:nvCxnSpPr>
        <xdr:cNvPr id="1099" name="Conector recto 1098">
          <a:extLst>
            <a:ext uri="{FF2B5EF4-FFF2-40B4-BE49-F238E27FC236}">
              <a16:creationId xmlns:a16="http://schemas.microsoft.com/office/drawing/2014/main" id="{00000000-0008-0000-0600-00004B040000}"/>
            </a:ext>
          </a:extLst>
        </xdr:cNvPr>
        <xdr:cNvCxnSpPr/>
      </xdr:nvCxnSpPr>
      <xdr:spPr>
        <a:xfrm>
          <a:off x="32843359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156</xdr:row>
      <xdr:rowOff>0</xdr:rowOff>
    </xdr:from>
    <xdr:ext cx="184731" cy="264560"/>
    <xdr:sp macro="" textlink="">
      <xdr:nvSpPr>
        <xdr:cNvPr id="1100" name="CuadroTexto 1099">
          <a:extLst>
            <a:ext uri="{FF2B5EF4-FFF2-40B4-BE49-F238E27FC236}">
              <a16:creationId xmlns:a16="http://schemas.microsoft.com/office/drawing/2014/main" id="{00000000-0008-0000-0600-00004C040000}"/>
            </a:ext>
          </a:extLst>
        </xdr:cNvPr>
        <xdr:cNvSpPr txBox="1"/>
      </xdr:nvSpPr>
      <xdr:spPr>
        <a:xfrm>
          <a:off x="33544834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152</xdr:row>
      <xdr:rowOff>135262</xdr:rowOff>
    </xdr:from>
    <xdr:ext cx="2652340" cy="229746"/>
    <xdr:sp macro="" textlink="">
      <xdr:nvSpPr>
        <xdr:cNvPr id="1101" name="CuadroTexto 1100">
          <a:extLst>
            <a:ext uri="{FF2B5EF4-FFF2-40B4-BE49-F238E27FC236}">
              <a16:creationId xmlns:a16="http://schemas.microsoft.com/office/drawing/2014/main" id="{00000000-0008-0000-0600-00004D040000}"/>
            </a:ext>
          </a:extLst>
        </xdr:cNvPr>
        <xdr:cNvSpPr txBox="1"/>
      </xdr:nvSpPr>
      <xdr:spPr>
        <a:xfrm>
          <a:off x="38281978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66676</xdr:colOff>
      <xdr:row>130</xdr:row>
      <xdr:rowOff>9524</xdr:rowOff>
    </xdr:from>
    <xdr:to>
      <xdr:col>81</xdr:col>
      <xdr:colOff>66677</xdr:colOff>
      <xdr:row>151</xdr:row>
      <xdr:rowOff>27215</xdr:rowOff>
    </xdr:to>
    <xdr:cxnSp macro="">
      <xdr:nvCxnSpPr>
        <xdr:cNvPr id="1102" name="Conector recto 1101">
          <a:extLst>
            <a:ext uri="{FF2B5EF4-FFF2-40B4-BE49-F238E27FC236}">
              <a16:creationId xmlns:a16="http://schemas.microsoft.com/office/drawing/2014/main" id="{00000000-0008-0000-0600-00004E040000}"/>
            </a:ext>
          </a:extLst>
        </xdr:cNvPr>
        <xdr:cNvCxnSpPr/>
      </xdr:nvCxnSpPr>
      <xdr:spPr>
        <a:xfrm flipH="1">
          <a:off x="42437887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180</xdr:row>
      <xdr:rowOff>98316</xdr:rowOff>
    </xdr:from>
    <xdr:to>
      <xdr:col>87</xdr:col>
      <xdr:colOff>8809</xdr:colOff>
      <xdr:row>180</xdr:row>
      <xdr:rowOff>98316</xdr:rowOff>
    </xdr:to>
    <xdr:cxnSp macro="">
      <xdr:nvCxnSpPr>
        <xdr:cNvPr id="1103" name="Conector recto 1102">
          <a:extLst>
            <a:ext uri="{FF2B5EF4-FFF2-40B4-BE49-F238E27FC236}">
              <a16:creationId xmlns:a16="http://schemas.microsoft.com/office/drawing/2014/main" id="{00000000-0008-0000-0600-00004F040000}"/>
            </a:ext>
          </a:extLst>
        </xdr:cNvPr>
        <xdr:cNvCxnSpPr/>
      </xdr:nvCxnSpPr>
      <xdr:spPr>
        <a:xfrm>
          <a:off x="38262928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59871</xdr:colOff>
      <xdr:row>155</xdr:row>
      <xdr:rowOff>43542</xdr:rowOff>
    </xdr:from>
    <xdr:to>
      <xdr:col>81</xdr:col>
      <xdr:colOff>59871</xdr:colOff>
      <xdr:row>177</xdr:row>
      <xdr:rowOff>24319</xdr:rowOff>
    </xdr:to>
    <xdr:cxnSp macro="">
      <xdr:nvCxnSpPr>
        <xdr:cNvPr id="1104" name="Conector recto 1103">
          <a:extLst>
            <a:ext uri="{FF2B5EF4-FFF2-40B4-BE49-F238E27FC236}">
              <a16:creationId xmlns:a16="http://schemas.microsoft.com/office/drawing/2014/main" id="{00000000-0008-0000-0600-000050040000}"/>
            </a:ext>
          </a:extLst>
        </xdr:cNvPr>
        <xdr:cNvCxnSpPr/>
      </xdr:nvCxnSpPr>
      <xdr:spPr>
        <a:xfrm>
          <a:off x="42431082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169</xdr:row>
      <xdr:rowOff>28575</xdr:rowOff>
    </xdr:from>
    <xdr:to>
      <xdr:col>86</xdr:col>
      <xdr:colOff>157845</xdr:colOff>
      <xdr:row>169</xdr:row>
      <xdr:rowOff>28576</xdr:rowOff>
    </xdr:to>
    <xdr:cxnSp macro="">
      <xdr:nvCxnSpPr>
        <xdr:cNvPr id="1105" name="Conector recto 1104">
          <a:extLst>
            <a:ext uri="{FF2B5EF4-FFF2-40B4-BE49-F238E27FC236}">
              <a16:creationId xmlns:a16="http://schemas.microsoft.com/office/drawing/2014/main" id="{00000000-0008-0000-0600-000051040000}"/>
            </a:ext>
          </a:extLst>
        </xdr:cNvPr>
        <xdr:cNvCxnSpPr/>
      </xdr:nvCxnSpPr>
      <xdr:spPr>
        <a:xfrm>
          <a:off x="38390763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173</xdr:row>
      <xdr:rowOff>20939</xdr:rowOff>
    </xdr:from>
    <xdr:to>
      <xdr:col>86</xdr:col>
      <xdr:colOff>157845</xdr:colOff>
      <xdr:row>173</xdr:row>
      <xdr:rowOff>20940</xdr:rowOff>
    </xdr:to>
    <xdr:cxnSp macro="">
      <xdr:nvCxnSpPr>
        <xdr:cNvPr id="1106" name="Conector recto 1105">
          <a:extLst>
            <a:ext uri="{FF2B5EF4-FFF2-40B4-BE49-F238E27FC236}">
              <a16:creationId xmlns:a16="http://schemas.microsoft.com/office/drawing/2014/main" id="{00000000-0008-0000-0600-000052040000}"/>
            </a:ext>
          </a:extLst>
        </xdr:cNvPr>
        <xdr:cNvCxnSpPr/>
      </xdr:nvCxnSpPr>
      <xdr:spPr>
        <a:xfrm>
          <a:off x="38390763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3587</xdr:colOff>
      <xdr:row>167</xdr:row>
      <xdr:rowOff>29741</xdr:rowOff>
    </xdr:from>
    <xdr:to>
      <xdr:col>87</xdr:col>
      <xdr:colOff>1586</xdr:colOff>
      <xdr:row>167</xdr:row>
      <xdr:rowOff>29742</xdr:rowOff>
    </xdr:to>
    <xdr:cxnSp macro="">
      <xdr:nvCxnSpPr>
        <xdr:cNvPr id="1107" name="Conector recto 1106">
          <a:extLst>
            <a:ext uri="{FF2B5EF4-FFF2-40B4-BE49-F238E27FC236}">
              <a16:creationId xmlns:a16="http://schemas.microsoft.com/office/drawing/2014/main" id="{00000000-0008-0000-0600-000053040000}"/>
            </a:ext>
          </a:extLst>
        </xdr:cNvPr>
        <xdr:cNvCxnSpPr/>
      </xdr:nvCxnSpPr>
      <xdr:spPr>
        <a:xfrm>
          <a:off x="38394350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19074</xdr:colOff>
      <xdr:row>143</xdr:row>
      <xdr:rowOff>3079</xdr:rowOff>
    </xdr:from>
    <xdr:to>
      <xdr:col>87</xdr:col>
      <xdr:colOff>13633</xdr:colOff>
      <xdr:row>143</xdr:row>
      <xdr:rowOff>3080</xdr:rowOff>
    </xdr:to>
    <xdr:cxnSp macro="">
      <xdr:nvCxnSpPr>
        <xdr:cNvPr id="1108" name="Conector recto 1107">
          <a:extLst>
            <a:ext uri="{FF2B5EF4-FFF2-40B4-BE49-F238E27FC236}">
              <a16:creationId xmlns:a16="http://schemas.microsoft.com/office/drawing/2014/main" id="{00000000-0008-0000-0600-000054040000}"/>
            </a:ext>
          </a:extLst>
        </xdr:cNvPr>
        <xdr:cNvCxnSpPr/>
      </xdr:nvCxnSpPr>
      <xdr:spPr>
        <a:xfrm>
          <a:off x="38409837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0</xdr:colOff>
      <xdr:row>145</xdr:row>
      <xdr:rowOff>19050</xdr:rowOff>
    </xdr:from>
    <xdr:to>
      <xdr:col>76</xdr:col>
      <xdr:colOff>17690</xdr:colOff>
      <xdr:row>145</xdr:row>
      <xdr:rowOff>24493</xdr:rowOff>
    </xdr:to>
    <xdr:cxnSp macro="">
      <xdr:nvCxnSpPr>
        <xdr:cNvPr id="1109" name="Conector recto 1108">
          <a:extLst>
            <a:ext uri="{FF2B5EF4-FFF2-40B4-BE49-F238E27FC236}">
              <a16:creationId xmlns:a16="http://schemas.microsoft.com/office/drawing/2014/main" id="{00000000-0008-0000-0600-000055040000}"/>
            </a:ext>
          </a:extLst>
        </xdr:cNvPr>
        <xdr:cNvCxnSpPr/>
      </xdr:nvCxnSpPr>
      <xdr:spPr>
        <a:xfrm>
          <a:off x="32856237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749</xdr:colOff>
      <xdr:row>149</xdr:row>
      <xdr:rowOff>21774</xdr:rowOff>
    </xdr:from>
    <xdr:to>
      <xdr:col>86</xdr:col>
      <xdr:colOff>159532</xdr:colOff>
      <xdr:row>149</xdr:row>
      <xdr:rowOff>21775</xdr:rowOff>
    </xdr:to>
    <xdr:cxnSp macro="">
      <xdr:nvCxnSpPr>
        <xdr:cNvPr id="1110" name="Conector recto 1109">
          <a:extLst>
            <a:ext uri="{FF2B5EF4-FFF2-40B4-BE49-F238E27FC236}">
              <a16:creationId xmlns:a16="http://schemas.microsoft.com/office/drawing/2014/main" id="{00000000-0008-0000-0600-000056040000}"/>
            </a:ext>
          </a:extLst>
        </xdr:cNvPr>
        <xdr:cNvCxnSpPr/>
      </xdr:nvCxnSpPr>
      <xdr:spPr>
        <a:xfrm>
          <a:off x="38391512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707156</xdr:colOff>
      <xdr:row>128</xdr:row>
      <xdr:rowOff>129879</xdr:rowOff>
    </xdr:from>
    <xdr:ext cx="1549216" cy="329773"/>
    <xdr:pic>
      <xdr:nvPicPr>
        <xdr:cNvPr id="1111" name="Imagen 1110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57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5393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57727</xdr:colOff>
      <xdr:row>128</xdr:row>
      <xdr:rowOff>129883</xdr:rowOff>
    </xdr:from>
    <xdr:ext cx="1548000" cy="329773"/>
    <xdr:pic>
      <xdr:nvPicPr>
        <xdr:cNvPr id="1112" name="Imagen 111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58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1859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14656</xdr:colOff>
      <xdr:row>163</xdr:row>
      <xdr:rowOff>29308</xdr:rowOff>
    </xdr:from>
    <xdr:to>
      <xdr:col>87</xdr:col>
      <xdr:colOff>12655</xdr:colOff>
      <xdr:row>163</xdr:row>
      <xdr:rowOff>29309</xdr:rowOff>
    </xdr:to>
    <xdr:cxnSp macro="">
      <xdr:nvCxnSpPr>
        <xdr:cNvPr id="1113" name="Conector recto 1112">
          <a:extLst>
            <a:ext uri="{FF2B5EF4-FFF2-40B4-BE49-F238E27FC236}">
              <a16:creationId xmlns:a16="http://schemas.microsoft.com/office/drawing/2014/main" id="{00000000-0008-0000-0600-000059040000}"/>
            </a:ext>
          </a:extLst>
        </xdr:cNvPr>
        <xdr:cNvCxnSpPr/>
      </xdr:nvCxnSpPr>
      <xdr:spPr>
        <a:xfrm>
          <a:off x="38405419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177</xdr:row>
      <xdr:rowOff>21981</xdr:rowOff>
    </xdr:from>
    <xdr:to>
      <xdr:col>86</xdr:col>
      <xdr:colOff>155751</xdr:colOff>
      <xdr:row>177</xdr:row>
      <xdr:rowOff>21982</xdr:rowOff>
    </xdr:to>
    <xdr:cxnSp macro="">
      <xdr:nvCxnSpPr>
        <xdr:cNvPr id="1114" name="Conector recto 1113">
          <a:extLst>
            <a:ext uri="{FF2B5EF4-FFF2-40B4-BE49-F238E27FC236}">
              <a16:creationId xmlns:a16="http://schemas.microsoft.com/office/drawing/2014/main" id="{00000000-0008-0000-0600-00005A040000}"/>
            </a:ext>
          </a:extLst>
        </xdr:cNvPr>
        <xdr:cNvCxnSpPr/>
      </xdr:nvCxnSpPr>
      <xdr:spPr>
        <a:xfrm>
          <a:off x="38390763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207701</xdr:colOff>
      <xdr:row>179</xdr:row>
      <xdr:rowOff>23039</xdr:rowOff>
    </xdr:from>
    <xdr:to>
      <xdr:col>76</xdr:col>
      <xdr:colOff>4373</xdr:colOff>
      <xdr:row>179</xdr:row>
      <xdr:rowOff>28482</xdr:rowOff>
    </xdr:to>
    <xdr:cxnSp macro="">
      <xdr:nvCxnSpPr>
        <xdr:cNvPr id="1115" name="Conector recto 1114">
          <a:extLst>
            <a:ext uri="{FF2B5EF4-FFF2-40B4-BE49-F238E27FC236}">
              <a16:creationId xmlns:a16="http://schemas.microsoft.com/office/drawing/2014/main" id="{00000000-0008-0000-0600-00005B040000}"/>
            </a:ext>
          </a:extLst>
        </xdr:cNvPr>
        <xdr:cNvCxnSpPr/>
      </xdr:nvCxnSpPr>
      <xdr:spPr>
        <a:xfrm>
          <a:off x="32843359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130</xdr:row>
      <xdr:rowOff>223157</xdr:rowOff>
    </xdr:from>
    <xdr:to>
      <xdr:col>98</xdr:col>
      <xdr:colOff>5443</xdr:colOff>
      <xdr:row>130</xdr:row>
      <xdr:rowOff>223157</xdr:rowOff>
    </xdr:to>
    <xdr:cxnSp macro="">
      <xdr:nvCxnSpPr>
        <xdr:cNvPr id="1116" name="Conector recto 1115">
          <a:extLst>
            <a:ext uri="{FF2B5EF4-FFF2-40B4-BE49-F238E27FC236}">
              <a16:creationId xmlns:a16="http://schemas.microsoft.com/office/drawing/2014/main" id="{00000000-0008-0000-0600-00005C040000}"/>
            </a:ext>
          </a:extLst>
        </xdr:cNvPr>
        <xdr:cNvCxnSpPr/>
      </xdr:nvCxnSpPr>
      <xdr:spPr>
        <a:xfrm>
          <a:off x="43617625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137</xdr:row>
      <xdr:rowOff>18581</xdr:rowOff>
    </xdr:from>
    <xdr:to>
      <xdr:col>98</xdr:col>
      <xdr:colOff>21653</xdr:colOff>
      <xdr:row>137</xdr:row>
      <xdr:rowOff>24024</xdr:rowOff>
    </xdr:to>
    <xdr:cxnSp macro="">
      <xdr:nvCxnSpPr>
        <xdr:cNvPr id="1117" name="Conector recto 1116">
          <a:extLst>
            <a:ext uri="{FF2B5EF4-FFF2-40B4-BE49-F238E27FC236}">
              <a16:creationId xmlns:a16="http://schemas.microsoft.com/office/drawing/2014/main" id="{00000000-0008-0000-0600-00005D040000}"/>
            </a:ext>
          </a:extLst>
        </xdr:cNvPr>
        <xdr:cNvCxnSpPr/>
      </xdr:nvCxnSpPr>
      <xdr:spPr>
        <a:xfrm>
          <a:off x="43738752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141</xdr:row>
      <xdr:rowOff>16331</xdr:rowOff>
    </xdr:from>
    <xdr:to>
      <xdr:col>98</xdr:col>
      <xdr:colOff>8046</xdr:colOff>
      <xdr:row>141</xdr:row>
      <xdr:rowOff>21774</xdr:rowOff>
    </xdr:to>
    <xdr:cxnSp macro="">
      <xdr:nvCxnSpPr>
        <xdr:cNvPr id="1118" name="Conector recto 1117">
          <a:extLst>
            <a:ext uri="{FF2B5EF4-FFF2-40B4-BE49-F238E27FC236}">
              <a16:creationId xmlns:a16="http://schemas.microsoft.com/office/drawing/2014/main" id="{00000000-0008-0000-0600-00005E040000}"/>
            </a:ext>
          </a:extLst>
        </xdr:cNvPr>
        <xdr:cNvCxnSpPr/>
      </xdr:nvCxnSpPr>
      <xdr:spPr>
        <a:xfrm>
          <a:off x="43721276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143</xdr:row>
      <xdr:rowOff>16330</xdr:rowOff>
    </xdr:from>
    <xdr:to>
      <xdr:col>98</xdr:col>
      <xdr:colOff>5443</xdr:colOff>
      <xdr:row>143</xdr:row>
      <xdr:rowOff>21773</xdr:rowOff>
    </xdr:to>
    <xdr:cxnSp macro="">
      <xdr:nvCxnSpPr>
        <xdr:cNvPr id="1119" name="Conector recto 1118">
          <a:extLst>
            <a:ext uri="{FF2B5EF4-FFF2-40B4-BE49-F238E27FC236}">
              <a16:creationId xmlns:a16="http://schemas.microsoft.com/office/drawing/2014/main" id="{00000000-0008-0000-0600-00005F040000}"/>
            </a:ext>
          </a:extLst>
        </xdr:cNvPr>
        <xdr:cNvCxnSpPr/>
      </xdr:nvCxnSpPr>
      <xdr:spPr>
        <a:xfrm>
          <a:off x="43721039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149</xdr:row>
      <xdr:rowOff>16320</xdr:rowOff>
    </xdr:from>
    <xdr:to>
      <xdr:col>98</xdr:col>
      <xdr:colOff>0</xdr:colOff>
      <xdr:row>149</xdr:row>
      <xdr:rowOff>21763</xdr:rowOff>
    </xdr:to>
    <xdr:cxnSp macro="">
      <xdr:nvCxnSpPr>
        <xdr:cNvPr id="1120" name="Conector recto 1119">
          <a:extLst>
            <a:ext uri="{FF2B5EF4-FFF2-40B4-BE49-F238E27FC236}">
              <a16:creationId xmlns:a16="http://schemas.microsoft.com/office/drawing/2014/main" id="{00000000-0008-0000-0600-000060040000}"/>
            </a:ext>
          </a:extLst>
        </xdr:cNvPr>
        <xdr:cNvCxnSpPr/>
      </xdr:nvCxnSpPr>
      <xdr:spPr>
        <a:xfrm>
          <a:off x="43715596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151</xdr:row>
      <xdr:rowOff>16327</xdr:rowOff>
    </xdr:from>
    <xdr:to>
      <xdr:col>97</xdr:col>
      <xdr:colOff>157843</xdr:colOff>
      <xdr:row>151</xdr:row>
      <xdr:rowOff>21770</xdr:rowOff>
    </xdr:to>
    <xdr:cxnSp macro="">
      <xdr:nvCxnSpPr>
        <xdr:cNvPr id="1121" name="Conector recto 1120">
          <a:extLst>
            <a:ext uri="{FF2B5EF4-FFF2-40B4-BE49-F238E27FC236}">
              <a16:creationId xmlns:a16="http://schemas.microsoft.com/office/drawing/2014/main" id="{00000000-0008-0000-0600-000061040000}"/>
            </a:ext>
          </a:extLst>
        </xdr:cNvPr>
        <xdr:cNvCxnSpPr/>
      </xdr:nvCxnSpPr>
      <xdr:spPr>
        <a:xfrm>
          <a:off x="43710153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197303</xdr:colOff>
      <xdr:row>155</xdr:row>
      <xdr:rowOff>25852</xdr:rowOff>
    </xdr:from>
    <xdr:to>
      <xdr:col>97</xdr:col>
      <xdr:colOff>157843</xdr:colOff>
      <xdr:row>155</xdr:row>
      <xdr:rowOff>31295</xdr:rowOff>
    </xdr:to>
    <xdr:cxnSp macro="">
      <xdr:nvCxnSpPr>
        <xdr:cNvPr id="1122" name="Conector recto 1121">
          <a:extLst>
            <a:ext uri="{FF2B5EF4-FFF2-40B4-BE49-F238E27FC236}">
              <a16:creationId xmlns:a16="http://schemas.microsoft.com/office/drawing/2014/main" id="{00000000-0008-0000-0600-000062040000}"/>
            </a:ext>
          </a:extLst>
        </xdr:cNvPr>
        <xdr:cNvCxnSpPr/>
      </xdr:nvCxnSpPr>
      <xdr:spPr>
        <a:xfrm>
          <a:off x="43711514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187</xdr:row>
      <xdr:rowOff>30713</xdr:rowOff>
    </xdr:from>
    <xdr:to>
      <xdr:col>98</xdr:col>
      <xdr:colOff>5443</xdr:colOff>
      <xdr:row>187</xdr:row>
      <xdr:rowOff>36156</xdr:rowOff>
    </xdr:to>
    <xdr:cxnSp macro="">
      <xdr:nvCxnSpPr>
        <xdr:cNvPr id="1123" name="Conector recto 1122">
          <a:extLst>
            <a:ext uri="{FF2B5EF4-FFF2-40B4-BE49-F238E27FC236}">
              <a16:creationId xmlns:a16="http://schemas.microsoft.com/office/drawing/2014/main" id="{00000000-0008-0000-0600-000063040000}"/>
            </a:ext>
          </a:extLst>
        </xdr:cNvPr>
        <xdr:cNvCxnSpPr/>
      </xdr:nvCxnSpPr>
      <xdr:spPr>
        <a:xfrm>
          <a:off x="43721039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159</xdr:row>
      <xdr:rowOff>11467</xdr:rowOff>
    </xdr:from>
    <xdr:to>
      <xdr:col>98</xdr:col>
      <xdr:colOff>4</xdr:colOff>
      <xdr:row>159</xdr:row>
      <xdr:rowOff>16910</xdr:rowOff>
    </xdr:to>
    <xdr:cxnSp macro="">
      <xdr:nvCxnSpPr>
        <xdr:cNvPr id="1124" name="Conector recto 1123">
          <a:extLst>
            <a:ext uri="{FF2B5EF4-FFF2-40B4-BE49-F238E27FC236}">
              <a16:creationId xmlns:a16="http://schemas.microsoft.com/office/drawing/2014/main" id="{00000000-0008-0000-0600-000064040000}"/>
            </a:ext>
          </a:extLst>
        </xdr:cNvPr>
        <xdr:cNvCxnSpPr/>
      </xdr:nvCxnSpPr>
      <xdr:spPr>
        <a:xfrm>
          <a:off x="43715600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161</xdr:row>
      <xdr:rowOff>21776</xdr:rowOff>
    </xdr:from>
    <xdr:to>
      <xdr:col>97</xdr:col>
      <xdr:colOff>157843</xdr:colOff>
      <xdr:row>161</xdr:row>
      <xdr:rowOff>27219</xdr:rowOff>
    </xdr:to>
    <xdr:cxnSp macro="">
      <xdr:nvCxnSpPr>
        <xdr:cNvPr id="1125" name="Conector recto 1124">
          <a:extLst>
            <a:ext uri="{FF2B5EF4-FFF2-40B4-BE49-F238E27FC236}">
              <a16:creationId xmlns:a16="http://schemas.microsoft.com/office/drawing/2014/main" id="{00000000-0008-0000-0600-000065040000}"/>
            </a:ext>
          </a:extLst>
        </xdr:cNvPr>
        <xdr:cNvCxnSpPr/>
      </xdr:nvCxnSpPr>
      <xdr:spPr>
        <a:xfrm>
          <a:off x="43710153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167</xdr:row>
      <xdr:rowOff>23650</xdr:rowOff>
    </xdr:from>
    <xdr:to>
      <xdr:col>98</xdr:col>
      <xdr:colOff>2093</xdr:colOff>
      <xdr:row>167</xdr:row>
      <xdr:rowOff>29093</xdr:rowOff>
    </xdr:to>
    <xdr:cxnSp macro="">
      <xdr:nvCxnSpPr>
        <xdr:cNvPr id="1126" name="Conector recto 1125">
          <a:extLst>
            <a:ext uri="{FF2B5EF4-FFF2-40B4-BE49-F238E27FC236}">
              <a16:creationId xmlns:a16="http://schemas.microsoft.com/office/drawing/2014/main" id="{00000000-0008-0000-0600-000066040000}"/>
            </a:ext>
          </a:extLst>
        </xdr:cNvPr>
        <xdr:cNvCxnSpPr/>
      </xdr:nvCxnSpPr>
      <xdr:spPr>
        <a:xfrm>
          <a:off x="43715595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173</xdr:row>
      <xdr:rowOff>16327</xdr:rowOff>
    </xdr:from>
    <xdr:to>
      <xdr:col>98</xdr:col>
      <xdr:colOff>5442</xdr:colOff>
      <xdr:row>173</xdr:row>
      <xdr:rowOff>21770</xdr:rowOff>
    </xdr:to>
    <xdr:cxnSp macro="">
      <xdr:nvCxnSpPr>
        <xdr:cNvPr id="1127" name="Conector recto 1126">
          <a:extLst>
            <a:ext uri="{FF2B5EF4-FFF2-40B4-BE49-F238E27FC236}">
              <a16:creationId xmlns:a16="http://schemas.microsoft.com/office/drawing/2014/main" id="{00000000-0008-0000-0600-000067040000}"/>
            </a:ext>
          </a:extLst>
        </xdr:cNvPr>
        <xdr:cNvCxnSpPr/>
      </xdr:nvCxnSpPr>
      <xdr:spPr>
        <a:xfrm>
          <a:off x="43721038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181</xdr:row>
      <xdr:rowOff>16326</xdr:rowOff>
    </xdr:from>
    <xdr:to>
      <xdr:col>97</xdr:col>
      <xdr:colOff>163285</xdr:colOff>
      <xdr:row>181</xdr:row>
      <xdr:rowOff>21769</xdr:rowOff>
    </xdr:to>
    <xdr:cxnSp macro="">
      <xdr:nvCxnSpPr>
        <xdr:cNvPr id="1128" name="Conector recto 1127">
          <a:extLst>
            <a:ext uri="{FF2B5EF4-FFF2-40B4-BE49-F238E27FC236}">
              <a16:creationId xmlns:a16="http://schemas.microsoft.com/office/drawing/2014/main" id="{00000000-0008-0000-0600-000068040000}"/>
            </a:ext>
          </a:extLst>
        </xdr:cNvPr>
        <xdr:cNvCxnSpPr/>
      </xdr:nvCxnSpPr>
      <xdr:spPr>
        <a:xfrm>
          <a:off x="43715595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195941</xdr:colOff>
      <xdr:row>183</xdr:row>
      <xdr:rowOff>21769</xdr:rowOff>
    </xdr:from>
    <xdr:to>
      <xdr:col>97</xdr:col>
      <xdr:colOff>157842</xdr:colOff>
      <xdr:row>183</xdr:row>
      <xdr:rowOff>27212</xdr:rowOff>
    </xdr:to>
    <xdr:cxnSp macro="">
      <xdr:nvCxnSpPr>
        <xdr:cNvPr id="1129" name="Conector recto 1128">
          <a:extLst>
            <a:ext uri="{FF2B5EF4-FFF2-40B4-BE49-F238E27FC236}">
              <a16:creationId xmlns:a16="http://schemas.microsoft.com/office/drawing/2014/main" id="{00000000-0008-0000-0600-000069040000}"/>
            </a:ext>
          </a:extLst>
        </xdr:cNvPr>
        <xdr:cNvCxnSpPr/>
      </xdr:nvCxnSpPr>
      <xdr:spPr>
        <a:xfrm>
          <a:off x="43710152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159</xdr:row>
      <xdr:rowOff>25324</xdr:rowOff>
    </xdr:from>
    <xdr:to>
      <xdr:col>109</xdr:col>
      <xdr:colOff>5443</xdr:colOff>
      <xdr:row>159</xdr:row>
      <xdr:rowOff>25325</xdr:rowOff>
    </xdr:to>
    <xdr:cxnSp macro="">
      <xdr:nvCxnSpPr>
        <xdr:cNvPr id="1130" name="Conector recto 1129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CxnSpPr/>
      </xdr:nvCxnSpPr>
      <xdr:spPr>
        <a:xfrm>
          <a:off x="49280200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161</xdr:row>
      <xdr:rowOff>27213</xdr:rowOff>
    </xdr:from>
    <xdr:to>
      <xdr:col>108</xdr:col>
      <xdr:colOff>157843</xdr:colOff>
      <xdr:row>161</xdr:row>
      <xdr:rowOff>27214</xdr:rowOff>
    </xdr:to>
    <xdr:cxnSp macro="">
      <xdr:nvCxnSpPr>
        <xdr:cNvPr id="1131" name="Conector recto 1130">
          <a:extLst>
            <a:ext uri="{FF2B5EF4-FFF2-40B4-BE49-F238E27FC236}">
              <a16:creationId xmlns:a16="http://schemas.microsoft.com/office/drawing/2014/main" id="{00000000-0008-0000-0600-00006B040000}"/>
            </a:ext>
          </a:extLst>
        </xdr:cNvPr>
        <xdr:cNvCxnSpPr/>
      </xdr:nvCxnSpPr>
      <xdr:spPr>
        <a:xfrm>
          <a:off x="4926530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151</xdr:row>
      <xdr:rowOff>31296</xdr:rowOff>
    </xdr:from>
    <xdr:to>
      <xdr:col>109</xdr:col>
      <xdr:colOff>0</xdr:colOff>
      <xdr:row>151</xdr:row>
      <xdr:rowOff>31297</xdr:rowOff>
    </xdr:to>
    <xdr:cxnSp macro="">
      <xdr:nvCxnSpPr>
        <xdr:cNvPr id="1132" name="Conector recto 1131">
          <a:extLst>
            <a:ext uri="{FF2B5EF4-FFF2-40B4-BE49-F238E27FC236}">
              <a16:creationId xmlns:a16="http://schemas.microsoft.com/office/drawing/2014/main" id="{00000000-0008-0000-0600-00006C040000}"/>
            </a:ext>
          </a:extLst>
        </xdr:cNvPr>
        <xdr:cNvCxnSpPr/>
      </xdr:nvCxnSpPr>
      <xdr:spPr>
        <a:xfrm>
          <a:off x="49274757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135</xdr:row>
      <xdr:rowOff>21771</xdr:rowOff>
    </xdr:from>
    <xdr:to>
      <xdr:col>109</xdr:col>
      <xdr:colOff>5444</xdr:colOff>
      <xdr:row>135</xdr:row>
      <xdr:rowOff>21772</xdr:rowOff>
    </xdr:to>
    <xdr:cxnSp macro="">
      <xdr:nvCxnSpPr>
        <xdr:cNvPr id="1133" name="Conector recto 1132">
          <a:extLst>
            <a:ext uri="{FF2B5EF4-FFF2-40B4-BE49-F238E27FC236}">
              <a16:creationId xmlns:a16="http://schemas.microsoft.com/office/drawing/2014/main" id="{00000000-0008-0000-0600-00006D040000}"/>
            </a:ext>
          </a:extLst>
        </xdr:cNvPr>
        <xdr:cNvCxnSpPr/>
      </xdr:nvCxnSpPr>
      <xdr:spPr>
        <a:xfrm>
          <a:off x="49278840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12585</xdr:colOff>
      <xdr:row>139</xdr:row>
      <xdr:rowOff>21389</xdr:rowOff>
    </xdr:from>
    <xdr:to>
      <xdr:col>109</xdr:col>
      <xdr:colOff>9525</xdr:colOff>
      <xdr:row>139</xdr:row>
      <xdr:rowOff>21390</xdr:rowOff>
    </xdr:to>
    <xdr:cxnSp macro="">
      <xdr:nvCxnSpPr>
        <xdr:cNvPr id="1134" name="Conector recto 1133">
          <a:extLst>
            <a:ext uri="{FF2B5EF4-FFF2-40B4-BE49-F238E27FC236}">
              <a16:creationId xmlns:a16="http://schemas.microsoft.com/office/drawing/2014/main" id="{00000000-0008-0000-0600-00006E040000}"/>
            </a:ext>
          </a:extLst>
        </xdr:cNvPr>
        <xdr:cNvCxnSpPr/>
      </xdr:nvCxnSpPr>
      <xdr:spPr>
        <a:xfrm>
          <a:off x="49281901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130</xdr:row>
      <xdr:rowOff>5442</xdr:rowOff>
    </xdr:from>
    <xdr:to>
      <xdr:col>92</xdr:col>
      <xdr:colOff>54429</xdr:colOff>
      <xdr:row>161</xdr:row>
      <xdr:rowOff>43542</xdr:rowOff>
    </xdr:to>
    <xdr:cxnSp macro="">
      <xdr:nvCxnSpPr>
        <xdr:cNvPr id="1135" name="Conector recto 1134">
          <a:extLst>
            <a:ext uri="{FF2B5EF4-FFF2-40B4-BE49-F238E27FC236}">
              <a16:creationId xmlns:a16="http://schemas.microsoft.com/office/drawing/2014/main" id="{00000000-0008-0000-0600-00006F040000}"/>
            </a:ext>
          </a:extLst>
        </xdr:cNvPr>
        <xdr:cNvCxnSpPr/>
      </xdr:nvCxnSpPr>
      <xdr:spPr>
        <a:xfrm>
          <a:off x="47930087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164</xdr:row>
      <xdr:rowOff>159932</xdr:rowOff>
    </xdr:from>
    <xdr:to>
      <xdr:col>92</xdr:col>
      <xdr:colOff>57150</xdr:colOff>
      <xdr:row>187</xdr:row>
      <xdr:rowOff>35547</xdr:rowOff>
    </xdr:to>
    <xdr:cxnSp macro="">
      <xdr:nvCxnSpPr>
        <xdr:cNvPr id="1136" name="Conector recto 1135">
          <a:extLst>
            <a:ext uri="{FF2B5EF4-FFF2-40B4-BE49-F238E27FC236}">
              <a16:creationId xmlns:a16="http://schemas.microsoft.com/office/drawing/2014/main" id="{00000000-0008-0000-0600-000070040000}"/>
            </a:ext>
          </a:extLst>
        </xdr:cNvPr>
        <xdr:cNvCxnSpPr/>
      </xdr:nvCxnSpPr>
      <xdr:spPr>
        <a:xfrm flipH="1">
          <a:off x="47930088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59872</xdr:colOff>
      <xdr:row>178</xdr:row>
      <xdr:rowOff>129703</xdr:rowOff>
    </xdr:from>
    <xdr:to>
      <xdr:col>103</xdr:col>
      <xdr:colOff>59872</xdr:colOff>
      <xdr:row>183</xdr:row>
      <xdr:rowOff>8338</xdr:rowOff>
    </xdr:to>
    <xdr:cxnSp macro="">
      <xdr:nvCxnSpPr>
        <xdr:cNvPr id="1137" name="Conector recto 1136">
          <a:extLst>
            <a:ext uri="{FF2B5EF4-FFF2-40B4-BE49-F238E27FC236}">
              <a16:creationId xmlns:a16="http://schemas.microsoft.com/office/drawing/2014/main" id="{00000000-0008-0000-0600-000071040000}"/>
            </a:ext>
          </a:extLst>
        </xdr:cNvPr>
        <xdr:cNvCxnSpPr/>
      </xdr:nvCxnSpPr>
      <xdr:spPr>
        <a:xfrm>
          <a:off x="5330963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129</xdr:row>
      <xdr:rowOff>168728</xdr:rowOff>
    </xdr:from>
    <xdr:ext cx="704231" cy="273536"/>
    <xdr:sp macro="" textlink="">
      <xdr:nvSpPr>
        <xdr:cNvPr id="1138" name="CuadroTexto 1137">
          <a:extLst>
            <a:ext uri="{FF2B5EF4-FFF2-40B4-BE49-F238E27FC236}">
              <a16:creationId xmlns:a16="http://schemas.microsoft.com/office/drawing/2014/main" id="{00000000-0008-0000-0600-000072040000}"/>
            </a:ext>
          </a:extLst>
        </xdr:cNvPr>
        <xdr:cNvSpPr txBox="1"/>
      </xdr:nvSpPr>
      <xdr:spPr>
        <a:xfrm>
          <a:off x="47965405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130</xdr:row>
      <xdr:rowOff>38100</xdr:rowOff>
    </xdr:from>
    <xdr:ext cx="891078" cy="190630"/>
    <xdr:sp macro="" textlink="">
      <xdr:nvSpPr>
        <xdr:cNvPr id="1139" name="CuadroTexto 1138">
          <a:extLst>
            <a:ext uri="{FF2B5EF4-FFF2-40B4-BE49-F238E27FC236}">
              <a16:creationId xmlns:a16="http://schemas.microsoft.com/office/drawing/2014/main" id="{00000000-0008-0000-0600-000073040000}"/>
            </a:ext>
          </a:extLst>
        </xdr:cNvPr>
        <xdr:cNvSpPr txBox="1"/>
      </xdr:nvSpPr>
      <xdr:spPr>
        <a:xfrm>
          <a:off x="43532309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130</xdr:row>
      <xdr:rowOff>38100</xdr:rowOff>
    </xdr:from>
    <xdr:ext cx="891078" cy="190630"/>
    <xdr:sp macro="" textlink="">
      <xdr:nvSpPr>
        <xdr:cNvPr id="1140" name="CuadroTexto 1139">
          <a:extLst>
            <a:ext uri="{FF2B5EF4-FFF2-40B4-BE49-F238E27FC236}">
              <a16:creationId xmlns:a16="http://schemas.microsoft.com/office/drawing/2014/main" id="{00000000-0008-0000-0600-000074040000}"/>
            </a:ext>
          </a:extLst>
        </xdr:cNvPr>
        <xdr:cNvSpPr txBox="1"/>
      </xdr:nvSpPr>
      <xdr:spPr>
        <a:xfrm>
          <a:off x="4903303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178</xdr:row>
      <xdr:rowOff>130563</xdr:rowOff>
    </xdr:from>
    <xdr:ext cx="1480918" cy="182101"/>
    <xdr:sp macro="" textlink="">
      <xdr:nvSpPr>
        <xdr:cNvPr id="1141" name="CuadroTexto 1140">
          <a:extLst>
            <a:ext uri="{FF2B5EF4-FFF2-40B4-BE49-F238E27FC236}">
              <a16:creationId xmlns:a16="http://schemas.microsoft.com/office/drawing/2014/main" id="{00000000-0008-0000-0600-000075040000}"/>
            </a:ext>
          </a:extLst>
        </xdr:cNvPr>
        <xdr:cNvSpPr txBox="1"/>
      </xdr:nvSpPr>
      <xdr:spPr>
        <a:xfrm>
          <a:off x="4901942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131</xdr:row>
      <xdr:rowOff>0</xdr:rowOff>
    </xdr:from>
    <xdr:to>
      <xdr:col>109</xdr:col>
      <xdr:colOff>5443</xdr:colOff>
      <xdr:row>131</xdr:row>
      <xdr:rowOff>0</xdr:rowOff>
    </xdr:to>
    <xdr:cxnSp macro="">
      <xdr:nvCxnSpPr>
        <xdr:cNvPr id="1142" name="Conector recto 1141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CxnSpPr/>
      </xdr:nvCxnSpPr>
      <xdr:spPr>
        <a:xfrm>
          <a:off x="4913897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183</xdr:row>
      <xdr:rowOff>20469</xdr:rowOff>
    </xdr:from>
    <xdr:to>
      <xdr:col>109</xdr:col>
      <xdr:colOff>16328</xdr:colOff>
      <xdr:row>183</xdr:row>
      <xdr:rowOff>20469</xdr:rowOff>
    </xdr:to>
    <xdr:cxnSp macro="">
      <xdr:nvCxnSpPr>
        <xdr:cNvPr id="1143" name="Conector recto 1142">
          <a:extLst>
            <a:ext uri="{FF2B5EF4-FFF2-40B4-BE49-F238E27FC236}">
              <a16:creationId xmlns:a16="http://schemas.microsoft.com/office/drawing/2014/main" id="{00000000-0008-0000-0600-000077040000}"/>
            </a:ext>
          </a:extLst>
        </xdr:cNvPr>
        <xdr:cNvCxnSpPr/>
      </xdr:nvCxnSpPr>
      <xdr:spPr>
        <a:xfrm>
          <a:off x="49272911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129</xdr:row>
      <xdr:rowOff>163285</xdr:rowOff>
    </xdr:from>
    <xdr:ext cx="704231" cy="273536"/>
    <xdr:sp macro="" textlink="">
      <xdr:nvSpPr>
        <xdr:cNvPr id="1144" name="CuadroTexto 1143">
          <a:extLst>
            <a:ext uri="{FF2B5EF4-FFF2-40B4-BE49-F238E27FC236}">
              <a16:creationId xmlns:a16="http://schemas.microsoft.com/office/drawing/2014/main" id="{00000000-0008-0000-0600-000078040000}"/>
            </a:ext>
          </a:extLst>
        </xdr:cNvPr>
        <xdr:cNvSpPr txBox="1"/>
      </xdr:nvSpPr>
      <xdr:spPr>
        <a:xfrm>
          <a:off x="5332862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80222</xdr:colOff>
      <xdr:row>178</xdr:row>
      <xdr:rowOff>87482</xdr:rowOff>
    </xdr:from>
    <xdr:ext cx="704231" cy="273536"/>
    <xdr:sp macro="" textlink="">
      <xdr:nvSpPr>
        <xdr:cNvPr id="1145" name="CuadroTexto 1144">
          <a:extLst>
            <a:ext uri="{FF2B5EF4-FFF2-40B4-BE49-F238E27FC236}">
              <a16:creationId xmlns:a16="http://schemas.microsoft.com/office/drawing/2014/main" id="{00000000-0008-0000-0600-000079040000}"/>
            </a:ext>
          </a:extLst>
        </xdr:cNvPr>
        <xdr:cNvSpPr txBox="1"/>
      </xdr:nvSpPr>
      <xdr:spPr>
        <a:xfrm>
          <a:off x="5332998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131</xdr:row>
      <xdr:rowOff>76200</xdr:rowOff>
    </xdr:from>
    <xdr:ext cx="3018729" cy="229746"/>
    <xdr:sp macro="" textlink="">
      <xdr:nvSpPr>
        <xdr:cNvPr id="1146" name="CuadroTexto 1145">
          <a:extLst>
            <a:ext uri="{FF2B5EF4-FFF2-40B4-BE49-F238E27FC236}">
              <a16:creationId xmlns:a16="http://schemas.microsoft.com/office/drawing/2014/main" id="{00000000-0008-0000-0600-00007A040000}"/>
            </a:ext>
          </a:extLst>
        </xdr:cNvPr>
        <xdr:cNvSpPr txBox="1"/>
      </xdr:nvSpPr>
      <xdr:spPr>
        <a:xfrm>
          <a:off x="43673824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162</xdr:row>
      <xdr:rowOff>143594</xdr:rowOff>
    </xdr:from>
    <xdr:ext cx="4020072" cy="239487"/>
    <xdr:sp macro="" textlink="">
      <xdr:nvSpPr>
        <xdr:cNvPr id="1147" name="CuadroTexto 1146">
          <a:extLst>
            <a:ext uri="{FF2B5EF4-FFF2-40B4-BE49-F238E27FC236}">
              <a16:creationId xmlns:a16="http://schemas.microsoft.com/office/drawing/2014/main" id="{00000000-0008-0000-0600-00007B040000}"/>
            </a:ext>
          </a:extLst>
        </xdr:cNvPr>
        <xdr:cNvSpPr txBox="1"/>
      </xdr:nvSpPr>
      <xdr:spPr>
        <a:xfrm>
          <a:off x="43671102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188</xdr:row>
      <xdr:rowOff>77556</xdr:rowOff>
    </xdr:from>
    <xdr:to>
      <xdr:col>97</xdr:col>
      <xdr:colOff>141514</xdr:colOff>
      <xdr:row>189</xdr:row>
      <xdr:rowOff>88441</xdr:rowOff>
    </xdr:to>
    <xdr:grpSp>
      <xdr:nvGrpSpPr>
        <xdr:cNvPr id="1148" name="Grupo 1147">
          <a:extLst>
            <a:ext uri="{FF2B5EF4-FFF2-40B4-BE49-F238E27FC236}">
              <a16:creationId xmlns:a16="http://schemas.microsoft.com/office/drawing/2014/main" id="{00000000-0008-0000-0600-00007C040000}"/>
            </a:ext>
          </a:extLst>
        </xdr:cNvPr>
        <xdr:cNvGrpSpPr/>
      </xdr:nvGrpSpPr>
      <xdr:grpSpPr>
        <a:xfrm>
          <a:off x="43843647" y="22867372"/>
          <a:ext cx="4775104" cy="201385"/>
          <a:chOff x="326572" y="7206343"/>
          <a:chExt cx="4376056" cy="201385"/>
        </a:xfrm>
      </xdr:grpSpPr>
      <xdr:sp macro="" textlink="">
        <xdr:nvSpPr>
          <xdr:cNvPr id="1149" name="CuadroTexto 1148">
            <a:extLst>
              <a:ext uri="{FF2B5EF4-FFF2-40B4-BE49-F238E27FC236}">
                <a16:creationId xmlns:a16="http://schemas.microsoft.com/office/drawing/2014/main" id="{00000000-0008-0000-0600-00007D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50" name="Rectángulo 1149">
            <a:extLst>
              <a:ext uri="{FF2B5EF4-FFF2-40B4-BE49-F238E27FC236}">
                <a16:creationId xmlns:a16="http://schemas.microsoft.com/office/drawing/2014/main" id="{00000000-0008-0000-0600-00007E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51" name="CuadroTexto 1150">
            <a:extLst>
              <a:ext uri="{FF2B5EF4-FFF2-40B4-BE49-F238E27FC236}">
                <a16:creationId xmlns:a16="http://schemas.microsoft.com/office/drawing/2014/main" id="{00000000-0008-0000-0600-00007F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52" name="Rectángulo 1151">
            <a:extLst>
              <a:ext uri="{FF2B5EF4-FFF2-40B4-BE49-F238E27FC236}">
                <a16:creationId xmlns:a16="http://schemas.microsoft.com/office/drawing/2014/main" id="{00000000-0008-0000-0600-000080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53" name="CuadroTexto 1152">
            <a:extLst>
              <a:ext uri="{FF2B5EF4-FFF2-40B4-BE49-F238E27FC236}">
                <a16:creationId xmlns:a16="http://schemas.microsoft.com/office/drawing/2014/main" id="{00000000-0008-0000-0600-000081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54" name="Rectángulo 1153">
            <a:extLst>
              <a:ext uri="{FF2B5EF4-FFF2-40B4-BE49-F238E27FC236}">
                <a16:creationId xmlns:a16="http://schemas.microsoft.com/office/drawing/2014/main" id="{00000000-0008-0000-0600-000082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128</xdr:row>
      <xdr:rowOff>38876</xdr:rowOff>
    </xdr:from>
    <xdr:ext cx="560324" cy="317255"/>
    <xdr:pic>
      <xdr:nvPicPr>
        <xdr:cNvPr id="1155" name="Imagen 1154">
          <a:extLst>
            <a:ext uri="{FF2B5EF4-FFF2-40B4-BE49-F238E27FC236}">
              <a16:creationId xmlns:a16="http://schemas.microsoft.com/office/drawing/2014/main" id="{00000000-0008-0000-0600-00008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835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189</xdr:row>
      <xdr:rowOff>57925</xdr:rowOff>
    </xdr:from>
    <xdr:ext cx="10768648" cy="470000"/>
    <xdr:pic>
      <xdr:nvPicPr>
        <xdr:cNvPr id="1156" name="Imagen 1155">
          <a:extLst>
            <a:ext uri="{FF2B5EF4-FFF2-40B4-BE49-F238E27FC236}">
              <a16:creationId xmlns:a16="http://schemas.microsoft.com/office/drawing/2014/main" id="{00000000-0008-0000-0600-00008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62806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128</xdr:row>
      <xdr:rowOff>38876</xdr:rowOff>
    </xdr:from>
    <xdr:ext cx="391483" cy="363360"/>
    <xdr:pic>
      <xdr:nvPicPr>
        <xdr:cNvPr id="1157" name="Imagen 1156">
          <a:extLst>
            <a:ext uri="{FF2B5EF4-FFF2-40B4-BE49-F238E27FC236}">
              <a16:creationId xmlns:a16="http://schemas.microsoft.com/office/drawing/2014/main" id="{00000000-0008-0000-06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404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188</xdr:row>
      <xdr:rowOff>97576</xdr:rowOff>
    </xdr:from>
    <xdr:to>
      <xdr:col>109</xdr:col>
      <xdr:colOff>108857</xdr:colOff>
      <xdr:row>189</xdr:row>
      <xdr:rowOff>108461</xdr:rowOff>
    </xdr:to>
    <xdr:grpSp>
      <xdr:nvGrpSpPr>
        <xdr:cNvPr id="1158" name="Grupo 1157">
          <a:extLst>
            <a:ext uri="{FF2B5EF4-FFF2-40B4-BE49-F238E27FC236}">
              <a16:creationId xmlns:a16="http://schemas.microsoft.com/office/drawing/2014/main" id="{00000000-0008-0000-0600-000086040000}"/>
            </a:ext>
          </a:extLst>
        </xdr:cNvPr>
        <xdr:cNvGrpSpPr/>
      </xdr:nvGrpSpPr>
      <xdr:grpSpPr>
        <a:xfrm>
          <a:off x="49345516" y="22887392"/>
          <a:ext cx="4775104" cy="201385"/>
          <a:chOff x="326572" y="7206343"/>
          <a:chExt cx="4376056" cy="201385"/>
        </a:xfrm>
      </xdr:grpSpPr>
      <xdr:sp macro="" textlink="">
        <xdr:nvSpPr>
          <xdr:cNvPr id="1159" name="CuadroTexto 1158">
            <a:extLst>
              <a:ext uri="{FF2B5EF4-FFF2-40B4-BE49-F238E27FC236}">
                <a16:creationId xmlns:a16="http://schemas.microsoft.com/office/drawing/2014/main" id="{00000000-0008-0000-0600-000087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160" name="Rectángulo 1159">
            <a:extLst>
              <a:ext uri="{FF2B5EF4-FFF2-40B4-BE49-F238E27FC236}">
                <a16:creationId xmlns:a16="http://schemas.microsoft.com/office/drawing/2014/main" id="{00000000-0008-0000-0600-000088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61" name="CuadroTexto 1160">
            <a:extLst>
              <a:ext uri="{FF2B5EF4-FFF2-40B4-BE49-F238E27FC236}">
                <a16:creationId xmlns:a16="http://schemas.microsoft.com/office/drawing/2014/main" id="{00000000-0008-0000-0600-000089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162" name="Rectángulo 1161">
            <a:extLst>
              <a:ext uri="{FF2B5EF4-FFF2-40B4-BE49-F238E27FC236}">
                <a16:creationId xmlns:a16="http://schemas.microsoft.com/office/drawing/2014/main" id="{00000000-0008-0000-0600-00008A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63" name="CuadroTexto 1162">
            <a:extLst>
              <a:ext uri="{FF2B5EF4-FFF2-40B4-BE49-F238E27FC236}">
                <a16:creationId xmlns:a16="http://schemas.microsoft.com/office/drawing/2014/main" id="{00000000-0008-0000-0600-00008B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164" name="Rectángulo 1163">
            <a:extLst>
              <a:ext uri="{FF2B5EF4-FFF2-40B4-BE49-F238E27FC236}">
                <a16:creationId xmlns:a16="http://schemas.microsoft.com/office/drawing/2014/main" id="{00000000-0008-0000-0600-00008C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177</xdr:row>
      <xdr:rowOff>18373</xdr:rowOff>
    </xdr:from>
    <xdr:to>
      <xdr:col>98</xdr:col>
      <xdr:colOff>4373</xdr:colOff>
      <xdr:row>177</xdr:row>
      <xdr:rowOff>23816</xdr:rowOff>
    </xdr:to>
    <xdr:cxnSp macro="">
      <xdr:nvCxnSpPr>
        <xdr:cNvPr id="1165" name="Conector recto 1164">
          <a:extLst>
            <a:ext uri="{FF2B5EF4-FFF2-40B4-BE49-F238E27FC236}">
              <a16:creationId xmlns:a16="http://schemas.microsoft.com/office/drawing/2014/main" id="{00000000-0008-0000-0600-00008D040000}"/>
            </a:ext>
          </a:extLst>
        </xdr:cNvPr>
        <xdr:cNvCxnSpPr/>
      </xdr:nvCxnSpPr>
      <xdr:spPr>
        <a:xfrm>
          <a:off x="43721912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156</xdr:row>
      <xdr:rowOff>0</xdr:rowOff>
    </xdr:from>
    <xdr:ext cx="184731" cy="264560"/>
    <xdr:sp macro="" textlink="">
      <xdr:nvSpPr>
        <xdr:cNvPr id="1166" name="CuadroTexto 1165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SpPr txBox="1"/>
      </xdr:nvSpPr>
      <xdr:spPr>
        <a:xfrm>
          <a:off x="4442338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152</xdr:row>
      <xdr:rowOff>135262</xdr:rowOff>
    </xdr:from>
    <xdr:ext cx="2652340" cy="229746"/>
    <xdr:sp macro="" textlink="">
      <xdr:nvSpPr>
        <xdr:cNvPr id="1167" name="CuadroTexto 1166">
          <a:extLst>
            <a:ext uri="{FF2B5EF4-FFF2-40B4-BE49-F238E27FC236}">
              <a16:creationId xmlns:a16="http://schemas.microsoft.com/office/drawing/2014/main" id="{00000000-0008-0000-0600-00008F040000}"/>
            </a:ext>
          </a:extLst>
        </xdr:cNvPr>
        <xdr:cNvSpPr txBox="1"/>
      </xdr:nvSpPr>
      <xdr:spPr>
        <a:xfrm>
          <a:off x="4916053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66676</xdr:colOff>
      <xdr:row>130</xdr:row>
      <xdr:rowOff>9524</xdr:rowOff>
    </xdr:from>
    <xdr:to>
      <xdr:col>103</xdr:col>
      <xdr:colOff>66677</xdr:colOff>
      <xdr:row>151</xdr:row>
      <xdr:rowOff>27215</xdr:rowOff>
    </xdr:to>
    <xdr:cxnSp macro="">
      <xdr:nvCxnSpPr>
        <xdr:cNvPr id="1168" name="Conector recto 1167">
          <a:extLst>
            <a:ext uri="{FF2B5EF4-FFF2-40B4-BE49-F238E27FC236}">
              <a16:creationId xmlns:a16="http://schemas.microsoft.com/office/drawing/2014/main" id="{00000000-0008-0000-0600-000090040000}"/>
            </a:ext>
          </a:extLst>
        </xdr:cNvPr>
        <xdr:cNvCxnSpPr/>
      </xdr:nvCxnSpPr>
      <xdr:spPr>
        <a:xfrm flipH="1">
          <a:off x="5331643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180</xdr:row>
      <xdr:rowOff>98316</xdr:rowOff>
    </xdr:from>
    <xdr:to>
      <xdr:col>109</xdr:col>
      <xdr:colOff>8809</xdr:colOff>
      <xdr:row>180</xdr:row>
      <xdr:rowOff>98316</xdr:rowOff>
    </xdr:to>
    <xdr:cxnSp macro="">
      <xdr:nvCxnSpPr>
        <xdr:cNvPr id="1169" name="Conector recto 1168">
          <a:extLst>
            <a:ext uri="{FF2B5EF4-FFF2-40B4-BE49-F238E27FC236}">
              <a16:creationId xmlns:a16="http://schemas.microsoft.com/office/drawing/2014/main" id="{00000000-0008-0000-0600-000091040000}"/>
            </a:ext>
          </a:extLst>
        </xdr:cNvPr>
        <xdr:cNvCxnSpPr/>
      </xdr:nvCxnSpPr>
      <xdr:spPr>
        <a:xfrm>
          <a:off x="4914148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59871</xdr:colOff>
      <xdr:row>155</xdr:row>
      <xdr:rowOff>43542</xdr:rowOff>
    </xdr:from>
    <xdr:to>
      <xdr:col>103</xdr:col>
      <xdr:colOff>59871</xdr:colOff>
      <xdr:row>177</xdr:row>
      <xdr:rowOff>24319</xdr:rowOff>
    </xdr:to>
    <xdr:cxnSp macro="">
      <xdr:nvCxnSpPr>
        <xdr:cNvPr id="1170" name="Conector recto 1169">
          <a:extLst>
            <a:ext uri="{FF2B5EF4-FFF2-40B4-BE49-F238E27FC236}">
              <a16:creationId xmlns:a16="http://schemas.microsoft.com/office/drawing/2014/main" id="{00000000-0008-0000-0600-000092040000}"/>
            </a:ext>
          </a:extLst>
        </xdr:cNvPr>
        <xdr:cNvCxnSpPr/>
      </xdr:nvCxnSpPr>
      <xdr:spPr>
        <a:xfrm>
          <a:off x="5330963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169</xdr:row>
      <xdr:rowOff>28575</xdr:rowOff>
    </xdr:from>
    <xdr:to>
      <xdr:col>108</xdr:col>
      <xdr:colOff>157845</xdr:colOff>
      <xdr:row>169</xdr:row>
      <xdr:rowOff>28576</xdr:rowOff>
    </xdr:to>
    <xdr:cxnSp macro="">
      <xdr:nvCxnSpPr>
        <xdr:cNvPr id="1171" name="Conector recto 1170">
          <a:extLst>
            <a:ext uri="{FF2B5EF4-FFF2-40B4-BE49-F238E27FC236}">
              <a16:creationId xmlns:a16="http://schemas.microsoft.com/office/drawing/2014/main" id="{00000000-0008-0000-0600-000093040000}"/>
            </a:ext>
          </a:extLst>
        </xdr:cNvPr>
        <xdr:cNvCxnSpPr/>
      </xdr:nvCxnSpPr>
      <xdr:spPr>
        <a:xfrm>
          <a:off x="49269316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173</xdr:row>
      <xdr:rowOff>20939</xdr:rowOff>
    </xdr:from>
    <xdr:to>
      <xdr:col>108</xdr:col>
      <xdr:colOff>157845</xdr:colOff>
      <xdr:row>173</xdr:row>
      <xdr:rowOff>20940</xdr:rowOff>
    </xdr:to>
    <xdr:cxnSp macro="">
      <xdr:nvCxnSpPr>
        <xdr:cNvPr id="1172" name="Conector recto 1171">
          <a:extLst>
            <a:ext uri="{FF2B5EF4-FFF2-40B4-BE49-F238E27FC236}">
              <a16:creationId xmlns:a16="http://schemas.microsoft.com/office/drawing/2014/main" id="{00000000-0008-0000-0600-000094040000}"/>
            </a:ext>
          </a:extLst>
        </xdr:cNvPr>
        <xdr:cNvCxnSpPr/>
      </xdr:nvCxnSpPr>
      <xdr:spPr>
        <a:xfrm>
          <a:off x="49269316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3587</xdr:colOff>
      <xdr:row>167</xdr:row>
      <xdr:rowOff>29741</xdr:rowOff>
    </xdr:from>
    <xdr:to>
      <xdr:col>109</xdr:col>
      <xdr:colOff>1586</xdr:colOff>
      <xdr:row>167</xdr:row>
      <xdr:rowOff>29742</xdr:rowOff>
    </xdr:to>
    <xdr:cxnSp macro="">
      <xdr:nvCxnSpPr>
        <xdr:cNvPr id="1173" name="Conector recto 1172">
          <a:extLst>
            <a:ext uri="{FF2B5EF4-FFF2-40B4-BE49-F238E27FC236}">
              <a16:creationId xmlns:a16="http://schemas.microsoft.com/office/drawing/2014/main" id="{00000000-0008-0000-0600-000095040000}"/>
            </a:ext>
          </a:extLst>
        </xdr:cNvPr>
        <xdr:cNvCxnSpPr/>
      </xdr:nvCxnSpPr>
      <xdr:spPr>
        <a:xfrm>
          <a:off x="49272903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19074</xdr:colOff>
      <xdr:row>143</xdr:row>
      <xdr:rowOff>3079</xdr:rowOff>
    </xdr:from>
    <xdr:to>
      <xdr:col>109</xdr:col>
      <xdr:colOff>13633</xdr:colOff>
      <xdr:row>143</xdr:row>
      <xdr:rowOff>3080</xdr:rowOff>
    </xdr:to>
    <xdr:cxnSp macro="">
      <xdr:nvCxnSpPr>
        <xdr:cNvPr id="1174" name="Conector recto 1173">
          <a:extLst>
            <a:ext uri="{FF2B5EF4-FFF2-40B4-BE49-F238E27FC236}">
              <a16:creationId xmlns:a16="http://schemas.microsoft.com/office/drawing/2014/main" id="{00000000-0008-0000-0600-000096040000}"/>
            </a:ext>
          </a:extLst>
        </xdr:cNvPr>
        <xdr:cNvCxnSpPr/>
      </xdr:nvCxnSpPr>
      <xdr:spPr>
        <a:xfrm>
          <a:off x="49288390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0</xdr:colOff>
      <xdr:row>145</xdr:row>
      <xdr:rowOff>19050</xdr:rowOff>
    </xdr:from>
    <xdr:to>
      <xdr:col>98</xdr:col>
      <xdr:colOff>17690</xdr:colOff>
      <xdr:row>145</xdr:row>
      <xdr:rowOff>24493</xdr:rowOff>
    </xdr:to>
    <xdr:cxnSp macro="">
      <xdr:nvCxnSpPr>
        <xdr:cNvPr id="1175" name="Conector recto 1174">
          <a:extLst>
            <a:ext uri="{FF2B5EF4-FFF2-40B4-BE49-F238E27FC236}">
              <a16:creationId xmlns:a16="http://schemas.microsoft.com/office/drawing/2014/main" id="{00000000-0008-0000-0600-000097040000}"/>
            </a:ext>
          </a:extLst>
        </xdr:cNvPr>
        <xdr:cNvCxnSpPr/>
      </xdr:nvCxnSpPr>
      <xdr:spPr>
        <a:xfrm>
          <a:off x="43734789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749</xdr:colOff>
      <xdr:row>149</xdr:row>
      <xdr:rowOff>21774</xdr:rowOff>
    </xdr:from>
    <xdr:to>
      <xdr:col>108</xdr:col>
      <xdr:colOff>159532</xdr:colOff>
      <xdr:row>149</xdr:row>
      <xdr:rowOff>21775</xdr:rowOff>
    </xdr:to>
    <xdr:cxnSp macro="">
      <xdr:nvCxnSpPr>
        <xdr:cNvPr id="1176" name="Conector recto 1175">
          <a:extLst>
            <a:ext uri="{FF2B5EF4-FFF2-40B4-BE49-F238E27FC236}">
              <a16:creationId xmlns:a16="http://schemas.microsoft.com/office/drawing/2014/main" id="{00000000-0008-0000-0600-000098040000}"/>
            </a:ext>
          </a:extLst>
        </xdr:cNvPr>
        <xdr:cNvCxnSpPr/>
      </xdr:nvCxnSpPr>
      <xdr:spPr>
        <a:xfrm>
          <a:off x="49270065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707156</xdr:colOff>
      <xdr:row>128</xdr:row>
      <xdr:rowOff>129879</xdr:rowOff>
    </xdr:from>
    <xdr:ext cx="1549216" cy="329773"/>
    <xdr:pic>
      <xdr:nvPicPr>
        <xdr:cNvPr id="1177" name="Imagen 117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99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0394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57727</xdr:colOff>
      <xdr:row>128</xdr:row>
      <xdr:rowOff>129883</xdr:rowOff>
    </xdr:from>
    <xdr:ext cx="1548000" cy="329773"/>
    <xdr:pic>
      <xdr:nvPicPr>
        <xdr:cNvPr id="1178" name="Imagen 117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041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14656</xdr:colOff>
      <xdr:row>163</xdr:row>
      <xdr:rowOff>29308</xdr:rowOff>
    </xdr:from>
    <xdr:to>
      <xdr:col>109</xdr:col>
      <xdr:colOff>12655</xdr:colOff>
      <xdr:row>163</xdr:row>
      <xdr:rowOff>29309</xdr:rowOff>
    </xdr:to>
    <xdr:cxnSp macro="">
      <xdr:nvCxnSpPr>
        <xdr:cNvPr id="1179" name="Conector recto 1178">
          <a:extLst>
            <a:ext uri="{FF2B5EF4-FFF2-40B4-BE49-F238E27FC236}">
              <a16:creationId xmlns:a16="http://schemas.microsoft.com/office/drawing/2014/main" id="{00000000-0008-0000-0600-00009B040000}"/>
            </a:ext>
          </a:extLst>
        </xdr:cNvPr>
        <xdr:cNvCxnSpPr/>
      </xdr:nvCxnSpPr>
      <xdr:spPr>
        <a:xfrm>
          <a:off x="49283972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177</xdr:row>
      <xdr:rowOff>21981</xdr:rowOff>
    </xdr:from>
    <xdr:to>
      <xdr:col>108</xdr:col>
      <xdr:colOff>155751</xdr:colOff>
      <xdr:row>177</xdr:row>
      <xdr:rowOff>21982</xdr:rowOff>
    </xdr:to>
    <xdr:cxnSp macro="">
      <xdr:nvCxnSpPr>
        <xdr:cNvPr id="1180" name="Conector recto 1179">
          <a:extLst>
            <a:ext uri="{FF2B5EF4-FFF2-40B4-BE49-F238E27FC236}">
              <a16:creationId xmlns:a16="http://schemas.microsoft.com/office/drawing/2014/main" id="{00000000-0008-0000-0600-00009C040000}"/>
            </a:ext>
          </a:extLst>
        </xdr:cNvPr>
        <xdr:cNvCxnSpPr/>
      </xdr:nvCxnSpPr>
      <xdr:spPr>
        <a:xfrm>
          <a:off x="49269316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207701</xdr:colOff>
      <xdr:row>179</xdr:row>
      <xdr:rowOff>23039</xdr:rowOff>
    </xdr:from>
    <xdr:to>
      <xdr:col>98</xdr:col>
      <xdr:colOff>4373</xdr:colOff>
      <xdr:row>179</xdr:row>
      <xdr:rowOff>28482</xdr:rowOff>
    </xdr:to>
    <xdr:cxnSp macro="">
      <xdr:nvCxnSpPr>
        <xdr:cNvPr id="1181" name="Conector recto 1180">
          <a:extLst>
            <a:ext uri="{FF2B5EF4-FFF2-40B4-BE49-F238E27FC236}">
              <a16:creationId xmlns:a16="http://schemas.microsoft.com/office/drawing/2014/main" id="{00000000-0008-0000-0600-00009D040000}"/>
            </a:ext>
          </a:extLst>
        </xdr:cNvPr>
        <xdr:cNvCxnSpPr/>
      </xdr:nvCxnSpPr>
      <xdr:spPr>
        <a:xfrm>
          <a:off x="43721912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130</xdr:row>
      <xdr:rowOff>223157</xdr:rowOff>
    </xdr:from>
    <xdr:to>
      <xdr:col>120</xdr:col>
      <xdr:colOff>5443</xdr:colOff>
      <xdr:row>130</xdr:row>
      <xdr:rowOff>223157</xdr:rowOff>
    </xdr:to>
    <xdr:cxnSp macro="">
      <xdr:nvCxnSpPr>
        <xdr:cNvPr id="1182" name="Conector recto 1181">
          <a:extLst>
            <a:ext uri="{FF2B5EF4-FFF2-40B4-BE49-F238E27FC236}">
              <a16:creationId xmlns:a16="http://schemas.microsoft.com/office/drawing/2014/main" id="{00000000-0008-0000-0600-00009E040000}"/>
            </a:ext>
          </a:extLst>
        </xdr:cNvPr>
        <xdr:cNvCxnSpPr/>
      </xdr:nvCxnSpPr>
      <xdr:spPr>
        <a:xfrm>
          <a:off x="54496177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137</xdr:row>
      <xdr:rowOff>18581</xdr:rowOff>
    </xdr:from>
    <xdr:to>
      <xdr:col>120</xdr:col>
      <xdr:colOff>21653</xdr:colOff>
      <xdr:row>137</xdr:row>
      <xdr:rowOff>24024</xdr:rowOff>
    </xdr:to>
    <xdr:cxnSp macro="">
      <xdr:nvCxnSpPr>
        <xdr:cNvPr id="1183" name="Conector recto 1182">
          <a:extLst>
            <a:ext uri="{FF2B5EF4-FFF2-40B4-BE49-F238E27FC236}">
              <a16:creationId xmlns:a16="http://schemas.microsoft.com/office/drawing/2014/main" id="{00000000-0008-0000-0600-00009F040000}"/>
            </a:ext>
          </a:extLst>
        </xdr:cNvPr>
        <xdr:cNvCxnSpPr/>
      </xdr:nvCxnSpPr>
      <xdr:spPr>
        <a:xfrm>
          <a:off x="54617305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141</xdr:row>
      <xdr:rowOff>16331</xdr:rowOff>
    </xdr:from>
    <xdr:to>
      <xdr:col>120</xdr:col>
      <xdr:colOff>8046</xdr:colOff>
      <xdr:row>141</xdr:row>
      <xdr:rowOff>21774</xdr:rowOff>
    </xdr:to>
    <xdr:cxnSp macro="">
      <xdr:nvCxnSpPr>
        <xdr:cNvPr id="1184" name="Conector recto 1183">
          <a:extLst>
            <a:ext uri="{FF2B5EF4-FFF2-40B4-BE49-F238E27FC236}">
              <a16:creationId xmlns:a16="http://schemas.microsoft.com/office/drawing/2014/main" id="{00000000-0008-0000-0600-0000A0040000}"/>
            </a:ext>
          </a:extLst>
        </xdr:cNvPr>
        <xdr:cNvCxnSpPr/>
      </xdr:nvCxnSpPr>
      <xdr:spPr>
        <a:xfrm>
          <a:off x="54599828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143</xdr:row>
      <xdr:rowOff>16330</xdr:rowOff>
    </xdr:from>
    <xdr:to>
      <xdr:col>120</xdr:col>
      <xdr:colOff>5443</xdr:colOff>
      <xdr:row>143</xdr:row>
      <xdr:rowOff>21773</xdr:rowOff>
    </xdr:to>
    <xdr:cxnSp macro="">
      <xdr:nvCxnSpPr>
        <xdr:cNvPr id="1185" name="Conector recto 1184">
          <a:extLst>
            <a:ext uri="{FF2B5EF4-FFF2-40B4-BE49-F238E27FC236}">
              <a16:creationId xmlns:a16="http://schemas.microsoft.com/office/drawing/2014/main" id="{00000000-0008-0000-0600-0000A1040000}"/>
            </a:ext>
          </a:extLst>
        </xdr:cNvPr>
        <xdr:cNvCxnSpPr/>
      </xdr:nvCxnSpPr>
      <xdr:spPr>
        <a:xfrm>
          <a:off x="54599591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149</xdr:row>
      <xdr:rowOff>16320</xdr:rowOff>
    </xdr:from>
    <xdr:to>
      <xdr:col>120</xdr:col>
      <xdr:colOff>0</xdr:colOff>
      <xdr:row>149</xdr:row>
      <xdr:rowOff>21763</xdr:rowOff>
    </xdr:to>
    <xdr:cxnSp macro="">
      <xdr:nvCxnSpPr>
        <xdr:cNvPr id="1186" name="Conector recto 1185">
          <a:extLst>
            <a:ext uri="{FF2B5EF4-FFF2-40B4-BE49-F238E27FC236}">
              <a16:creationId xmlns:a16="http://schemas.microsoft.com/office/drawing/2014/main" id="{00000000-0008-0000-0600-0000A2040000}"/>
            </a:ext>
          </a:extLst>
        </xdr:cNvPr>
        <xdr:cNvCxnSpPr/>
      </xdr:nvCxnSpPr>
      <xdr:spPr>
        <a:xfrm>
          <a:off x="54594148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151</xdr:row>
      <xdr:rowOff>16327</xdr:rowOff>
    </xdr:from>
    <xdr:to>
      <xdr:col>119</xdr:col>
      <xdr:colOff>157843</xdr:colOff>
      <xdr:row>151</xdr:row>
      <xdr:rowOff>21770</xdr:rowOff>
    </xdr:to>
    <xdr:cxnSp macro="">
      <xdr:nvCxnSpPr>
        <xdr:cNvPr id="1187" name="Conector recto 1186">
          <a:extLst>
            <a:ext uri="{FF2B5EF4-FFF2-40B4-BE49-F238E27FC236}">
              <a16:creationId xmlns:a16="http://schemas.microsoft.com/office/drawing/2014/main" id="{00000000-0008-0000-0600-0000A3040000}"/>
            </a:ext>
          </a:extLst>
        </xdr:cNvPr>
        <xdr:cNvCxnSpPr/>
      </xdr:nvCxnSpPr>
      <xdr:spPr>
        <a:xfrm>
          <a:off x="5458870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197303</xdr:colOff>
      <xdr:row>155</xdr:row>
      <xdr:rowOff>25852</xdr:rowOff>
    </xdr:from>
    <xdr:to>
      <xdr:col>119</xdr:col>
      <xdr:colOff>157843</xdr:colOff>
      <xdr:row>155</xdr:row>
      <xdr:rowOff>31295</xdr:rowOff>
    </xdr:to>
    <xdr:cxnSp macro="">
      <xdr:nvCxnSpPr>
        <xdr:cNvPr id="1188" name="Conector recto 1187">
          <a:extLst>
            <a:ext uri="{FF2B5EF4-FFF2-40B4-BE49-F238E27FC236}">
              <a16:creationId xmlns:a16="http://schemas.microsoft.com/office/drawing/2014/main" id="{00000000-0008-0000-0600-0000A4040000}"/>
            </a:ext>
          </a:extLst>
        </xdr:cNvPr>
        <xdr:cNvCxnSpPr/>
      </xdr:nvCxnSpPr>
      <xdr:spPr>
        <a:xfrm>
          <a:off x="5459006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187</xdr:row>
      <xdr:rowOff>30713</xdr:rowOff>
    </xdr:from>
    <xdr:to>
      <xdr:col>120</xdr:col>
      <xdr:colOff>5443</xdr:colOff>
      <xdr:row>187</xdr:row>
      <xdr:rowOff>36156</xdr:rowOff>
    </xdr:to>
    <xdr:cxnSp macro="">
      <xdr:nvCxnSpPr>
        <xdr:cNvPr id="1189" name="Conector recto 1188">
          <a:extLst>
            <a:ext uri="{FF2B5EF4-FFF2-40B4-BE49-F238E27FC236}">
              <a16:creationId xmlns:a16="http://schemas.microsoft.com/office/drawing/2014/main" id="{00000000-0008-0000-0600-0000A5040000}"/>
            </a:ext>
          </a:extLst>
        </xdr:cNvPr>
        <xdr:cNvCxnSpPr/>
      </xdr:nvCxnSpPr>
      <xdr:spPr>
        <a:xfrm>
          <a:off x="54599591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159</xdr:row>
      <xdr:rowOff>11467</xdr:rowOff>
    </xdr:from>
    <xdr:to>
      <xdr:col>120</xdr:col>
      <xdr:colOff>4</xdr:colOff>
      <xdr:row>159</xdr:row>
      <xdr:rowOff>16910</xdr:rowOff>
    </xdr:to>
    <xdr:cxnSp macro="">
      <xdr:nvCxnSpPr>
        <xdr:cNvPr id="1190" name="Conector recto 1189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CxnSpPr/>
      </xdr:nvCxnSpPr>
      <xdr:spPr>
        <a:xfrm>
          <a:off x="54594152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161</xdr:row>
      <xdr:rowOff>21776</xdr:rowOff>
    </xdr:from>
    <xdr:to>
      <xdr:col>119</xdr:col>
      <xdr:colOff>157843</xdr:colOff>
      <xdr:row>161</xdr:row>
      <xdr:rowOff>27219</xdr:rowOff>
    </xdr:to>
    <xdr:cxnSp macro="">
      <xdr:nvCxnSpPr>
        <xdr:cNvPr id="1191" name="Conector recto 1190">
          <a:extLst>
            <a:ext uri="{FF2B5EF4-FFF2-40B4-BE49-F238E27FC236}">
              <a16:creationId xmlns:a16="http://schemas.microsoft.com/office/drawing/2014/main" id="{00000000-0008-0000-0600-0000A7040000}"/>
            </a:ext>
          </a:extLst>
        </xdr:cNvPr>
        <xdr:cNvCxnSpPr/>
      </xdr:nvCxnSpPr>
      <xdr:spPr>
        <a:xfrm>
          <a:off x="5458870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167</xdr:row>
      <xdr:rowOff>23650</xdr:rowOff>
    </xdr:from>
    <xdr:to>
      <xdr:col>120</xdr:col>
      <xdr:colOff>2093</xdr:colOff>
      <xdr:row>167</xdr:row>
      <xdr:rowOff>29093</xdr:rowOff>
    </xdr:to>
    <xdr:cxnSp macro="">
      <xdr:nvCxnSpPr>
        <xdr:cNvPr id="1192" name="Conector recto 1191">
          <a:extLst>
            <a:ext uri="{FF2B5EF4-FFF2-40B4-BE49-F238E27FC236}">
              <a16:creationId xmlns:a16="http://schemas.microsoft.com/office/drawing/2014/main" id="{00000000-0008-0000-0600-0000A8040000}"/>
            </a:ext>
          </a:extLst>
        </xdr:cNvPr>
        <xdr:cNvCxnSpPr/>
      </xdr:nvCxnSpPr>
      <xdr:spPr>
        <a:xfrm>
          <a:off x="54594147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173</xdr:row>
      <xdr:rowOff>16327</xdr:rowOff>
    </xdr:from>
    <xdr:to>
      <xdr:col>120</xdr:col>
      <xdr:colOff>5442</xdr:colOff>
      <xdr:row>173</xdr:row>
      <xdr:rowOff>21770</xdr:rowOff>
    </xdr:to>
    <xdr:cxnSp macro="">
      <xdr:nvCxnSpPr>
        <xdr:cNvPr id="1193" name="Conector recto 1192">
          <a:extLst>
            <a:ext uri="{FF2B5EF4-FFF2-40B4-BE49-F238E27FC236}">
              <a16:creationId xmlns:a16="http://schemas.microsoft.com/office/drawing/2014/main" id="{00000000-0008-0000-0600-0000A9040000}"/>
            </a:ext>
          </a:extLst>
        </xdr:cNvPr>
        <xdr:cNvCxnSpPr/>
      </xdr:nvCxnSpPr>
      <xdr:spPr>
        <a:xfrm>
          <a:off x="54599590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181</xdr:row>
      <xdr:rowOff>16326</xdr:rowOff>
    </xdr:from>
    <xdr:to>
      <xdr:col>119</xdr:col>
      <xdr:colOff>163285</xdr:colOff>
      <xdr:row>181</xdr:row>
      <xdr:rowOff>21769</xdr:rowOff>
    </xdr:to>
    <xdr:cxnSp macro="">
      <xdr:nvCxnSpPr>
        <xdr:cNvPr id="1194" name="Conector recto 1193">
          <a:extLst>
            <a:ext uri="{FF2B5EF4-FFF2-40B4-BE49-F238E27FC236}">
              <a16:creationId xmlns:a16="http://schemas.microsoft.com/office/drawing/2014/main" id="{00000000-0008-0000-0600-0000AA040000}"/>
            </a:ext>
          </a:extLst>
        </xdr:cNvPr>
        <xdr:cNvCxnSpPr/>
      </xdr:nvCxnSpPr>
      <xdr:spPr>
        <a:xfrm>
          <a:off x="5459414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195941</xdr:colOff>
      <xdr:row>183</xdr:row>
      <xdr:rowOff>21769</xdr:rowOff>
    </xdr:from>
    <xdr:to>
      <xdr:col>119</xdr:col>
      <xdr:colOff>157842</xdr:colOff>
      <xdr:row>183</xdr:row>
      <xdr:rowOff>27212</xdr:rowOff>
    </xdr:to>
    <xdr:cxnSp macro="">
      <xdr:nvCxnSpPr>
        <xdr:cNvPr id="1195" name="Conector recto 1194">
          <a:extLst>
            <a:ext uri="{FF2B5EF4-FFF2-40B4-BE49-F238E27FC236}">
              <a16:creationId xmlns:a16="http://schemas.microsoft.com/office/drawing/2014/main" id="{00000000-0008-0000-0600-0000AB040000}"/>
            </a:ext>
          </a:extLst>
        </xdr:cNvPr>
        <xdr:cNvCxnSpPr/>
      </xdr:nvCxnSpPr>
      <xdr:spPr>
        <a:xfrm>
          <a:off x="5458870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159</xdr:row>
      <xdr:rowOff>25324</xdr:rowOff>
    </xdr:from>
    <xdr:to>
      <xdr:col>131</xdr:col>
      <xdr:colOff>5443</xdr:colOff>
      <xdr:row>159</xdr:row>
      <xdr:rowOff>25325</xdr:rowOff>
    </xdr:to>
    <xdr:cxnSp macro="">
      <xdr:nvCxnSpPr>
        <xdr:cNvPr id="1196" name="Conector recto 1195">
          <a:extLst>
            <a:ext uri="{FF2B5EF4-FFF2-40B4-BE49-F238E27FC236}">
              <a16:creationId xmlns:a16="http://schemas.microsoft.com/office/drawing/2014/main" id="{00000000-0008-0000-0600-0000AC040000}"/>
            </a:ext>
          </a:extLst>
        </xdr:cNvPr>
        <xdr:cNvCxnSpPr/>
      </xdr:nvCxnSpPr>
      <xdr:spPr>
        <a:xfrm>
          <a:off x="60158752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161</xdr:row>
      <xdr:rowOff>27213</xdr:rowOff>
    </xdr:from>
    <xdr:to>
      <xdr:col>130</xdr:col>
      <xdr:colOff>157843</xdr:colOff>
      <xdr:row>161</xdr:row>
      <xdr:rowOff>27214</xdr:rowOff>
    </xdr:to>
    <xdr:cxnSp macro="">
      <xdr:nvCxnSpPr>
        <xdr:cNvPr id="1197" name="Conector recto 1196">
          <a:extLst>
            <a:ext uri="{FF2B5EF4-FFF2-40B4-BE49-F238E27FC236}">
              <a16:creationId xmlns:a16="http://schemas.microsoft.com/office/drawing/2014/main" id="{00000000-0008-0000-0600-0000AD040000}"/>
            </a:ext>
          </a:extLst>
        </xdr:cNvPr>
        <xdr:cNvCxnSpPr/>
      </xdr:nvCxnSpPr>
      <xdr:spPr>
        <a:xfrm>
          <a:off x="60143856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151</xdr:row>
      <xdr:rowOff>31296</xdr:rowOff>
    </xdr:from>
    <xdr:to>
      <xdr:col>131</xdr:col>
      <xdr:colOff>0</xdr:colOff>
      <xdr:row>151</xdr:row>
      <xdr:rowOff>31297</xdr:rowOff>
    </xdr:to>
    <xdr:cxnSp macro="">
      <xdr:nvCxnSpPr>
        <xdr:cNvPr id="1198" name="Conector recto 1197">
          <a:extLst>
            <a:ext uri="{FF2B5EF4-FFF2-40B4-BE49-F238E27FC236}">
              <a16:creationId xmlns:a16="http://schemas.microsoft.com/office/drawing/2014/main" id="{00000000-0008-0000-0600-0000AE040000}"/>
            </a:ext>
          </a:extLst>
        </xdr:cNvPr>
        <xdr:cNvCxnSpPr/>
      </xdr:nvCxnSpPr>
      <xdr:spPr>
        <a:xfrm>
          <a:off x="60153309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135</xdr:row>
      <xdr:rowOff>21771</xdr:rowOff>
    </xdr:from>
    <xdr:to>
      <xdr:col>131</xdr:col>
      <xdr:colOff>5444</xdr:colOff>
      <xdr:row>135</xdr:row>
      <xdr:rowOff>21772</xdr:rowOff>
    </xdr:to>
    <xdr:cxnSp macro="">
      <xdr:nvCxnSpPr>
        <xdr:cNvPr id="1199" name="Conector recto 1198">
          <a:extLst>
            <a:ext uri="{FF2B5EF4-FFF2-40B4-BE49-F238E27FC236}">
              <a16:creationId xmlns:a16="http://schemas.microsoft.com/office/drawing/2014/main" id="{00000000-0008-0000-0600-0000AF040000}"/>
            </a:ext>
          </a:extLst>
        </xdr:cNvPr>
        <xdr:cNvCxnSpPr/>
      </xdr:nvCxnSpPr>
      <xdr:spPr>
        <a:xfrm>
          <a:off x="60157392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12585</xdr:colOff>
      <xdr:row>139</xdr:row>
      <xdr:rowOff>21389</xdr:rowOff>
    </xdr:from>
    <xdr:to>
      <xdr:col>131</xdr:col>
      <xdr:colOff>9525</xdr:colOff>
      <xdr:row>139</xdr:row>
      <xdr:rowOff>21390</xdr:rowOff>
    </xdr:to>
    <xdr:cxnSp macro="">
      <xdr:nvCxnSpPr>
        <xdr:cNvPr id="1200" name="Conector recto 1199">
          <a:extLst>
            <a:ext uri="{FF2B5EF4-FFF2-40B4-BE49-F238E27FC236}">
              <a16:creationId xmlns:a16="http://schemas.microsoft.com/office/drawing/2014/main" id="{00000000-0008-0000-0600-0000B0040000}"/>
            </a:ext>
          </a:extLst>
        </xdr:cNvPr>
        <xdr:cNvCxnSpPr/>
      </xdr:nvCxnSpPr>
      <xdr:spPr>
        <a:xfrm>
          <a:off x="60160453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130</xdr:row>
      <xdr:rowOff>5442</xdr:rowOff>
    </xdr:from>
    <xdr:to>
      <xdr:col>114</xdr:col>
      <xdr:colOff>54429</xdr:colOff>
      <xdr:row>161</xdr:row>
      <xdr:rowOff>43542</xdr:rowOff>
    </xdr:to>
    <xdr:cxnSp macro="">
      <xdr:nvCxnSpPr>
        <xdr:cNvPr id="1201" name="Conector recto 1200">
          <a:extLst>
            <a:ext uri="{FF2B5EF4-FFF2-40B4-BE49-F238E27FC236}">
              <a16:creationId xmlns:a16="http://schemas.microsoft.com/office/drawing/2014/main" id="{00000000-0008-0000-0600-0000B1040000}"/>
            </a:ext>
          </a:extLst>
        </xdr:cNvPr>
        <xdr:cNvCxnSpPr/>
      </xdr:nvCxnSpPr>
      <xdr:spPr>
        <a:xfrm>
          <a:off x="58808640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164</xdr:row>
      <xdr:rowOff>159932</xdr:rowOff>
    </xdr:from>
    <xdr:to>
      <xdr:col>114</xdr:col>
      <xdr:colOff>57150</xdr:colOff>
      <xdr:row>187</xdr:row>
      <xdr:rowOff>35547</xdr:rowOff>
    </xdr:to>
    <xdr:cxnSp macro="">
      <xdr:nvCxnSpPr>
        <xdr:cNvPr id="1202" name="Conector recto 1201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CxnSpPr/>
      </xdr:nvCxnSpPr>
      <xdr:spPr>
        <a:xfrm flipH="1">
          <a:off x="58808641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59872</xdr:colOff>
      <xdr:row>178</xdr:row>
      <xdr:rowOff>129703</xdr:rowOff>
    </xdr:from>
    <xdr:to>
      <xdr:col>125</xdr:col>
      <xdr:colOff>59872</xdr:colOff>
      <xdr:row>183</xdr:row>
      <xdr:rowOff>8338</xdr:rowOff>
    </xdr:to>
    <xdr:cxnSp macro="">
      <xdr:nvCxnSpPr>
        <xdr:cNvPr id="1203" name="Conector recto 1202">
          <a:extLst>
            <a:ext uri="{FF2B5EF4-FFF2-40B4-BE49-F238E27FC236}">
              <a16:creationId xmlns:a16="http://schemas.microsoft.com/office/drawing/2014/main" id="{00000000-0008-0000-0600-0000B3040000}"/>
            </a:ext>
          </a:extLst>
        </xdr:cNvPr>
        <xdr:cNvCxnSpPr/>
      </xdr:nvCxnSpPr>
      <xdr:spPr>
        <a:xfrm>
          <a:off x="64188188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129</xdr:row>
      <xdr:rowOff>168728</xdr:rowOff>
    </xdr:from>
    <xdr:ext cx="704231" cy="273536"/>
    <xdr:sp macro="" textlink="">
      <xdr:nvSpPr>
        <xdr:cNvPr id="1204" name="CuadroTexto 1203">
          <a:extLst>
            <a:ext uri="{FF2B5EF4-FFF2-40B4-BE49-F238E27FC236}">
              <a16:creationId xmlns:a16="http://schemas.microsoft.com/office/drawing/2014/main" id="{00000000-0008-0000-0600-0000B4040000}"/>
            </a:ext>
          </a:extLst>
        </xdr:cNvPr>
        <xdr:cNvSpPr txBox="1"/>
      </xdr:nvSpPr>
      <xdr:spPr>
        <a:xfrm>
          <a:off x="58843958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130</xdr:row>
      <xdr:rowOff>38100</xdr:rowOff>
    </xdr:from>
    <xdr:ext cx="891078" cy="190630"/>
    <xdr:sp macro="" textlink="">
      <xdr:nvSpPr>
        <xdr:cNvPr id="1205" name="CuadroTexto 1204">
          <a:extLst>
            <a:ext uri="{FF2B5EF4-FFF2-40B4-BE49-F238E27FC236}">
              <a16:creationId xmlns:a16="http://schemas.microsoft.com/office/drawing/2014/main" id="{00000000-0008-0000-0600-0000B5040000}"/>
            </a:ext>
          </a:extLst>
        </xdr:cNvPr>
        <xdr:cNvSpPr txBox="1"/>
      </xdr:nvSpPr>
      <xdr:spPr>
        <a:xfrm>
          <a:off x="5441086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130</xdr:row>
      <xdr:rowOff>38100</xdr:rowOff>
    </xdr:from>
    <xdr:ext cx="891078" cy="190630"/>
    <xdr:sp macro="" textlink="">
      <xdr:nvSpPr>
        <xdr:cNvPr id="1206" name="CuadroTexto 1205">
          <a:extLst>
            <a:ext uri="{FF2B5EF4-FFF2-40B4-BE49-F238E27FC236}">
              <a16:creationId xmlns:a16="http://schemas.microsoft.com/office/drawing/2014/main" id="{00000000-0008-0000-0600-0000B6040000}"/>
            </a:ext>
          </a:extLst>
        </xdr:cNvPr>
        <xdr:cNvSpPr txBox="1"/>
      </xdr:nvSpPr>
      <xdr:spPr>
        <a:xfrm>
          <a:off x="5991158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178</xdr:row>
      <xdr:rowOff>130563</xdr:rowOff>
    </xdr:from>
    <xdr:ext cx="1480918" cy="182101"/>
    <xdr:sp macro="" textlink="">
      <xdr:nvSpPr>
        <xdr:cNvPr id="1207" name="CuadroTexto 1206">
          <a:extLst>
            <a:ext uri="{FF2B5EF4-FFF2-40B4-BE49-F238E27FC236}">
              <a16:creationId xmlns:a16="http://schemas.microsoft.com/office/drawing/2014/main" id="{00000000-0008-0000-0600-0000B7040000}"/>
            </a:ext>
          </a:extLst>
        </xdr:cNvPr>
        <xdr:cNvSpPr txBox="1"/>
      </xdr:nvSpPr>
      <xdr:spPr>
        <a:xfrm>
          <a:off x="59897979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131</xdr:row>
      <xdr:rowOff>0</xdr:rowOff>
    </xdr:from>
    <xdr:to>
      <xdr:col>131</xdr:col>
      <xdr:colOff>5443</xdr:colOff>
      <xdr:row>131</xdr:row>
      <xdr:rowOff>0</xdr:rowOff>
    </xdr:to>
    <xdr:cxnSp macro="">
      <xdr:nvCxnSpPr>
        <xdr:cNvPr id="1208" name="Conector recto 1207">
          <a:extLst>
            <a:ext uri="{FF2B5EF4-FFF2-40B4-BE49-F238E27FC236}">
              <a16:creationId xmlns:a16="http://schemas.microsoft.com/office/drawing/2014/main" id="{00000000-0008-0000-0600-0000B8040000}"/>
            </a:ext>
          </a:extLst>
        </xdr:cNvPr>
        <xdr:cNvCxnSpPr/>
      </xdr:nvCxnSpPr>
      <xdr:spPr>
        <a:xfrm>
          <a:off x="60017526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183</xdr:row>
      <xdr:rowOff>20469</xdr:rowOff>
    </xdr:from>
    <xdr:to>
      <xdr:col>131</xdr:col>
      <xdr:colOff>16328</xdr:colOff>
      <xdr:row>183</xdr:row>
      <xdr:rowOff>20469</xdr:rowOff>
    </xdr:to>
    <xdr:cxnSp macro="">
      <xdr:nvCxnSpPr>
        <xdr:cNvPr id="1209" name="Conector recto 1208">
          <a:extLst>
            <a:ext uri="{FF2B5EF4-FFF2-40B4-BE49-F238E27FC236}">
              <a16:creationId xmlns:a16="http://schemas.microsoft.com/office/drawing/2014/main" id="{00000000-0008-0000-0600-0000B9040000}"/>
            </a:ext>
          </a:extLst>
        </xdr:cNvPr>
        <xdr:cNvCxnSpPr/>
      </xdr:nvCxnSpPr>
      <xdr:spPr>
        <a:xfrm>
          <a:off x="60151463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129</xdr:row>
      <xdr:rowOff>163285</xdr:rowOff>
    </xdr:from>
    <xdr:ext cx="704231" cy="273536"/>
    <xdr:sp macro="" textlink="">
      <xdr:nvSpPr>
        <xdr:cNvPr id="1210" name="CuadroTexto 1209">
          <a:extLst>
            <a:ext uri="{FF2B5EF4-FFF2-40B4-BE49-F238E27FC236}">
              <a16:creationId xmlns:a16="http://schemas.microsoft.com/office/drawing/2014/main" id="{00000000-0008-0000-0600-0000BA040000}"/>
            </a:ext>
          </a:extLst>
        </xdr:cNvPr>
        <xdr:cNvSpPr txBox="1"/>
      </xdr:nvSpPr>
      <xdr:spPr>
        <a:xfrm>
          <a:off x="64207177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80222</xdr:colOff>
      <xdr:row>178</xdr:row>
      <xdr:rowOff>87482</xdr:rowOff>
    </xdr:from>
    <xdr:ext cx="704231" cy="273536"/>
    <xdr:sp macro="" textlink="">
      <xdr:nvSpPr>
        <xdr:cNvPr id="1211" name="CuadroTexto 1210">
          <a:extLst>
            <a:ext uri="{FF2B5EF4-FFF2-40B4-BE49-F238E27FC236}">
              <a16:creationId xmlns:a16="http://schemas.microsoft.com/office/drawing/2014/main" id="{00000000-0008-0000-0600-0000BB040000}"/>
            </a:ext>
          </a:extLst>
        </xdr:cNvPr>
        <xdr:cNvSpPr txBox="1"/>
      </xdr:nvSpPr>
      <xdr:spPr>
        <a:xfrm>
          <a:off x="64208538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131</xdr:row>
      <xdr:rowOff>76200</xdr:rowOff>
    </xdr:from>
    <xdr:ext cx="3018729" cy="229746"/>
    <xdr:sp macro="" textlink="">
      <xdr:nvSpPr>
        <xdr:cNvPr id="1212" name="CuadroTexto 1211">
          <a:extLst>
            <a:ext uri="{FF2B5EF4-FFF2-40B4-BE49-F238E27FC236}">
              <a16:creationId xmlns:a16="http://schemas.microsoft.com/office/drawing/2014/main" id="{00000000-0008-0000-0600-0000BC040000}"/>
            </a:ext>
          </a:extLst>
        </xdr:cNvPr>
        <xdr:cNvSpPr txBox="1"/>
      </xdr:nvSpPr>
      <xdr:spPr>
        <a:xfrm>
          <a:off x="5455237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162</xdr:row>
      <xdr:rowOff>143594</xdr:rowOff>
    </xdr:from>
    <xdr:ext cx="4020072" cy="239487"/>
    <xdr:sp macro="" textlink="">
      <xdr:nvSpPr>
        <xdr:cNvPr id="1213" name="CuadroTexto 1212">
          <a:extLst>
            <a:ext uri="{FF2B5EF4-FFF2-40B4-BE49-F238E27FC236}">
              <a16:creationId xmlns:a16="http://schemas.microsoft.com/office/drawing/2014/main" id="{00000000-0008-0000-0600-0000BD040000}"/>
            </a:ext>
          </a:extLst>
        </xdr:cNvPr>
        <xdr:cNvSpPr txBox="1"/>
      </xdr:nvSpPr>
      <xdr:spPr>
        <a:xfrm>
          <a:off x="5454965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188</xdr:row>
      <xdr:rowOff>77556</xdr:rowOff>
    </xdr:from>
    <xdr:to>
      <xdr:col>119</xdr:col>
      <xdr:colOff>141514</xdr:colOff>
      <xdr:row>189</xdr:row>
      <xdr:rowOff>88441</xdr:rowOff>
    </xdr:to>
    <xdr:grpSp>
      <xdr:nvGrpSpPr>
        <xdr:cNvPr id="1214" name="Grupo 1213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GrpSpPr/>
      </xdr:nvGrpSpPr>
      <xdr:grpSpPr>
        <a:xfrm>
          <a:off x="54722200" y="22867372"/>
          <a:ext cx="4775103" cy="201385"/>
          <a:chOff x="326572" y="7206343"/>
          <a:chExt cx="4376056" cy="201385"/>
        </a:xfrm>
      </xdr:grpSpPr>
      <xdr:sp macro="" textlink="">
        <xdr:nvSpPr>
          <xdr:cNvPr id="1215" name="CuadroTexto 1214">
            <a:extLst>
              <a:ext uri="{FF2B5EF4-FFF2-40B4-BE49-F238E27FC236}">
                <a16:creationId xmlns:a16="http://schemas.microsoft.com/office/drawing/2014/main" id="{00000000-0008-0000-0600-0000BF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16" name="Rectángulo 1215">
            <a:extLst>
              <a:ext uri="{FF2B5EF4-FFF2-40B4-BE49-F238E27FC236}">
                <a16:creationId xmlns:a16="http://schemas.microsoft.com/office/drawing/2014/main" id="{00000000-0008-0000-0600-0000C0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17" name="CuadroTexto 1216">
            <a:extLst>
              <a:ext uri="{FF2B5EF4-FFF2-40B4-BE49-F238E27FC236}">
                <a16:creationId xmlns:a16="http://schemas.microsoft.com/office/drawing/2014/main" id="{00000000-0008-0000-0600-0000C1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18" name="Rectángulo 1217">
            <a:extLst>
              <a:ext uri="{FF2B5EF4-FFF2-40B4-BE49-F238E27FC236}">
                <a16:creationId xmlns:a16="http://schemas.microsoft.com/office/drawing/2014/main" id="{00000000-0008-0000-0600-0000C2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19" name="CuadroTexto 1218">
            <a:extLst>
              <a:ext uri="{FF2B5EF4-FFF2-40B4-BE49-F238E27FC236}">
                <a16:creationId xmlns:a16="http://schemas.microsoft.com/office/drawing/2014/main" id="{00000000-0008-0000-0600-0000C3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20" name="Rectángulo 1219">
            <a:extLst>
              <a:ext uri="{FF2B5EF4-FFF2-40B4-BE49-F238E27FC236}">
                <a16:creationId xmlns:a16="http://schemas.microsoft.com/office/drawing/2014/main" id="{00000000-0008-0000-0600-0000C4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128</xdr:row>
      <xdr:rowOff>38876</xdr:rowOff>
    </xdr:from>
    <xdr:ext cx="560324" cy="317255"/>
    <xdr:pic>
      <xdr:nvPicPr>
        <xdr:cNvPr id="1221" name="Imagen 1220">
          <a:extLst>
            <a:ext uri="{FF2B5EF4-FFF2-40B4-BE49-F238E27FC236}">
              <a16:creationId xmlns:a16="http://schemas.microsoft.com/office/drawing/2014/main" id="{00000000-0008-0000-0600-0000C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2691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189</xdr:row>
      <xdr:rowOff>57925</xdr:rowOff>
    </xdr:from>
    <xdr:ext cx="10768648" cy="470000"/>
    <xdr:pic>
      <xdr:nvPicPr>
        <xdr:cNvPr id="1222" name="Imagen 1221">
          <a:extLst>
            <a:ext uri="{FF2B5EF4-FFF2-40B4-BE49-F238E27FC236}">
              <a16:creationId xmlns:a16="http://schemas.microsoft.com/office/drawing/2014/main" id="{00000000-0008-0000-0600-0000C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4135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128</xdr:row>
      <xdr:rowOff>38876</xdr:rowOff>
    </xdr:from>
    <xdr:ext cx="391483" cy="363360"/>
    <xdr:pic>
      <xdr:nvPicPr>
        <xdr:cNvPr id="1223" name="Imagen 1222">
          <a:extLst>
            <a:ext uri="{FF2B5EF4-FFF2-40B4-BE49-F238E27FC236}">
              <a16:creationId xmlns:a16="http://schemas.microsoft.com/office/drawing/2014/main" id="{00000000-0008-0000-06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260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188</xdr:row>
      <xdr:rowOff>97576</xdr:rowOff>
    </xdr:from>
    <xdr:to>
      <xdr:col>131</xdr:col>
      <xdr:colOff>108857</xdr:colOff>
      <xdr:row>189</xdr:row>
      <xdr:rowOff>108461</xdr:rowOff>
    </xdr:to>
    <xdr:grpSp>
      <xdr:nvGrpSpPr>
        <xdr:cNvPr id="1224" name="Grupo 1223">
          <a:extLst>
            <a:ext uri="{FF2B5EF4-FFF2-40B4-BE49-F238E27FC236}">
              <a16:creationId xmlns:a16="http://schemas.microsoft.com/office/drawing/2014/main" id="{00000000-0008-0000-0600-0000C8040000}"/>
            </a:ext>
          </a:extLst>
        </xdr:cNvPr>
        <xdr:cNvGrpSpPr/>
      </xdr:nvGrpSpPr>
      <xdr:grpSpPr>
        <a:xfrm>
          <a:off x="60224068" y="22887392"/>
          <a:ext cx="4775105" cy="201385"/>
          <a:chOff x="326572" y="7206343"/>
          <a:chExt cx="4376056" cy="201385"/>
        </a:xfrm>
      </xdr:grpSpPr>
      <xdr:sp macro="" textlink="">
        <xdr:nvSpPr>
          <xdr:cNvPr id="1225" name="CuadroTexto 1224">
            <a:extLst>
              <a:ext uri="{FF2B5EF4-FFF2-40B4-BE49-F238E27FC236}">
                <a16:creationId xmlns:a16="http://schemas.microsoft.com/office/drawing/2014/main" id="{00000000-0008-0000-0600-0000C904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26" name="Rectángulo 1225">
            <a:extLst>
              <a:ext uri="{FF2B5EF4-FFF2-40B4-BE49-F238E27FC236}">
                <a16:creationId xmlns:a16="http://schemas.microsoft.com/office/drawing/2014/main" id="{00000000-0008-0000-0600-0000CA04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27" name="CuadroTexto 1226">
            <a:extLst>
              <a:ext uri="{FF2B5EF4-FFF2-40B4-BE49-F238E27FC236}">
                <a16:creationId xmlns:a16="http://schemas.microsoft.com/office/drawing/2014/main" id="{00000000-0008-0000-0600-0000CB04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28" name="Rectángulo 1227">
            <a:extLst>
              <a:ext uri="{FF2B5EF4-FFF2-40B4-BE49-F238E27FC236}">
                <a16:creationId xmlns:a16="http://schemas.microsoft.com/office/drawing/2014/main" id="{00000000-0008-0000-0600-0000CC04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29" name="CuadroTexto 1228">
            <a:extLst>
              <a:ext uri="{FF2B5EF4-FFF2-40B4-BE49-F238E27FC236}">
                <a16:creationId xmlns:a16="http://schemas.microsoft.com/office/drawing/2014/main" id="{00000000-0008-0000-0600-0000CD04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30" name="Rectángulo 1229">
            <a:extLst>
              <a:ext uri="{FF2B5EF4-FFF2-40B4-BE49-F238E27FC236}">
                <a16:creationId xmlns:a16="http://schemas.microsoft.com/office/drawing/2014/main" id="{00000000-0008-0000-0600-0000CE04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177</xdr:row>
      <xdr:rowOff>18373</xdr:rowOff>
    </xdr:from>
    <xdr:to>
      <xdr:col>120</xdr:col>
      <xdr:colOff>4373</xdr:colOff>
      <xdr:row>177</xdr:row>
      <xdr:rowOff>23816</xdr:rowOff>
    </xdr:to>
    <xdr:cxnSp macro="">
      <xdr:nvCxnSpPr>
        <xdr:cNvPr id="1231" name="Conector recto 1230">
          <a:extLst>
            <a:ext uri="{FF2B5EF4-FFF2-40B4-BE49-F238E27FC236}">
              <a16:creationId xmlns:a16="http://schemas.microsoft.com/office/drawing/2014/main" id="{00000000-0008-0000-0600-0000CF040000}"/>
            </a:ext>
          </a:extLst>
        </xdr:cNvPr>
        <xdr:cNvCxnSpPr/>
      </xdr:nvCxnSpPr>
      <xdr:spPr>
        <a:xfrm>
          <a:off x="54600464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156</xdr:row>
      <xdr:rowOff>0</xdr:rowOff>
    </xdr:from>
    <xdr:ext cx="184731" cy="264560"/>
    <xdr:sp macro="" textlink="">
      <xdr:nvSpPr>
        <xdr:cNvPr id="1232" name="CuadroTexto 1231">
          <a:extLst>
            <a:ext uri="{FF2B5EF4-FFF2-40B4-BE49-F238E27FC236}">
              <a16:creationId xmlns:a16="http://schemas.microsoft.com/office/drawing/2014/main" id="{00000000-0008-0000-0600-0000D0040000}"/>
            </a:ext>
          </a:extLst>
        </xdr:cNvPr>
        <xdr:cNvSpPr txBox="1"/>
      </xdr:nvSpPr>
      <xdr:spPr>
        <a:xfrm>
          <a:off x="5530193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152</xdr:row>
      <xdr:rowOff>135262</xdr:rowOff>
    </xdr:from>
    <xdr:ext cx="2652340" cy="229746"/>
    <xdr:sp macro="" textlink="">
      <xdr:nvSpPr>
        <xdr:cNvPr id="1233" name="CuadroTexto 1232">
          <a:extLst>
            <a:ext uri="{FF2B5EF4-FFF2-40B4-BE49-F238E27FC236}">
              <a16:creationId xmlns:a16="http://schemas.microsoft.com/office/drawing/2014/main" id="{00000000-0008-0000-0600-0000D1040000}"/>
            </a:ext>
          </a:extLst>
        </xdr:cNvPr>
        <xdr:cNvSpPr txBox="1"/>
      </xdr:nvSpPr>
      <xdr:spPr>
        <a:xfrm>
          <a:off x="60039083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66676</xdr:colOff>
      <xdr:row>130</xdr:row>
      <xdr:rowOff>9524</xdr:rowOff>
    </xdr:from>
    <xdr:to>
      <xdr:col>125</xdr:col>
      <xdr:colOff>66677</xdr:colOff>
      <xdr:row>151</xdr:row>
      <xdr:rowOff>27215</xdr:rowOff>
    </xdr:to>
    <xdr:cxnSp macro="">
      <xdr:nvCxnSpPr>
        <xdr:cNvPr id="1234" name="Conector recto 1233">
          <a:extLst>
            <a:ext uri="{FF2B5EF4-FFF2-40B4-BE49-F238E27FC236}">
              <a16:creationId xmlns:a16="http://schemas.microsoft.com/office/drawing/2014/main" id="{00000000-0008-0000-0600-0000D2040000}"/>
            </a:ext>
          </a:extLst>
        </xdr:cNvPr>
        <xdr:cNvCxnSpPr/>
      </xdr:nvCxnSpPr>
      <xdr:spPr>
        <a:xfrm flipH="1">
          <a:off x="64194992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180</xdr:row>
      <xdr:rowOff>98316</xdr:rowOff>
    </xdr:from>
    <xdr:to>
      <xdr:col>131</xdr:col>
      <xdr:colOff>8809</xdr:colOff>
      <xdr:row>180</xdr:row>
      <xdr:rowOff>98316</xdr:rowOff>
    </xdr:to>
    <xdr:cxnSp macro="">
      <xdr:nvCxnSpPr>
        <xdr:cNvPr id="1235" name="Conector recto 1234">
          <a:extLst>
            <a:ext uri="{FF2B5EF4-FFF2-40B4-BE49-F238E27FC236}">
              <a16:creationId xmlns:a16="http://schemas.microsoft.com/office/drawing/2014/main" id="{00000000-0008-0000-0600-0000D3040000}"/>
            </a:ext>
          </a:extLst>
        </xdr:cNvPr>
        <xdr:cNvCxnSpPr/>
      </xdr:nvCxnSpPr>
      <xdr:spPr>
        <a:xfrm>
          <a:off x="60020033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59871</xdr:colOff>
      <xdr:row>155</xdr:row>
      <xdr:rowOff>43542</xdr:rowOff>
    </xdr:from>
    <xdr:to>
      <xdr:col>125</xdr:col>
      <xdr:colOff>59871</xdr:colOff>
      <xdr:row>177</xdr:row>
      <xdr:rowOff>24319</xdr:rowOff>
    </xdr:to>
    <xdr:cxnSp macro="">
      <xdr:nvCxnSpPr>
        <xdr:cNvPr id="1236" name="Conector recto 1235">
          <a:extLst>
            <a:ext uri="{FF2B5EF4-FFF2-40B4-BE49-F238E27FC236}">
              <a16:creationId xmlns:a16="http://schemas.microsoft.com/office/drawing/2014/main" id="{00000000-0008-0000-0600-0000D4040000}"/>
            </a:ext>
          </a:extLst>
        </xdr:cNvPr>
        <xdr:cNvCxnSpPr/>
      </xdr:nvCxnSpPr>
      <xdr:spPr>
        <a:xfrm>
          <a:off x="64188187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169</xdr:row>
      <xdr:rowOff>28575</xdr:rowOff>
    </xdr:from>
    <xdr:to>
      <xdr:col>130</xdr:col>
      <xdr:colOff>157845</xdr:colOff>
      <xdr:row>169</xdr:row>
      <xdr:rowOff>28576</xdr:rowOff>
    </xdr:to>
    <xdr:cxnSp macro="">
      <xdr:nvCxnSpPr>
        <xdr:cNvPr id="1237" name="Conector recto 1236">
          <a:extLst>
            <a:ext uri="{FF2B5EF4-FFF2-40B4-BE49-F238E27FC236}">
              <a16:creationId xmlns:a16="http://schemas.microsoft.com/office/drawing/2014/main" id="{00000000-0008-0000-0600-0000D5040000}"/>
            </a:ext>
          </a:extLst>
        </xdr:cNvPr>
        <xdr:cNvCxnSpPr/>
      </xdr:nvCxnSpPr>
      <xdr:spPr>
        <a:xfrm>
          <a:off x="60147868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173</xdr:row>
      <xdr:rowOff>20939</xdr:rowOff>
    </xdr:from>
    <xdr:to>
      <xdr:col>130</xdr:col>
      <xdr:colOff>157845</xdr:colOff>
      <xdr:row>173</xdr:row>
      <xdr:rowOff>20940</xdr:rowOff>
    </xdr:to>
    <xdr:cxnSp macro="">
      <xdr:nvCxnSpPr>
        <xdr:cNvPr id="1238" name="Conector recto 1237">
          <a:extLst>
            <a:ext uri="{FF2B5EF4-FFF2-40B4-BE49-F238E27FC236}">
              <a16:creationId xmlns:a16="http://schemas.microsoft.com/office/drawing/2014/main" id="{00000000-0008-0000-0600-0000D6040000}"/>
            </a:ext>
          </a:extLst>
        </xdr:cNvPr>
        <xdr:cNvCxnSpPr/>
      </xdr:nvCxnSpPr>
      <xdr:spPr>
        <a:xfrm>
          <a:off x="60147868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3587</xdr:colOff>
      <xdr:row>167</xdr:row>
      <xdr:rowOff>29741</xdr:rowOff>
    </xdr:from>
    <xdr:to>
      <xdr:col>131</xdr:col>
      <xdr:colOff>1586</xdr:colOff>
      <xdr:row>167</xdr:row>
      <xdr:rowOff>29742</xdr:rowOff>
    </xdr:to>
    <xdr:cxnSp macro="">
      <xdr:nvCxnSpPr>
        <xdr:cNvPr id="1239" name="Conector recto 1238">
          <a:extLst>
            <a:ext uri="{FF2B5EF4-FFF2-40B4-BE49-F238E27FC236}">
              <a16:creationId xmlns:a16="http://schemas.microsoft.com/office/drawing/2014/main" id="{00000000-0008-0000-0600-0000D7040000}"/>
            </a:ext>
          </a:extLst>
        </xdr:cNvPr>
        <xdr:cNvCxnSpPr/>
      </xdr:nvCxnSpPr>
      <xdr:spPr>
        <a:xfrm>
          <a:off x="60151455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19074</xdr:colOff>
      <xdr:row>143</xdr:row>
      <xdr:rowOff>3079</xdr:rowOff>
    </xdr:from>
    <xdr:to>
      <xdr:col>131</xdr:col>
      <xdr:colOff>13633</xdr:colOff>
      <xdr:row>143</xdr:row>
      <xdr:rowOff>3080</xdr:rowOff>
    </xdr:to>
    <xdr:cxnSp macro="">
      <xdr:nvCxnSpPr>
        <xdr:cNvPr id="1240" name="Conector recto 1239">
          <a:extLst>
            <a:ext uri="{FF2B5EF4-FFF2-40B4-BE49-F238E27FC236}">
              <a16:creationId xmlns:a16="http://schemas.microsoft.com/office/drawing/2014/main" id="{00000000-0008-0000-0600-0000D8040000}"/>
            </a:ext>
          </a:extLst>
        </xdr:cNvPr>
        <xdr:cNvCxnSpPr/>
      </xdr:nvCxnSpPr>
      <xdr:spPr>
        <a:xfrm>
          <a:off x="60166942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0</xdr:colOff>
      <xdr:row>145</xdr:row>
      <xdr:rowOff>19050</xdr:rowOff>
    </xdr:from>
    <xdr:to>
      <xdr:col>120</xdr:col>
      <xdr:colOff>17690</xdr:colOff>
      <xdr:row>145</xdr:row>
      <xdr:rowOff>24493</xdr:rowOff>
    </xdr:to>
    <xdr:cxnSp macro="">
      <xdr:nvCxnSpPr>
        <xdr:cNvPr id="1241" name="Conector recto 1240">
          <a:extLst>
            <a:ext uri="{FF2B5EF4-FFF2-40B4-BE49-F238E27FC236}">
              <a16:creationId xmlns:a16="http://schemas.microsoft.com/office/drawing/2014/main" id="{00000000-0008-0000-0600-0000D9040000}"/>
            </a:ext>
          </a:extLst>
        </xdr:cNvPr>
        <xdr:cNvCxnSpPr/>
      </xdr:nvCxnSpPr>
      <xdr:spPr>
        <a:xfrm>
          <a:off x="54613342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749</xdr:colOff>
      <xdr:row>149</xdr:row>
      <xdr:rowOff>21774</xdr:rowOff>
    </xdr:from>
    <xdr:to>
      <xdr:col>130</xdr:col>
      <xdr:colOff>159532</xdr:colOff>
      <xdr:row>149</xdr:row>
      <xdr:rowOff>21775</xdr:rowOff>
    </xdr:to>
    <xdr:cxnSp macro="">
      <xdr:nvCxnSpPr>
        <xdr:cNvPr id="1242" name="Conector recto 1241">
          <a:extLst>
            <a:ext uri="{FF2B5EF4-FFF2-40B4-BE49-F238E27FC236}">
              <a16:creationId xmlns:a16="http://schemas.microsoft.com/office/drawing/2014/main" id="{00000000-0008-0000-0600-0000DA040000}"/>
            </a:ext>
          </a:extLst>
        </xdr:cNvPr>
        <xdr:cNvCxnSpPr/>
      </xdr:nvCxnSpPr>
      <xdr:spPr>
        <a:xfrm>
          <a:off x="60148617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707156</xdr:colOff>
      <xdr:row>128</xdr:row>
      <xdr:rowOff>129879</xdr:rowOff>
    </xdr:from>
    <xdr:ext cx="1549216" cy="329773"/>
    <xdr:pic>
      <xdr:nvPicPr>
        <xdr:cNvPr id="1243" name="Imagen 124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DB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249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57727</xdr:colOff>
      <xdr:row>128</xdr:row>
      <xdr:rowOff>129883</xdr:rowOff>
    </xdr:from>
    <xdr:ext cx="1548000" cy="329773"/>
    <xdr:pic>
      <xdr:nvPicPr>
        <xdr:cNvPr id="1244" name="Imagen 124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DC04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8964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14656</xdr:colOff>
      <xdr:row>163</xdr:row>
      <xdr:rowOff>29308</xdr:rowOff>
    </xdr:from>
    <xdr:to>
      <xdr:col>131</xdr:col>
      <xdr:colOff>12655</xdr:colOff>
      <xdr:row>163</xdr:row>
      <xdr:rowOff>29309</xdr:rowOff>
    </xdr:to>
    <xdr:cxnSp macro="">
      <xdr:nvCxnSpPr>
        <xdr:cNvPr id="1245" name="Conector recto 1244">
          <a:extLst>
            <a:ext uri="{FF2B5EF4-FFF2-40B4-BE49-F238E27FC236}">
              <a16:creationId xmlns:a16="http://schemas.microsoft.com/office/drawing/2014/main" id="{00000000-0008-0000-0600-0000DD040000}"/>
            </a:ext>
          </a:extLst>
        </xdr:cNvPr>
        <xdr:cNvCxnSpPr/>
      </xdr:nvCxnSpPr>
      <xdr:spPr>
        <a:xfrm>
          <a:off x="60162524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177</xdr:row>
      <xdr:rowOff>21981</xdr:rowOff>
    </xdr:from>
    <xdr:to>
      <xdr:col>130</xdr:col>
      <xdr:colOff>155751</xdr:colOff>
      <xdr:row>177</xdr:row>
      <xdr:rowOff>21982</xdr:rowOff>
    </xdr:to>
    <xdr:cxnSp macro="">
      <xdr:nvCxnSpPr>
        <xdr:cNvPr id="1246" name="Conector recto 1245">
          <a:extLst>
            <a:ext uri="{FF2B5EF4-FFF2-40B4-BE49-F238E27FC236}">
              <a16:creationId xmlns:a16="http://schemas.microsoft.com/office/drawing/2014/main" id="{00000000-0008-0000-0600-0000DE040000}"/>
            </a:ext>
          </a:extLst>
        </xdr:cNvPr>
        <xdr:cNvCxnSpPr/>
      </xdr:nvCxnSpPr>
      <xdr:spPr>
        <a:xfrm>
          <a:off x="60147868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207701</xdr:colOff>
      <xdr:row>179</xdr:row>
      <xdr:rowOff>23039</xdr:rowOff>
    </xdr:from>
    <xdr:to>
      <xdr:col>120</xdr:col>
      <xdr:colOff>4373</xdr:colOff>
      <xdr:row>179</xdr:row>
      <xdr:rowOff>28482</xdr:rowOff>
    </xdr:to>
    <xdr:cxnSp macro="">
      <xdr:nvCxnSpPr>
        <xdr:cNvPr id="1247" name="Conector recto 1246">
          <a:extLst>
            <a:ext uri="{FF2B5EF4-FFF2-40B4-BE49-F238E27FC236}">
              <a16:creationId xmlns:a16="http://schemas.microsoft.com/office/drawing/2014/main" id="{00000000-0008-0000-0600-0000DF040000}"/>
            </a:ext>
          </a:extLst>
        </xdr:cNvPr>
        <xdr:cNvCxnSpPr/>
      </xdr:nvCxnSpPr>
      <xdr:spPr>
        <a:xfrm>
          <a:off x="54600464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194</xdr:row>
      <xdr:rowOff>223157</xdr:rowOff>
    </xdr:from>
    <xdr:to>
      <xdr:col>10</xdr:col>
      <xdr:colOff>5443</xdr:colOff>
      <xdr:row>194</xdr:row>
      <xdr:rowOff>223157</xdr:rowOff>
    </xdr:to>
    <xdr:cxnSp macro="">
      <xdr:nvCxnSpPr>
        <xdr:cNvPr id="1248" name="Conector recto 1247">
          <a:extLst>
            <a:ext uri="{FF2B5EF4-FFF2-40B4-BE49-F238E27FC236}">
              <a16:creationId xmlns:a16="http://schemas.microsoft.com/office/drawing/2014/main" id="{00000000-0008-0000-0600-0000E004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201</xdr:row>
      <xdr:rowOff>18581</xdr:rowOff>
    </xdr:from>
    <xdr:to>
      <xdr:col>10</xdr:col>
      <xdr:colOff>21653</xdr:colOff>
      <xdr:row>201</xdr:row>
      <xdr:rowOff>24024</xdr:rowOff>
    </xdr:to>
    <xdr:cxnSp macro="">
      <xdr:nvCxnSpPr>
        <xdr:cNvPr id="1249" name="Conector recto 1248">
          <a:extLst>
            <a:ext uri="{FF2B5EF4-FFF2-40B4-BE49-F238E27FC236}">
              <a16:creationId xmlns:a16="http://schemas.microsoft.com/office/drawing/2014/main" id="{00000000-0008-0000-0600-0000E104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205</xdr:row>
      <xdr:rowOff>16331</xdr:rowOff>
    </xdr:from>
    <xdr:to>
      <xdr:col>10</xdr:col>
      <xdr:colOff>8046</xdr:colOff>
      <xdr:row>205</xdr:row>
      <xdr:rowOff>21774</xdr:rowOff>
    </xdr:to>
    <xdr:cxnSp macro="">
      <xdr:nvCxnSpPr>
        <xdr:cNvPr id="1250" name="Conector recto 1249">
          <a:extLst>
            <a:ext uri="{FF2B5EF4-FFF2-40B4-BE49-F238E27FC236}">
              <a16:creationId xmlns:a16="http://schemas.microsoft.com/office/drawing/2014/main" id="{00000000-0008-0000-0600-0000E204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207</xdr:row>
      <xdr:rowOff>16330</xdr:rowOff>
    </xdr:from>
    <xdr:to>
      <xdr:col>10</xdr:col>
      <xdr:colOff>5443</xdr:colOff>
      <xdr:row>207</xdr:row>
      <xdr:rowOff>21773</xdr:rowOff>
    </xdr:to>
    <xdr:cxnSp macro="">
      <xdr:nvCxnSpPr>
        <xdr:cNvPr id="1251" name="Conector recto 1250">
          <a:extLst>
            <a:ext uri="{FF2B5EF4-FFF2-40B4-BE49-F238E27FC236}">
              <a16:creationId xmlns:a16="http://schemas.microsoft.com/office/drawing/2014/main" id="{00000000-0008-0000-0600-0000E304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213</xdr:row>
      <xdr:rowOff>16320</xdr:rowOff>
    </xdr:from>
    <xdr:to>
      <xdr:col>10</xdr:col>
      <xdr:colOff>0</xdr:colOff>
      <xdr:row>213</xdr:row>
      <xdr:rowOff>21763</xdr:rowOff>
    </xdr:to>
    <xdr:cxnSp macro="">
      <xdr:nvCxnSpPr>
        <xdr:cNvPr id="1252" name="Conector recto 1251">
          <a:extLst>
            <a:ext uri="{FF2B5EF4-FFF2-40B4-BE49-F238E27FC236}">
              <a16:creationId xmlns:a16="http://schemas.microsoft.com/office/drawing/2014/main" id="{00000000-0008-0000-0600-0000E404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215</xdr:row>
      <xdr:rowOff>16327</xdr:rowOff>
    </xdr:from>
    <xdr:to>
      <xdr:col>9</xdr:col>
      <xdr:colOff>157843</xdr:colOff>
      <xdr:row>215</xdr:row>
      <xdr:rowOff>21770</xdr:rowOff>
    </xdr:to>
    <xdr:cxnSp macro="">
      <xdr:nvCxnSpPr>
        <xdr:cNvPr id="1253" name="Conector recto 1252">
          <a:extLst>
            <a:ext uri="{FF2B5EF4-FFF2-40B4-BE49-F238E27FC236}">
              <a16:creationId xmlns:a16="http://schemas.microsoft.com/office/drawing/2014/main" id="{00000000-0008-0000-0600-0000E504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197303</xdr:colOff>
      <xdr:row>219</xdr:row>
      <xdr:rowOff>25852</xdr:rowOff>
    </xdr:from>
    <xdr:to>
      <xdr:col>9</xdr:col>
      <xdr:colOff>157843</xdr:colOff>
      <xdr:row>219</xdr:row>
      <xdr:rowOff>31295</xdr:rowOff>
    </xdr:to>
    <xdr:cxnSp macro="">
      <xdr:nvCxnSpPr>
        <xdr:cNvPr id="1254" name="Conector recto 1253">
          <a:extLst>
            <a:ext uri="{FF2B5EF4-FFF2-40B4-BE49-F238E27FC236}">
              <a16:creationId xmlns:a16="http://schemas.microsoft.com/office/drawing/2014/main" id="{00000000-0008-0000-0600-0000E604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251</xdr:row>
      <xdr:rowOff>30713</xdr:rowOff>
    </xdr:from>
    <xdr:to>
      <xdr:col>10</xdr:col>
      <xdr:colOff>5443</xdr:colOff>
      <xdr:row>251</xdr:row>
      <xdr:rowOff>36156</xdr:rowOff>
    </xdr:to>
    <xdr:cxnSp macro="">
      <xdr:nvCxnSpPr>
        <xdr:cNvPr id="1255" name="Conector recto 1254">
          <a:extLst>
            <a:ext uri="{FF2B5EF4-FFF2-40B4-BE49-F238E27FC236}">
              <a16:creationId xmlns:a16="http://schemas.microsoft.com/office/drawing/2014/main" id="{00000000-0008-0000-0600-0000E704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223</xdr:row>
      <xdr:rowOff>11467</xdr:rowOff>
    </xdr:from>
    <xdr:to>
      <xdr:col>10</xdr:col>
      <xdr:colOff>4</xdr:colOff>
      <xdr:row>223</xdr:row>
      <xdr:rowOff>16910</xdr:rowOff>
    </xdr:to>
    <xdr:cxnSp macro="">
      <xdr:nvCxnSpPr>
        <xdr:cNvPr id="1256" name="Conector recto 1255">
          <a:extLst>
            <a:ext uri="{FF2B5EF4-FFF2-40B4-BE49-F238E27FC236}">
              <a16:creationId xmlns:a16="http://schemas.microsoft.com/office/drawing/2014/main" id="{00000000-0008-0000-0600-0000E804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225</xdr:row>
      <xdr:rowOff>21776</xdr:rowOff>
    </xdr:from>
    <xdr:to>
      <xdr:col>9</xdr:col>
      <xdr:colOff>157843</xdr:colOff>
      <xdr:row>225</xdr:row>
      <xdr:rowOff>27219</xdr:rowOff>
    </xdr:to>
    <xdr:cxnSp macro="">
      <xdr:nvCxnSpPr>
        <xdr:cNvPr id="1257" name="Conector recto 1256">
          <a:extLst>
            <a:ext uri="{FF2B5EF4-FFF2-40B4-BE49-F238E27FC236}">
              <a16:creationId xmlns:a16="http://schemas.microsoft.com/office/drawing/2014/main" id="{00000000-0008-0000-0600-0000E904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231</xdr:row>
      <xdr:rowOff>23650</xdr:rowOff>
    </xdr:from>
    <xdr:to>
      <xdr:col>10</xdr:col>
      <xdr:colOff>2093</xdr:colOff>
      <xdr:row>231</xdr:row>
      <xdr:rowOff>29093</xdr:rowOff>
    </xdr:to>
    <xdr:cxnSp macro="">
      <xdr:nvCxnSpPr>
        <xdr:cNvPr id="1258" name="Conector recto 1257">
          <a:extLst>
            <a:ext uri="{FF2B5EF4-FFF2-40B4-BE49-F238E27FC236}">
              <a16:creationId xmlns:a16="http://schemas.microsoft.com/office/drawing/2014/main" id="{00000000-0008-0000-0600-0000EA04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237</xdr:row>
      <xdr:rowOff>16327</xdr:rowOff>
    </xdr:from>
    <xdr:to>
      <xdr:col>10</xdr:col>
      <xdr:colOff>5442</xdr:colOff>
      <xdr:row>237</xdr:row>
      <xdr:rowOff>21770</xdr:rowOff>
    </xdr:to>
    <xdr:cxnSp macro="">
      <xdr:nvCxnSpPr>
        <xdr:cNvPr id="1259" name="Conector recto 1258">
          <a:extLst>
            <a:ext uri="{FF2B5EF4-FFF2-40B4-BE49-F238E27FC236}">
              <a16:creationId xmlns:a16="http://schemas.microsoft.com/office/drawing/2014/main" id="{00000000-0008-0000-0600-0000EB04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245</xdr:row>
      <xdr:rowOff>16326</xdr:rowOff>
    </xdr:from>
    <xdr:to>
      <xdr:col>9</xdr:col>
      <xdr:colOff>163285</xdr:colOff>
      <xdr:row>245</xdr:row>
      <xdr:rowOff>21769</xdr:rowOff>
    </xdr:to>
    <xdr:cxnSp macro="">
      <xdr:nvCxnSpPr>
        <xdr:cNvPr id="1260" name="Conector recto 1259">
          <a:extLst>
            <a:ext uri="{FF2B5EF4-FFF2-40B4-BE49-F238E27FC236}">
              <a16:creationId xmlns:a16="http://schemas.microsoft.com/office/drawing/2014/main" id="{00000000-0008-0000-0600-0000EC04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195941</xdr:colOff>
      <xdr:row>247</xdr:row>
      <xdr:rowOff>21769</xdr:rowOff>
    </xdr:from>
    <xdr:to>
      <xdr:col>9</xdr:col>
      <xdr:colOff>157842</xdr:colOff>
      <xdr:row>247</xdr:row>
      <xdr:rowOff>27212</xdr:rowOff>
    </xdr:to>
    <xdr:cxnSp macro="">
      <xdr:nvCxnSpPr>
        <xdr:cNvPr id="1261" name="Conector recto 1260">
          <a:extLst>
            <a:ext uri="{FF2B5EF4-FFF2-40B4-BE49-F238E27FC236}">
              <a16:creationId xmlns:a16="http://schemas.microsoft.com/office/drawing/2014/main" id="{00000000-0008-0000-0600-0000ED04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223</xdr:row>
      <xdr:rowOff>25324</xdr:rowOff>
    </xdr:from>
    <xdr:to>
      <xdr:col>21</xdr:col>
      <xdr:colOff>5443</xdr:colOff>
      <xdr:row>223</xdr:row>
      <xdr:rowOff>25325</xdr:rowOff>
    </xdr:to>
    <xdr:cxnSp macro="">
      <xdr:nvCxnSpPr>
        <xdr:cNvPr id="1262" name="Conector recto 1261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225</xdr:row>
      <xdr:rowOff>27213</xdr:rowOff>
    </xdr:from>
    <xdr:to>
      <xdr:col>20</xdr:col>
      <xdr:colOff>157843</xdr:colOff>
      <xdr:row>225</xdr:row>
      <xdr:rowOff>27214</xdr:rowOff>
    </xdr:to>
    <xdr:cxnSp macro="">
      <xdr:nvCxnSpPr>
        <xdr:cNvPr id="1263" name="Conector recto 1262">
          <a:extLst>
            <a:ext uri="{FF2B5EF4-FFF2-40B4-BE49-F238E27FC236}">
              <a16:creationId xmlns:a16="http://schemas.microsoft.com/office/drawing/2014/main" id="{00000000-0008-0000-0600-0000EF04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215</xdr:row>
      <xdr:rowOff>31296</xdr:rowOff>
    </xdr:from>
    <xdr:to>
      <xdr:col>21</xdr:col>
      <xdr:colOff>0</xdr:colOff>
      <xdr:row>215</xdr:row>
      <xdr:rowOff>31297</xdr:rowOff>
    </xdr:to>
    <xdr:cxnSp macro="">
      <xdr:nvCxnSpPr>
        <xdr:cNvPr id="1264" name="Conector recto 1263">
          <a:extLst>
            <a:ext uri="{FF2B5EF4-FFF2-40B4-BE49-F238E27FC236}">
              <a16:creationId xmlns:a16="http://schemas.microsoft.com/office/drawing/2014/main" id="{00000000-0008-0000-0600-0000F004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199</xdr:row>
      <xdr:rowOff>21771</xdr:rowOff>
    </xdr:from>
    <xdr:to>
      <xdr:col>21</xdr:col>
      <xdr:colOff>5444</xdr:colOff>
      <xdr:row>199</xdr:row>
      <xdr:rowOff>21772</xdr:rowOff>
    </xdr:to>
    <xdr:cxnSp macro="">
      <xdr:nvCxnSpPr>
        <xdr:cNvPr id="1265" name="Conector recto 1264">
          <a:extLst>
            <a:ext uri="{FF2B5EF4-FFF2-40B4-BE49-F238E27FC236}">
              <a16:creationId xmlns:a16="http://schemas.microsoft.com/office/drawing/2014/main" id="{00000000-0008-0000-0600-0000F104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12585</xdr:colOff>
      <xdr:row>203</xdr:row>
      <xdr:rowOff>21389</xdr:rowOff>
    </xdr:from>
    <xdr:to>
      <xdr:col>21</xdr:col>
      <xdr:colOff>9525</xdr:colOff>
      <xdr:row>203</xdr:row>
      <xdr:rowOff>21390</xdr:rowOff>
    </xdr:to>
    <xdr:cxnSp macro="">
      <xdr:nvCxnSpPr>
        <xdr:cNvPr id="1266" name="Conector recto 1265">
          <a:extLst>
            <a:ext uri="{FF2B5EF4-FFF2-40B4-BE49-F238E27FC236}">
              <a16:creationId xmlns:a16="http://schemas.microsoft.com/office/drawing/2014/main" id="{00000000-0008-0000-0600-0000F204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194</xdr:row>
      <xdr:rowOff>5442</xdr:rowOff>
    </xdr:from>
    <xdr:to>
      <xdr:col>4</xdr:col>
      <xdr:colOff>54429</xdr:colOff>
      <xdr:row>225</xdr:row>
      <xdr:rowOff>43542</xdr:rowOff>
    </xdr:to>
    <xdr:cxnSp macro="">
      <xdr:nvCxnSpPr>
        <xdr:cNvPr id="1267" name="Conector recto 1266">
          <a:extLst>
            <a:ext uri="{FF2B5EF4-FFF2-40B4-BE49-F238E27FC236}">
              <a16:creationId xmlns:a16="http://schemas.microsoft.com/office/drawing/2014/main" id="{00000000-0008-0000-0600-0000F304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228</xdr:row>
      <xdr:rowOff>159932</xdr:rowOff>
    </xdr:from>
    <xdr:to>
      <xdr:col>4</xdr:col>
      <xdr:colOff>57150</xdr:colOff>
      <xdr:row>251</xdr:row>
      <xdr:rowOff>35547</xdr:rowOff>
    </xdr:to>
    <xdr:cxnSp macro="">
      <xdr:nvCxnSpPr>
        <xdr:cNvPr id="1268" name="Conector recto 1267">
          <a:extLst>
            <a:ext uri="{FF2B5EF4-FFF2-40B4-BE49-F238E27FC236}">
              <a16:creationId xmlns:a16="http://schemas.microsoft.com/office/drawing/2014/main" id="{00000000-0008-0000-0600-0000F404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59872</xdr:colOff>
      <xdr:row>242</xdr:row>
      <xdr:rowOff>129703</xdr:rowOff>
    </xdr:from>
    <xdr:to>
      <xdr:col>15</xdr:col>
      <xdr:colOff>59872</xdr:colOff>
      <xdr:row>247</xdr:row>
      <xdr:rowOff>8338</xdr:rowOff>
    </xdr:to>
    <xdr:cxnSp macro="">
      <xdr:nvCxnSpPr>
        <xdr:cNvPr id="1269" name="Conector recto 1268">
          <a:extLst>
            <a:ext uri="{FF2B5EF4-FFF2-40B4-BE49-F238E27FC236}">
              <a16:creationId xmlns:a16="http://schemas.microsoft.com/office/drawing/2014/main" id="{00000000-0008-0000-0600-0000F504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193</xdr:row>
      <xdr:rowOff>168728</xdr:rowOff>
    </xdr:from>
    <xdr:ext cx="704231" cy="273536"/>
    <xdr:sp macro="" textlink="">
      <xdr:nvSpPr>
        <xdr:cNvPr id="1270" name="CuadroTexto 1269">
          <a:extLst>
            <a:ext uri="{FF2B5EF4-FFF2-40B4-BE49-F238E27FC236}">
              <a16:creationId xmlns:a16="http://schemas.microsoft.com/office/drawing/2014/main" id="{00000000-0008-0000-0600-0000F604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194</xdr:row>
      <xdr:rowOff>38100</xdr:rowOff>
    </xdr:from>
    <xdr:ext cx="891078" cy="190630"/>
    <xdr:sp macro="" textlink="">
      <xdr:nvSpPr>
        <xdr:cNvPr id="1271" name="CuadroTexto 1270">
          <a:extLst>
            <a:ext uri="{FF2B5EF4-FFF2-40B4-BE49-F238E27FC236}">
              <a16:creationId xmlns:a16="http://schemas.microsoft.com/office/drawing/2014/main" id="{00000000-0008-0000-0600-0000F704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194</xdr:row>
      <xdr:rowOff>38100</xdr:rowOff>
    </xdr:from>
    <xdr:ext cx="891078" cy="190630"/>
    <xdr:sp macro="" textlink="">
      <xdr:nvSpPr>
        <xdr:cNvPr id="1272" name="CuadroTexto 1271">
          <a:extLst>
            <a:ext uri="{FF2B5EF4-FFF2-40B4-BE49-F238E27FC236}">
              <a16:creationId xmlns:a16="http://schemas.microsoft.com/office/drawing/2014/main" id="{00000000-0008-0000-0600-0000F804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242</xdr:row>
      <xdr:rowOff>130563</xdr:rowOff>
    </xdr:from>
    <xdr:ext cx="1480918" cy="182101"/>
    <xdr:sp macro="" textlink="">
      <xdr:nvSpPr>
        <xdr:cNvPr id="1273" name="CuadroTexto 1272">
          <a:extLst>
            <a:ext uri="{FF2B5EF4-FFF2-40B4-BE49-F238E27FC236}">
              <a16:creationId xmlns:a16="http://schemas.microsoft.com/office/drawing/2014/main" id="{00000000-0008-0000-0600-0000F904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195</xdr:row>
      <xdr:rowOff>0</xdr:rowOff>
    </xdr:from>
    <xdr:to>
      <xdr:col>21</xdr:col>
      <xdr:colOff>5443</xdr:colOff>
      <xdr:row>195</xdr:row>
      <xdr:rowOff>0</xdr:rowOff>
    </xdr:to>
    <xdr:cxnSp macro="">
      <xdr:nvCxnSpPr>
        <xdr:cNvPr id="1274" name="Conector recto 1273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247</xdr:row>
      <xdr:rowOff>20469</xdr:rowOff>
    </xdr:from>
    <xdr:to>
      <xdr:col>21</xdr:col>
      <xdr:colOff>16328</xdr:colOff>
      <xdr:row>247</xdr:row>
      <xdr:rowOff>20469</xdr:rowOff>
    </xdr:to>
    <xdr:cxnSp macro="">
      <xdr:nvCxnSpPr>
        <xdr:cNvPr id="1275" name="Conector recto 1274">
          <a:extLst>
            <a:ext uri="{FF2B5EF4-FFF2-40B4-BE49-F238E27FC236}">
              <a16:creationId xmlns:a16="http://schemas.microsoft.com/office/drawing/2014/main" id="{00000000-0008-0000-0600-0000FB04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193</xdr:row>
      <xdr:rowOff>163285</xdr:rowOff>
    </xdr:from>
    <xdr:ext cx="704231" cy="273536"/>
    <xdr:sp macro="" textlink="">
      <xdr:nvSpPr>
        <xdr:cNvPr id="1276" name="CuadroTexto 1275">
          <a:extLst>
            <a:ext uri="{FF2B5EF4-FFF2-40B4-BE49-F238E27FC236}">
              <a16:creationId xmlns:a16="http://schemas.microsoft.com/office/drawing/2014/main" id="{00000000-0008-0000-0600-0000FC04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80222</xdr:colOff>
      <xdr:row>242</xdr:row>
      <xdr:rowOff>87482</xdr:rowOff>
    </xdr:from>
    <xdr:ext cx="704231" cy="273536"/>
    <xdr:sp macro="" textlink="">
      <xdr:nvSpPr>
        <xdr:cNvPr id="1277" name="CuadroTexto 1276">
          <a:extLst>
            <a:ext uri="{FF2B5EF4-FFF2-40B4-BE49-F238E27FC236}">
              <a16:creationId xmlns:a16="http://schemas.microsoft.com/office/drawing/2014/main" id="{00000000-0008-0000-0600-0000FD04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195</xdr:row>
      <xdr:rowOff>76200</xdr:rowOff>
    </xdr:from>
    <xdr:ext cx="3018729" cy="229746"/>
    <xdr:sp macro="" textlink="">
      <xdr:nvSpPr>
        <xdr:cNvPr id="1278" name="CuadroTexto 1277">
          <a:extLst>
            <a:ext uri="{FF2B5EF4-FFF2-40B4-BE49-F238E27FC236}">
              <a16:creationId xmlns:a16="http://schemas.microsoft.com/office/drawing/2014/main" id="{00000000-0008-0000-0600-0000FE04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226</xdr:row>
      <xdr:rowOff>143594</xdr:rowOff>
    </xdr:from>
    <xdr:ext cx="4020072" cy="239487"/>
    <xdr:sp macro="" textlink="">
      <xdr:nvSpPr>
        <xdr:cNvPr id="1279" name="CuadroTexto 1278">
          <a:extLst>
            <a:ext uri="{FF2B5EF4-FFF2-40B4-BE49-F238E27FC236}">
              <a16:creationId xmlns:a16="http://schemas.microsoft.com/office/drawing/2014/main" id="{00000000-0008-0000-0600-0000FF04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252</xdr:row>
      <xdr:rowOff>77556</xdr:rowOff>
    </xdr:from>
    <xdr:to>
      <xdr:col>9</xdr:col>
      <xdr:colOff>141514</xdr:colOff>
      <xdr:row>253</xdr:row>
      <xdr:rowOff>88441</xdr:rowOff>
    </xdr:to>
    <xdr:grpSp>
      <xdr:nvGrpSpPr>
        <xdr:cNvPr id="1280" name="Grupo 1279">
          <a:extLst>
            <a:ext uri="{FF2B5EF4-FFF2-40B4-BE49-F238E27FC236}">
              <a16:creationId xmlns:a16="http://schemas.microsoft.com/office/drawing/2014/main" id="{00000000-0008-0000-0600-000000050000}"/>
            </a:ext>
          </a:extLst>
        </xdr:cNvPr>
        <xdr:cNvGrpSpPr/>
      </xdr:nvGrpSpPr>
      <xdr:grpSpPr>
        <a:xfrm>
          <a:off x="329437" y="30717977"/>
          <a:ext cx="4775103" cy="201385"/>
          <a:chOff x="326572" y="7206343"/>
          <a:chExt cx="4376056" cy="201385"/>
        </a:xfrm>
      </xdr:grpSpPr>
      <xdr:sp macro="" textlink="">
        <xdr:nvSpPr>
          <xdr:cNvPr id="1281" name="CuadroTexto 1280">
            <a:extLst>
              <a:ext uri="{FF2B5EF4-FFF2-40B4-BE49-F238E27FC236}">
                <a16:creationId xmlns:a16="http://schemas.microsoft.com/office/drawing/2014/main" id="{00000000-0008-0000-0600-000001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82" name="Rectángulo 1281">
            <a:extLst>
              <a:ext uri="{FF2B5EF4-FFF2-40B4-BE49-F238E27FC236}">
                <a16:creationId xmlns:a16="http://schemas.microsoft.com/office/drawing/2014/main" id="{00000000-0008-0000-0600-000002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83" name="CuadroTexto 1282">
            <a:extLst>
              <a:ext uri="{FF2B5EF4-FFF2-40B4-BE49-F238E27FC236}">
                <a16:creationId xmlns:a16="http://schemas.microsoft.com/office/drawing/2014/main" id="{00000000-0008-0000-0600-000003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84" name="Rectángulo 1283">
            <a:extLst>
              <a:ext uri="{FF2B5EF4-FFF2-40B4-BE49-F238E27FC236}">
                <a16:creationId xmlns:a16="http://schemas.microsoft.com/office/drawing/2014/main" id="{00000000-0008-0000-0600-000004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85" name="CuadroTexto 1284">
            <a:extLst>
              <a:ext uri="{FF2B5EF4-FFF2-40B4-BE49-F238E27FC236}">
                <a16:creationId xmlns:a16="http://schemas.microsoft.com/office/drawing/2014/main" id="{00000000-0008-0000-0600-000005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86" name="Rectángulo 1285">
            <a:extLst>
              <a:ext uri="{FF2B5EF4-FFF2-40B4-BE49-F238E27FC236}">
                <a16:creationId xmlns:a16="http://schemas.microsoft.com/office/drawing/2014/main" id="{00000000-0008-0000-0600-000006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192</xdr:row>
      <xdr:rowOff>38876</xdr:rowOff>
    </xdr:from>
    <xdr:ext cx="560324" cy="317255"/>
    <xdr:pic>
      <xdr:nvPicPr>
        <xdr:cNvPr id="1287" name="Imagen 1286">
          <a:extLst>
            <a:ext uri="{FF2B5EF4-FFF2-40B4-BE49-F238E27FC236}">
              <a16:creationId xmlns:a16="http://schemas.microsoft.com/office/drawing/2014/main" id="{00000000-0008-0000-0600-000007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253</xdr:row>
      <xdr:rowOff>57925</xdr:rowOff>
    </xdr:from>
    <xdr:ext cx="10768648" cy="470000"/>
    <xdr:pic>
      <xdr:nvPicPr>
        <xdr:cNvPr id="1288" name="Imagen 1287">
          <a:extLst>
            <a:ext uri="{FF2B5EF4-FFF2-40B4-BE49-F238E27FC236}">
              <a16:creationId xmlns:a16="http://schemas.microsoft.com/office/drawing/2014/main" id="{00000000-0008-0000-0600-000008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192</xdr:row>
      <xdr:rowOff>38876</xdr:rowOff>
    </xdr:from>
    <xdr:ext cx="391483" cy="363360"/>
    <xdr:pic>
      <xdr:nvPicPr>
        <xdr:cNvPr id="1289" name="Imagen 1288">
          <a:extLst>
            <a:ext uri="{FF2B5EF4-FFF2-40B4-BE49-F238E27FC236}">
              <a16:creationId xmlns:a16="http://schemas.microsoft.com/office/drawing/2014/main" id="{00000000-0008-0000-06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252</xdr:row>
      <xdr:rowOff>97576</xdr:rowOff>
    </xdr:from>
    <xdr:to>
      <xdr:col>21</xdr:col>
      <xdr:colOff>108857</xdr:colOff>
      <xdr:row>253</xdr:row>
      <xdr:rowOff>108461</xdr:rowOff>
    </xdr:to>
    <xdr:grpSp>
      <xdr:nvGrpSpPr>
        <xdr:cNvPr id="1290" name="Grupo 1289">
          <a:extLst>
            <a:ext uri="{FF2B5EF4-FFF2-40B4-BE49-F238E27FC236}">
              <a16:creationId xmlns:a16="http://schemas.microsoft.com/office/drawing/2014/main" id="{00000000-0008-0000-0600-00000A050000}"/>
            </a:ext>
          </a:extLst>
        </xdr:cNvPr>
        <xdr:cNvGrpSpPr/>
      </xdr:nvGrpSpPr>
      <xdr:grpSpPr>
        <a:xfrm>
          <a:off x="5831305" y="30737997"/>
          <a:ext cx="4775105" cy="201385"/>
          <a:chOff x="326572" y="7206343"/>
          <a:chExt cx="4376056" cy="201385"/>
        </a:xfrm>
      </xdr:grpSpPr>
      <xdr:sp macro="" textlink="">
        <xdr:nvSpPr>
          <xdr:cNvPr id="1291" name="CuadroTexto 1290">
            <a:extLst>
              <a:ext uri="{FF2B5EF4-FFF2-40B4-BE49-F238E27FC236}">
                <a16:creationId xmlns:a16="http://schemas.microsoft.com/office/drawing/2014/main" id="{00000000-0008-0000-0600-00000B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292" name="Rectángulo 1291">
            <a:extLst>
              <a:ext uri="{FF2B5EF4-FFF2-40B4-BE49-F238E27FC236}">
                <a16:creationId xmlns:a16="http://schemas.microsoft.com/office/drawing/2014/main" id="{00000000-0008-0000-0600-00000C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93" name="CuadroTexto 1292">
            <a:extLst>
              <a:ext uri="{FF2B5EF4-FFF2-40B4-BE49-F238E27FC236}">
                <a16:creationId xmlns:a16="http://schemas.microsoft.com/office/drawing/2014/main" id="{00000000-0008-0000-0600-00000D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294" name="Rectángulo 1293">
            <a:extLst>
              <a:ext uri="{FF2B5EF4-FFF2-40B4-BE49-F238E27FC236}">
                <a16:creationId xmlns:a16="http://schemas.microsoft.com/office/drawing/2014/main" id="{00000000-0008-0000-0600-00000E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95" name="CuadroTexto 1294">
            <a:extLst>
              <a:ext uri="{FF2B5EF4-FFF2-40B4-BE49-F238E27FC236}">
                <a16:creationId xmlns:a16="http://schemas.microsoft.com/office/drawing/2014/main" id="{00000000-0008-0000-0600-00000F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296" name="Rectángulo 1295">
            <a:extLst>
              <a:ext uri="{FF2B5EF4-FFF2-40B4-BE49-F238E27FC236}">
                <a16:creationId xmlns:a16="http://schemas.microsoft.com/office/drawing/2014/main" id="{00000000-0008-0000-0600-000010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241</xdr:row>
      <xdr:rowOff>18373</xdr:rowOff>
    </xdr:from>
    <xdr:to>
      <xdr:col>10</xdr:col>
      <xdr:colOff>4373</xdr:colOff>
      <xdr:row>241</xdr:row>
      <xdr:rowOff>23816</xdr:rowOff>
    </xdr:to>
    <xdr:cxnSp macro="">
      <xdr:nvCxnSpPr>
        <xdr:cNvPr id="1297" name="Conector recto 1296">
          <a:extLst>
            <a:ext uri="{FF2B5EF4-FFF2-40B4-BE49-F238E27FC236}">
              <a16:creationId xmlns:a16="http://schemas.microsoft.com/office/drawing/2014/main" id="{00000000-0008-0000-0600-00001105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220</xdr:row>
      <xdr:rowOff>0</xdr:rowOff>
    </xdr:from>
    <xdr:ext cx="184731" cy="264560"/>
    <xdr:sp macro="" textlink="">
      <xdr:nvSpPr>
        <xdr:cNvPr id="1298" name="CuadroTexto 1297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216</xdr:row>
      <xdr:rowOff>135262</xdr:rowOff>
    </xdr:from>
    <xdr:ext cx="2652340" cy="229746"/>
    <xdr:sp macro="" textlink="">
      <xdr:nvSpPr>
        <xdr:cNvPr id="1299" name="CuadroTexto 1298">
          <a:extLst>
            <a:ext uri="{FF2B5EF4-FFF2-40B4-BE49-F238E27FC236}">
              <a16:creationId xmlns:a16="http://schemas.microsoft.com/office/drawing/2014/main" id="{00000000-0008-0000-0600-00001305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66676</xdr:colOff>
      <xdr:row>194</xdr:row>
      <xdr:rowOff>9524</xdr:rowOff>
    </xdr:from>
    <xdr:to>
      <xdr:col>15</xdr:col>
      <xdr:colOff>66677</xdr:colOff>
      <xdr:row>215</xdr:row>
      <xdr:rowOff>27215</xdr:rowOff>
    </xdr:to>
    <xdr:cxnSp macro="">
      <xdr:nvCxnSpPr>
        <xdr:cNvPr id="1300" name="Conector recto 1299">
          <a:extLst>
            <a:ext uri="{FF2B5EF4-FFF2-40B4-BE49-F238E27FC236}">
              <a16:creationId xmlns:a16="http://schemas.microsoft.com/office/drawing/2014/main" id="{00000000-0008-0000-0600-00001405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244</xdr:row>
      <xdr:rowOff>98316</xdr:rowOff>
    </xdr:from>
    <xdr:to>
      <xdr:col>21</xdr:col>
      <xdr:colOff>8809</xdr:colOff>
      <xdr:row>244</xdr:row>
      <xdr:rowOff>98316</xdr:rowOff>
    </xdr:to>
    <xdr:cxnSp macro="">
      <xdr:nvCxnSpPr>
        <xdr:cNvPr id="1301" name="Conector recto 1300">
          <a:extLst>
            <a:ext uri="{FF2B5EF4-FFF2-40B4-BE49-F238E27FC236}">
              <a16:creationId xmlns:a16="http://schemas.microsoft.com/office/drawing/2014/main" id="{00000000-0008-0000-0600-00001505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59871</xdr:colOff>
      <xdr:row>219</xdr:row>
      <xdr:rowOff>43542</xdr:rowOff>
    </xdr:from>
    <xdr:to>
      <xdr:col>15</xdr:col>
      <xdr:colOff>59871</xdr:colOff>
      <xdr:row>241</xdr:row>
      <xdr:rowOff>24319</xdr:rowOff>
    </xdr:to>
    <xdr:cxnSp macro="">
      <xdr:nvCxnSpPr>
        <xdr:cNvPr id="1302" name="Conector recto 1301">
          <a:extLst>
            <a:ext uri="{FF2B5EF4-FFF2-40B4-BE49-F238E27FC236}">
              <a16:creationId xmlns:a16="http://schemas.microsoft.com/office/drawing/2014/main" id="{00000000-0008-0000-0600-00001605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233</xdr:row>
      <xdr:rowOff>28575</xdr:rowOff>
    </xdr:from>
    <xdr:to>
      <xdr:col>20</xdr:col>
      <xdr:colOff>157845</xdr:colOff>
      <xdr:row>233</xdr:row>
      <xdr:rowOff>28576</xdr:rowOff>
    </xdr:to>
    <xdr:cxnSp macro="">
      <xdr:nvCxnSpPr>
        <xdr:cNvPr id="1303" name="Conector recto 1302">
          <a:extLst>
            <a:ext uri="{FF2B5EF4-FFF2-40B4-BE49-F238E27FC236}">
              <a16:creationId xmlns:a16="http://schemas.microsoft.com/office/drawing/2014/main" id="{00000000-0008-0000-0600-00001705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237</xdr:row>
      <xdr:rowOff>20939</xdr:rowOff>
    </xdr:from>
    <xdr:to>
      <xdr:col>20</xdr:col>
      <xdr:colOff>157845</xdr:colOff>
      <xdr:row>237</xdr:row>
      <xdr:rowOff>20940</xdr:rowOff>
    </xdr:to>
    <xdr:cxnSp macro="">
      <xdr:nvCxnSpPr>
        <xdr:cNvPr id="1304" name="Conector recto 1303">
          <a:extLst>
            <a:ext uri="{FF2B5EF4-FFF2-40B4-BE49-F238E27FC236}">
              <a16:creationId xmlns:a16="http://schemas.microsoft.com/office/drawing/2014/main" id="{00000000-0008-0000-0600-00001805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3587</xdr:colOff>
      <xdr:row>231</xdr:row>
      <xdr:rowOff>29741</xdr:rowOff>
    </xdr:from>
    <xdr:to>
      <xdr:col>21</xdr:col>
      <xdr:colOff>1586</xdr:colOff>
      <xdr:row>231</xdr:row>
      <xdr:rowOff>29742</xdr:rowOff>
    </xdr:to>
    <xdr:cxnSp macro="">
      <xdr:nvCxnSpPr>
        <xdr:cNvPr id="1305" name="Conector recto 1304">
          <a:extLst>
            <a:ext uri="{FF2B5EF4-FFF2-40B4-BE49-F238E27FC236}">
              <a16:creationId xmlns:a16="http://schemas.microsoft.com/office/drawing/2014/main" id="{00000000-0008-0000-0600-00001905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19074</xdr:colOff>
      <xdr:row>207</xdr:row>
      <xdr:rowOff>3079</xdr:rowOff>
    </xdr:from>
    <xdr:to>
      <xdr:col>21</xdr:col>
      <xdr:colOff>13633</xdr:colOff>
      <xdr:row>207</xdr:row>
      <xdr:rowOff>3080</xdr:rowOff>
    </xdr:to>
    <xdr:cxnSp macro="">
      <xdr:nvCxnSpPr>
        <xdr:cNvPr id="1306" name="Conector recto 1305">
          <a:extLst>
            <a:ext uri="{FF2B5EF4-FFF2-40B4-BE49-F238E27FC236}">
              <a16:creationId xmlns:a16="http://schemas.microsoft.com/office/drawing/2014/main" id="{00000000-0008-0000-0600-00001A05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209</xdr:row>
      <xdr:rowOff>19050</xdr:rowOff>
    </xdr:from>
    <xdr:to>
      <xdr:col>10</xdr:col>
      <xdr:colOff>17690</xdr:colOff>
      <xdr:row>209</xdr:row>
      <xdr:rowOff>24493</xdr:rowOff>
    </xdr:to>
    <xdr:cxnSp macro="">
      <xdr:nvCxnSpPr>
        <xdr:cNvPr id="1307" name="Conector recto 1306">
          <a:extLst>
            <a:ext uri="{FF2B5EF4-FFF2-40B4-BE49-F238E27FC236}">
              <a16:creationId xmlns:a16="http://schemas.microsoft.com/office/drawing/2014/main" id="{00000000-0008-0000-0600-00001B05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</xdr:colOff>
      <xdr:row>213</xdr:row>
      <xdr:rowOff>21774</xdr:rowOff>
    </xdr:from>
    <xdr:to>
      <xdr:col>20</xdr:col>
      <xdr:colOff>159532</xdr:colOff>
      <xdr:row>213</xdr:row>
      <xdr:rowOff>21775</xdr:rowOff>
    </xdr:to>
    <xdr:cxnSp macro="">
      <xdr:nvCxnSpPr>
        <xdr:cNvPr id="1308" name="Conector recto 1307">
          <a:extLst>
            <a:ext uri="{FF2B5EF4-FFF2-40B4-BE49-F238E27FC236}">
              <a16:creationId xmlns:a16="http://schemas.microsoft.com/office/drawing/2014/main" id="{00000000-0008-0000-0600-00001C05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707156</xdr:colOff>
      <xdr:row>192</xdr:row>
      <xdr:rowOff>129879</xdr:rowOff>
    </xdr:from>
    <xdr:ext cx="1549216" cy="329773"/>
    <xdr:pic>
      <xdr:nvPicPr>
        <xdr:cNvPr id="1309" name="Imagen 130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1D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57727</xdr:colOff>
      <xdr:row>192</xdr:row>
      <xdr:rowOff>129883</xdr:rowOff>
    </xdr:from>
    <xdr:ext cx="1548000" cy="329773"/>
    <xdr:pic>
      <xdr:nvPicPr>
        <xdr:cNvPr id="1310" name="Imagen 130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14656</xdr:colOff>
      <xdr:row>227</xdr:row>
      <xdr:rowOff>29308</xdr:rowOff>
    </xdr:from>
    <xdr:to>
      <xdr:col>21</xdr:col>
      <xdr:colOff>12655</xdr:colOff>
      <xdr:row>227</xdr:row>
      <xdr:rowOff>29309</xdr:rowOff>
    </xdr:to>
    <xdr:cxnSp macro="">
      <xdr:nvCxnSpPr>
        <xdr:cNvPr id="1311" name="Conector recto 1310">
          <a:extLst>
            <a:ext uri="{FF2B5EF4-FFF2-40B4-BE49-F238E27FC236}">
              <a16:creationId xmlns:a16="http://schemas.microsoft.com/office/drawing/2014/main" id="{00000000-0008-0000-0600-00001F05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241</xdr:row>
      <xdr:rowOff>21981</xdr:rowOff>
    </xdr:from>
    <xdr:to>
      <xdr:col>20</xdr:col>
      <xdr:colOff>155751</xdr:colOff>
      <xdr:row>241</xdr:row>
      <xdr:rowOff>21982</xdr:rowOff>
    </xdr:to>
    <xdr:cxnSp macro="">
      <xdr:nvCxnSpPr>
        <xdr:cNvPr id="1312" name="Conector recto 1311">
          <a:extLst>
            <a:ext uri="{FF2B5EF4-FFF2-40B4-BE49-F238E27FC236}">
              <a16:creationId xmlns:a16="http://schemas.microsoft.com/office/drawing/2014/main" id="{00000000-0008-0000-0600-00002005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207701</xdr:colOff>
      <xdr:row>243</xdr:row>
      <xdr:rowOff>23039</xdr:rowOff>
    </xdr:from>
    <xdr:to>
      <xdr:col>10</xdr:col>
      <xdr:colOff>4373</xdr:colOff>
      <xdr:row>243</xdr:row>
      <xdr:rowOff>28482</xdr:rowOff>
    </xdr:to>
    <xdr:cxnSp macro="">
      <xdr:nvCxnSpPr>
        <xdr:cNvPr id="1313" name="Conector recto 1312">
          <a:extLst>
            <a:ext uri="{FF2B5EF4-FFF2-40B4-BE49-F238E27FC236}">
              <a16:creationId xmlns:a16="http://schemas.microsoft.com/office/drawing/2014/main" id="{00000000-0008-0000-0600-00002105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194</xdr:row>
      <xdr:rowOff>223157</xdr:rowOff>
    </xdr:from>
    <xdr:to>
      <xdr:col>32</xdr:col>
      <xdr:colOff>5443</xdr:colOff>
      <xdr:row>194</xdr:row>
      <xdr:rowOff>223157</xdr:rowOff>
    </xdr:to>
    <xdr:cxnSp macro="">
      <xdr:nvCxnSpPr>
        <xdr:cNvPr id="1314" name="Conector recto 1313">
          <a:extLst>
            <a:ext uri="{FF2B5EF4-FFF2-40B4-BE49-F238E27FC236}">
              <a16:creationId xmlns:a16="http://schemas.microsoft.com/office/drawing/2014/main" id="{00000000-0008-0000-0600-000022050000}"/>
            </a:ext>
          </a:extLst>
        </xdr:cNvPr>
        <xdr:cNvCxnSpPr/>
      </xdr:nvCxnSpPr>
      <xdr:spPr>
        <a:xfrm>
          <a:off x="10981967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201</xdr:row>
      <xdr:rowOff>18581</xdr:rowOff>
    </xdr:from>
    <xdr:to>
      <xdr:col>32</xdr:col>
      <xdr:colOff>21653</xdr:colOff>
      <xdr:row>201</xdr:row>
      <xdr:rowOff>24024</xdr:rowOff>
    </xdr:to>
    <xdr:cxnSp macro="">
      <xdr:nvCxnSpPr>
        <xdr:cNvPr id="1315" name="Conector recto 1314">
          <a:extLst>
            <a:ext uri="{FF2B5EF4-FFF2-40B4-BE49-F238E27FC236}">
              <a16:creationId xmlns:a16="http://schemas.microsoft.com/office/drawing/2014/main" id="{00000000-0008-0000-0600-000023050000}"/>
            </a:ext>
          </a:extLst>
        </xdr:cNvPr>
        <xdr:cNvCxnSpPr/>
      </xdr:nvCxnSpPr>
      <xdr:spPr>
        <a:xfrm>
          <a:off x="11103095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205</xdr:row>
      <xdr:rowOff>16331</xdr:rowOff>
    </xdr:from>
    <xdr:to>
      <xdr:col>32</xdr:col>
      <xdr:colOff>8046</xdr:colOff>
      <xdr:row>205</xdr:row>
      <xdr:rowOff>21774</xdr:rowOff>
    </xdr:to>
    <xdr:cxnSp macro="">
      <xdr:nvCxnSpPr>
        <xdr:cNvPr id="1316" name="Conector recto 1315">
          <a:extLst>
            <a:ext uri="{FF2B5EF4-FFF2-40B4-BE49-F238E27FC236}">
              <a16:creationId xmlns:a16="http://schemas.microsoft.com/office/drawing/2014/main" id="{00000000-0008-0000-0600-000024050000}"/>
            </a:ext>
          </a:extLst>
        </xdr:cNvPr>
        <xdr:cNvCxnSpPr/>
      </xdr:nvCxnSpPr>
      <xdr:spPr>
        <a:xfrm>
          <a:off x="11085618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207</xdr:row>
      <xdr:rowOff>16330</xdr:rowOff>
    </xdr:from>
    <xdr:to>
      <xdr:col>32</xdr:col>
      <xdr:colOff>5443</xdr:colOff>
      <xdr:row>207</xdr:row>
      <xdr:rowOff>21773</xdr:rowOff>
    </xdr:to>
    <xdr:cxnSp macro="">
      <xdr:nvCxnSpPr>
        <xdr:cNvPr id="1317" name="Conector recto 1316">
          <a:extLst>
            <a:ext uri="{FF2B5EF4-FFF2-40B4-BE49-F238E27FC236}">
              <a16:creationId xmlns:a16="http://schemas.microsoft.com/office/drawing/2014/main" id="{00000000-0008-0000-0600-000025050000}"/>
            </a:ext>
          </a:extLst>
        </xdr:cNvPr>
        <xdr:cNvCxnSpPr/>
      </xdr:nvCxnSpPr>
      <xdr:spPr>
        <a:xfrm>
          <a:off x="11085381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213</xdr:row>
      <xdr:rowOff>16320</xdr:rowOff>
    </xdr:from>
    <xdr:to>
      <xdr:col>32</xdr:col>
      <xdr:colOff>0</xdr:colOff>
      <xdr:row>213</xdr:row>
      <xdr:rowOff>21763</xdr:rowOff>
    </xdr:to>
    <xdr:cxnSp macro="">
      <xdr:nvCxnSpPr>
        <xdr:cNvPr id="1318" name="Conector recto 1317">
          <a:extLst>
            <a:ext uri="{FF2B5EF4-FFF2-40B4-BE49-F238E27FC236}">
              <a16:creationId xmlns:a16="http://schemas.microsoft.com/office/drawing/2014/main" id="{00000000-0008-0000-0600-000026050000}"/>
            </a:ext>
          </a:extLst>
        </xdr:cNvPr>
        <xdr:cNvCxnSpPr/>
      </xdr:nvCxnSpPr>
      <xdr:spPr>
        <a:xfrm>
          <a:off x="11079938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215</xdr:row>
      <xdr:rowOff>16327</xdr:rowOff>
    </xdr:from>
    <xdr:to>
      <xdr:col>31</xdr:col>
      <xdr:colOff>157843</xdr:colOff>
      <xdr:row>215</xdr:row>
      <xdr:rowOff>21770</xdr:rowOff>
    </xdr:to>
    <xdr:cxnSp macro="">
      <xdr:nvCxnSpPr>
        <xdr:cNvPr id="1319" name="Conector recto 1318">
          <a:extLst>
            <a:ext uri="{FF2B5EF4-FFF2-40B4-BE49-F238E27FC236}">
              <a16:creationId xmlns:a16="http://schemas.microsoft.com/office/drawing/2014/main" id="{00000000-0008-0000-0600-000027050000}"/>
            </a:ext>
          </a:extLst>
        </xdr:cNvPr>
        <xdr:cNvCxnSpPr/>
      </xdr:nvCxnSpPr>
      <xdr:spPr>
        <a:xfrm>
          <a:off x="1107449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197303</xdr:colOff>
      <xdr:row>219</xdr:row>
      <xdr:rowOff>25852</xdr:rowOff>
    </xdr:from>
    <xdr:to>
      <xdr:col>31</xdr:col>
      <xdr:colOff>157843</xdr:colOff>
      <xdr:row>219</xdr:row>
      <xdr:rowOff>31295</xdr:rowOff>
    </xdr:to>
    <xdr:cxnSp macro="">
      <xdr:nvCxnSpPr>
        <xdr:cNvPr id="1320" name="Conector recto 1319">
          <a:extLst>
            <a:ext uri="{FF2B5EF4-FFF2-40B4-BE49-F238E27FC236}">
              <a16:creationId xmlns:a16="http://schemas.microsoft.com/office/drawing/2014/main" id="{00000000-0008-0000-0600-000028050000}"/>
            </a:ext>
          </a:extLst>
        </xdr:cNvPr>
        <xdr:cNvCxnSpPr/>
      </xdr:nvCxnSpPr>
      <xdr:spPr>
        <a:xfrm>
          <a:off x="1107585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251</xdr:row>
      <xdr:rowOff>30713</xdr:rowOff>
    </xdr:from>
    <xdr:to>
      <xdr:col>32</xdr:col>
      <xdr:colOff>5443</xdr:colOff>
      <xdr:row>251</xdr:row>
      <xdr:rowOff>36156</xdr:rowOff>
    </xdr:to>
    <xdr:cxnSp macro="">
      <xdr:nvCxnSpPr>
        <xdr:cNvPr id="1321" name="Conector recto 1320">
          <a:extLst>
            <a:ext uri="{FF2B5EF4-FFF2-40B4-BE49-F238E27FC236}">
              <a16:creationId xmlns:a16="http://schemas.microsoft.com/office/drawing/2014/main" id="{00000000-0008-0000-0600-000029050000}"/>
            </a:ext>
          </a:extLst>
        </xdr:cNvPr>
        <xdr:cNvCxnSpPr/>
      </xdr:nvCxnSpPr>
      <xdr:spPr>
        <a:xfrm>
          <a:off x="11085381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223</xdr:row>
      <xdr:rowOff>11467</xdr:rowOff>
    </xdr:from>
    <xdr:to>
      <xdr:col>32</xdr:col>
      <xdr:colOff>4</xdr:colOff>
      <xdr:row>223</xdr:row>
      <xdr:rowOff>16910</xdr:rowOff>
    </xdr:to>
    <xdr:cxnSp macro="">
      <xdr:nvCxnSpPr>
        <xdr:cNvPr id="1322" name="Conector recto 1321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CxnSpPr/>
      </xdr:nvCxnSpPr>
      <xdr:spPr>
        <a:xfrm>
          <a:off x="11079942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225</xdr:row>
      <xdr:rowOff>21776</xdr:rowOff>
    </xdr:from>
    <xdr:to>
      <xdr:col>31</xdr:col>
      <xdr:colOff>157843</xdr:colOff>
      <xdr:row>225</xdr:row>
      <xdr:rowOff>27219</xdr:rowOff>
    </xdr:to>
    <xdr:cxnSp macro="">
      <xdr:nvCxnSpPr>
        <xdr:cNvPr id="1323" name="Conector recto 1322">
          <a:extLst>
            <a:ext uri="{FF2B5EF4-FFF2-40B4-BE49-F238E27FC236}">
              <a16:creationId xmlns:a16="http://schemas.microsoft.com/office/drawing/2014/main" id="{00000000-0008-0000-0600-00002B050000}"/>
            </a:ext>
          </a:extLst>
        </xdr:cNvPr>
        <xdr:cNvCxnSpPr/>
      </xdr:nvCxnSpPr>
      <xdr:spPr>
        <a:xfrm>
          <a:off x="1107449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231</xdr:row>
      <xdr:rowOff>23650</xdr:rowOff>
    </xdr:from>
    <xdr:to>
      <xdr:col>32</xdr:col>
      <xdr:colOff>2093</xdr:colOff>
      <xdr:row>231</xdr:row>
      <xdr:rowOff>29093</xdr:rowOff>
    </xdr:to>
    <xdr:cxnSp macro="">
      <xdr:nvCxnSpPr>
        <xdr:cNvPr id="1324" name="Conector recto 1323">
          <a:extLst>
            <a:ext uri="{FF2B5EF4-FFF2-40B4-BE49-F238E27FC236}">
              <a16:creationId xmlns:a16="http://schemas.microsoft.com/office/drawing/2014/main" id="{00000000-0008-0000-0600-00002C050000}"/>
            </a:ext>
          </a:extLst>
        </xdr:cNvPr>
        <xdr:cNvCxnSpPr/>
      </xdr:nvCxnSpPr>
      <xdr:spPr>
        <a:xfrm>
          <a:off x="11079937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237</xdr:row>
      <xdr:rowOff>16327</xdr:rowOff>
    </xdr:from>
    <xdr:to>
      <xdr:col>32</xdr:col>
      <xdr:colOff>5442</xdr:colOff>
      <xdr:row>237</xdr:row>
      <xdr:rowOff>21770</xdr:rowOff>
    </xdr:to>
    <xdr:cxnSp macro="">
      <xdr:nvCxnSpPr>
        <xdr:cNvPr id="1325" name="Conector recto 1324">
          <a:extLst>
            <a:ext uri="{FF2B5EF4-FFF2-40B4-BE49-F238E27FC236}">
              <a16:creationId xmlns:a16="http://schemas.microsoft.com/office/drawing/2014/main" id="{00000000-0008-0000-0600-00002D050000}"/>
            </a:ext>
          </a:extLst>
        </xdr:cNvPr>
        <xdr:cNvCxnSpPr/>
      </xdr:nvCxnSpPr>
      <xdr:spPr>
        <a:xfrm>
          <a:off x="11085380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245</xdr:row>
      <xdr:rowOff>16326</xdr:rowOff>
    </xdr:from>
    <xdr:to>
      <xdr:col>31</xdr:col>
      <xdr:colOff>163285</xdr:colOff>
      <xdr:row>245</xdr:row>
      <xdr:rowOff>21769</xdr:rowOff>
    </xdr:to>
    <xdr:cxnSp macro="">
      <xdr:nvCxnSpPr>
        <xdr:cNvPr id="1326" name="Conector recto 1325">
          <a:extLst>
            <a:ext uri="{FF2B5EF4-FFF2-40B4-BE49-F238E27FC236}">
              <a16:creationId xmlns:a16="http://schemas.microsoft.com/office/drawing/2014/main" id="{00000000-0008-0000-0600-00002E050000}"/>
            </a:ext>
          </a:extLst>
        </xdr:cNvPr>
        <xdr:cNvCxnSpPr/>
      </xdr:nvCxnSpPr>
      <xdr:spPr>
        <a:xfrm>
          <a:off x="1107993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195941</xdr:colOff>
      <xdr:row>247</xdr:row>
      <xdr:rowOff>21769</xdr:rowOff>
    </xdr:from>
    <xdr:to>
      <xdr:col>31</xdr:col>
      <xdr:colOff>157842</xdr:colOff>
      <xdr:row>247</xdr:row>
      <xdr:rowOff>27212</xdr:rowOff>
    </xdr:to>
    <xdr:cxnSp macro="">
      <xdr:nvCxnSpPr>
        <xdr:cNvPr id="1327" name="Conector recto 1326">
          <a:extLst>
            <a:ext uri="{FF2B5EF4-FFF2-40B4-BE49-F238E27FC236}">
              <a16:creationId xmlns:a16="http://schemas.microsoft.com/office/drawing/2014/main" id="{00000000-0008-0000-0600-00002F050000}"/>
            </a:ext>
          </a:extLst>
        </xdr:cNvPr>
        <xdr:cNvCxnSpPr/>
      </xdr:nvCxnSpPr>
      <xdr:spPr>
        <a:xfrm>
          <a:off x="1107449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223</xdr:row>
      <xdr:rowOff>25324</xdr:rowOff>
    </xdr:from>
    <xdr:to>
      <xdr:col>43</xdr:col>
      <xdr:colOff>5443</xdr:colOff>
      <xdr:row>223</xdr:row>
      <xdr:rowOff>25325</xdr:rowOff>
    </xdr:to>
    <xdr:cxnSp macro="">
      <xdr:nvCxnSpPr>
        <xdr:cNvPr id="1328" name="Conector recto 1327">
          <a:extLst>
            <a:ext uri="{FF2B5EF4-FFF2-40B4-BE49-F238E27FC236}">
              <a16:creationId xmlns:a16="http://schemas.microsoft.com/office/drawing/2014/main" id="{00000000-0008-0000-0600-000030050000}"/>
            </a:ext>
          </a:extLst>
        </xdr:cNvPr>
        <xdr:cNvCxnSpPr/>
      </xdr:nvCxnSpPr>
      <xdr:spPr>
        <a:xfrm>
          <a:off x="16644542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225</xdr:row>
      <xdr:rowOff>27213</xdr:rowOff>
    </xdr:from>
    <xdr:to>
      <xdr:col>42</xdr:col>
      <xdr:colOff>157843</xdr:colOff>
      <xdr:row>225</xdr:row>
      <xdr:rowOff>27214</xdr:rowOff>
    </xdr:to>
    <xdr:cxnSp macro="">
      <xdr:nvCxnSpPr>
        <xdr:cNvPr id="1329" name="Conector recto 1328">
          <a:extLst>
            <a:ext uri="{FF2B5EF4-FFF2-40B4-BE49-F238E27FC236}">
              <a16:creationId xmlns:a16="http://schemas.microsoft.com/office/drawing/2014/main" id="{00000000-0008-0000-0600-000031050000}"/>
            </a:ext>
          </a:extLst>
        </xdr:cNvPr>
        <xdr:cNvCxnSpPr/>
      </xdr:nvCxnSpPr>
      <xdr:spPr>
        <a:xfrm>
          <a:off x="16629645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215</xdr:row>
      <xdr:rowOff>31296</xdr:rowOff>
    </xdr:from>
    <xdr:to>
      <xdr:col>43</xdr:col>
      <xdr:colOff>0</xdr:colOff>
      <xdr:row>215</xdr:row>
      <xdr:rowOff>31297</xdr:rowOff>
    </xdr:to>
    <xdr:cxnSp macro="">
      <xdr:nvCxnSpPr>
        <xdr:cNvPr id="1330" name="Conector recto 1329">
          <a:extLst>
            <a:ext uri="{FF2B5EF4-FFF2-40B4-BE49-F238E27FC236}">
              <a16:creationId xmlns:a16="http://schemas.microsoft.com/office/drawing/2014/main" id="{00000000-0008-0000-0600-000032050000}"/>
            </a:ext>
          </a:extLst>
        </xdr:cNvPr>
        <xdr:cNvCxnSpPr/>
      </xdr:nvCxnSpPr>
      <xdr:spPr>
        <a:xfrm>
          <a:off x="16639099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199</xdr:row>
      <xdr:rowOff>21771</xdr:rowOff>
    </xdr:from>
    <xdr:to>
      <xdr:col>43</xdr:col>
      <xdr:colOff>5444</xdr:colOff>
      <xdr:row>199</xdr:row>
      <xdr:rowOff>21772</xdr:rowOff>
    </xdr:to>
    <xdr:cxnSp macro="">
      <xdr:nvCxnSpPr>
        <xdr:cNvPr id="1331" name="Conector recto 1330">
          <a:extLst>
            <a:ext uri="{FF2B5EF4-FFF2-40B4-BE49-F238E27FC236}">
              <a16:creationId xmlns:a16="http://schemas.microsoft.com/office/drawing/2014/main" id="{00000000-0008-0000-0600-000033050000}"/>
            </a:ext>
          </a:extLst>
        </xdr:cNvPr>
        <xdr:cNvCxnSpPr/>
      </xdr:nvCxnSpPr>
      <xdr:spPr>
        <a:xfrm>
          <a:off x="16643182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12585</xdr:colOff>
      <xdr:row>203</xdr:row>
      <xdr:rowOff>21389</xdr:rowOff>
    </xdr:from>
    <xdr:to>
      <xdr:col>43</xdr:col>
      <xdr:colOff>9525</xdr:colOff>
      <xdr:row>203</xdr:row>
      <xdr:rowOff>21390</xdr:rowOff>
    </xdr:to>
    <xdr:cxnSp macro="">
      <xdr:nvCxnSpPr>
        <xdr:cNvPr id="1332" name="Conector recto 1331">
          <a:extLst>
            <a:ext uri="{FF2B5EF4-FFF2-40B4-BE49-F238E27FC236}">
              <a16:creationId xmlns:a16="http://schemas.microsoft.com/office/drawing/2014/main" id="{00000000-0008-0000-0600-000034050000}"/>
            </a:ext>
          </a:extLst>
        </xdr:cNvPr>
        <xdr:cNvCxnSpPr/>
      </xdr:nvCxnSpPr>
      <xdr:spPr>
        <a:xfrm>
          <a:off x="16646243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194</xdr:row>
      <xdr:rowOff>5442</xdr:rowOff>
    </xdr:from>
    <xdr:to>
      <xdr:col>26</xdr:col>
      <xdr:colOff>54429</xdr:colOff>
      <xdr:row>225</xdr:row>
      <xdr:rowOff>43542</xdr:rowOff>
    </xdr:to>
    <xdr:cxnSp macro="">
      <xdr:nvCxnSpPr>
        <xdr:cNvPr id="1333" name="Conector recto 1332">
          <a:extLst>
            <a:ext uri="{FF2B5EF4-FFF2-40B4-BE49-F238E27FC236}">
              <a16:creationId xmlns:a16="http://schemas.microsoft.com/office/drawing/2014/main" id="{00000000-0008-0000-0600-000035050000}"/>
            </a:ext>
          </a:extLst>
        </xdr:cNvPr>
        <xdr:cNvCxnSpPr/>
      </xdr:nvCxnSpPr>
      <xdr:spPr>
        <a:xfrm>
          <a:off x="15294429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228</xdr:row>
      <xdr:rowOff>159932</xdr:rowOff>
    </xdr:from>
    <xdr:to>
      <xdr:col>26</xdr:col>
      <xdr:colOff>57150</xdr:colOff>
      <xdr:row>251</xdr:row>
      <xdr:rowOff>35547</xdr:rowOff>
    </xdr:to>
    <xdr:cxnSp macro="">
      <xdr:nvCxnSpPr>
        <xdr:cNvPr id="1334" name="Conector recto 1333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CxnSpPr/>
      </xdr:nvCxnSpPr>
      <xdr:spPr>
        <a:xfrm flipH="1">
          <a:off x="15294430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59872</xdr:colOff>
      <xdr:row>242</xdr:row>
      <xdr:rowOff>129703</xdr:rowOff>
    </xdr:from>
    <xdr:to>
      <xdr:col>37</xdr:col>
      <xdr:colOff>59872</xdr:colOff>
      <xdr:row>247</xdr:row>
      <xdr:rowOff>8338</xdr:rowOff>
    </xdr:to>
    <xdr:cxnSp macro="">
      <xdr:nvCxnSpPr>
        <xdr:cNvPr id="1335" name="Conector recto 1334">
          <a:extLst>
            <a:ext uri="{FF2B5EF4-FFF2-40B4-BE49-F238E27FC236}">
              <a16:creationId xmlns:a16="http://schemas.microsoft.com/office/drawing/2014/main" id="{00000000-0008-0000-0600-000037050000}"/>
            </a:ext>
          </a:extLst>
        </xdr:cNvPr>
        <xdr:cNvCxnSpPr/>
      </xdr:nvCxnSpPr>
      <xdr:spPr>
        <a:xfrm>
          <a:off x="20673977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193</xdr:row>
      <xdr:rowOff>168728</xdr:rowOff>
    </xdr:from>
    <xdr:ext cx="704231" cy="273536"/>
    <xdr:sp macro="" textlink="">
      <xdr:nvSpPr>
        <xdr:cNvPr id="1336" name="CuadroTexto 1335">
          <a:extLst>
            <a:ext uri="{FF2B5EF4-FFF2-40B4-BE49-F238E27FC236}">
              <a16:creationId xmlns:a16="http://schemas.microsoft.com/office/drawing/2014/main" id="{00000000-0008-0000-0600-00003805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194</xdr:row>
      <xdr:rowOff>38100</xdr:rowOff>
    </xdr:from>
    <xdr:ext cx="891078" cy="190630"/>
    <xdr:sp macro="" textlink="">
      <xdr:nvSpPr>
        <xdr:cNvPr id="1337" name="CuadroTexto 1336">
          <a:extLst>
            <a:ext uri="{FF2B5EF4-FFF2-40B4-BE49-F238E27FC236}">
              <a16:creationId xmlns:a16="http://schemas.microsoft.com/office/drawing/2014/main" id="{00000000-0008-0000-0600-000039050000}"/>
            </a:ext>
          </a:extLst>
        </xdr:cNvPr>
        <xdr:cNvSpPr txBox="1"/>
      </xdr:nvSpPr>
      <xdr:spPr>
        <a:xfrm>
          <a:off x="1089665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194</xdr:row>
      <xdr:rowOff>38100</xdr:rowOff>
    </xdr:from>
    <xdr:ext cx="891078" cy="190630"/>
    <xdr:sp macro="" textlink="">
      <xdr:nvSpPr>
        <xdr:cNvPr id="1338" name="CuadroTexto 1337">
          <a:extLst>
            <a:ext uri="{FF2B5EF4-FFF2-40B4-BE49-F238E27FC236}">
              <a16:creationId xmlns:a16="http://schemas.microsoft.com/office/drawing/2014/main" id="{00000000-0008-0000-0600-00003A050000}"/>
            </a:ext>
          </a:extLst>
        </xdr:cNvPr>
        <xdr:cNvSpPr txBox="1"/>
      </xdr:nvSpPr>
      <xdr:spPr>
        <a:xfrm>
          <a:off x="16397375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242</xdr:row>
      <xdr:rowOff>130563</xdr:rowOff>
    </xdr:from>
    <xdr:ext cx="1480918" cy="182101"/>
    <xdr:sp macro="" textlink="">
      <xdr:nvSpPr>
        <xdr:cNvPr id="1339" name="CuadroTexto 1338">
          <a:extLst>
            <a:ext uri="{FF2B5EF4-FFF2-40B4-BE49-F238E27FC236}">
              <a16:creationId xmlns:a16="http://schemas.microsoft.com/office/drawing/2014/main" id="{00000000-0008-0000-0600-00003B050000}"/>
            </a:ext>
          </a:extLst>
        </xdr:cNvPr>
        <xdr:cNvSpPr txBox="1"/>
      </xdr:nvSpPr>
      <xdr:spPr>
        <a:xfrm>
          <a:off x="16383768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195</xdr:row>
      <xdr:rowOff>0</xdr:rowOff>
    </xdr:from>
    <xdr:to>
      <xdr:col>43</xdr:col>
      <xdr:colOff>5443</xdr:colOff>
      <xdr:row>195</xdr:row>
      <xdr:rowOff>0</xdr:rowOff>
    </xdr:to>
    <xdr:cxnSp macro="">
      <xdr:nvCxnSpPr>
        <xdr:cNvPr id="1340" name="Conector recto 1339">
          <a:extLst>
            <a:ext uri="{FF2B5EF4-FFF2-40B4-BE49-F238E27FC236}">
              <a16:creationId xmlns:a16="http://schemas.microsoft.com/office/drawing/2014/main" id="{00000000-0008-0000-0600-00003C050000}"/>
            </a:ext>
          </a:extLst>
        </xdr:cNvPr>
        <xdr:cNvCxnSpPr/>
      </xdr:nvCxnSpPr>
      <xdr:spPr>
        <a:xfrm>
          <a:off x="16503315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247</xdr:row>
      <xdr:rowOff>20469</xdr:rowOff>
    </xdr:from>
    <xdr:to>
      <xdr:col>43</xdr:col>
      <xdr:colOff>16328</xdr:colOff>
      <xdr:row>247</xdr:row>
      <xdr:rowOff>20469</xdr:rowOff>
    </xdr:to>
    <xdr:cxnSp macro="">
      <xdr:nvCxnSpPr>
        <xdr:cNvPr id="1341" name="Conector recto 1340">
          <a:extLst>
            <a:ext uri="{FF2B5EF4-FFF2-40B4-BE49-F238E27FC236}">
              <a16:creationId xmlns:a16="http://schemas.microsoft.com/office/drawing/2014/main" id="{00000000-0008-0000-0600-00003D050000}"/>
            </a:ext>
          </a:extLst>
        </xdr:cNvPr>
        <xdr:cNvCxnSpPr/>
      </xdr:nvCxnSpPr>
      <xdr:spPr>
        <a:xfrm>
          <a:off x="16637253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193</xdr:row>
      <xdr:rowOff>163285</xdr:rowOff>
    </xdr:from>
    <xdr:ext cx="704231" cy="273536"/>
    <xdr:sp macro="" textlink="">
      <xdr:nvSpPr>
        <xdr:cNvPr id="1342" name="CuadroTexto 1341">
          <a:extLst>
            <a:ext uri="{FF2B5EF4-FFF2-40B4-BE49-F238E27FC236}">
              <a16:creationId xmlns:a16="http://schemas.microsoft.com/office/drawing/2014/main" id="{00000000-0008-0000-0600-00003E050000}"/>
            </a:ext>
          </a:extLst>
        </xdr:cNvPr>
        <xdr:cNvSpPr txBox="1"/>
      </xdr:nvSpPr>
      <xdr:spPr>
        <a:xfrm>
          <a:off x="20692966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80222</xdr:colOff>
      <xdr:row>242</xdr:row>
      <xdr:rowOff>87482</xdr:rowOff>
    </xdr:from>
    <xdr:ext cx="704231" cy="273536"/>
    <xdr:sp macro="" textlink="">
      <xdr:nvSpPr>
        <xdr:cNvPr id="1343" name="CuadroTexto 1342">
          <a:extLst>
            <a:ext uri="{FF2B5EF4-FFF2-40B4-BE49-F238E27FC236}">
              <a16:creationId xmlns:a16="http://schemas.microsoft.com/office/drawing/2014/main" id="{00000000-0008-0000-0600-00003F050000}"/>
            </a:ext>
          </a:extLst>
        </xdr:cNvPr>
        <xdr:cNvSpPr txBox="1"/>
      </xdr:nvSpPr>
      <xdr:spPr>
        <a:xfrm>
          <a:off x="20694327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195</xdr:row>
      <xdr:rowOff>76200</xdr:rowOff>
    </xdr:from>
    <xdr:ext cx="3018729" cy="229746"/>
    <xdr:sp macro="" textlink="">
      <xdr:nvSpPr>
        <xdr:cNvPr id="1344" name="CuadroTexto 1343">
          <a:extLst>
            <a:ext uri="{FF2B5EF4-FFF2-40B4-BE49-F238E27FC236}">
              <a16:creationId xmlns:a16="http://schemas.microsoft.com/office/drawing/2014/main" id="{00000000-0008-0000-0600-000040050000}"/>
            </a:ext>
          </a:extLst>
        </xdr:cNvPr>
        <xdr:cNvSpPr txBox="1"/>
      </xdr:nvSpPr>
      <xdr:spPr>
        <a:xfrm>
          <a:off x="1103816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226</xdr:row>
      <xdr:rowOff>143594</xdr:rowOff>
    </xdr:from>
    <xdr:ext cx="4020072" cy="239487"/>
    <xdr:sp macro="" textlink="">
      <xdr:nvSpPr>
        <xdr:cNvPr id="1345" name="CuadroTexto 1344">
          <a:extLst>
            <a:ext uri="{FF2B5EF4-FFF2-40B4-BE49-F238E27FC236}">
              <a16:creationId xmlns:a16="http://schemas.microsoft.com/office/drawing/2014/main" id="{00000000-0008-0000-0600-000041050000}"/>
            </a:ext>
          </a:extLst>
        </xdr:cNvPr>
        <xdr:cNvSpPr txBox="1"/>
      </xdr:nvSpPr>
      <xdr:spPr>
        <a:xfrm>
          <a:off x="1103544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252</xdr:row>
      <xdr:rowOff>77556</xdr:rowOff>
    </xdr:from>
    <xdr:to>
      <xdr:col>31</xdr:col>
      <xdr:colOff>141514</xdr:colOff>
      <xdr:row>253</xdr:row>
      <xdr:rowOff>88441</xdr:rowOff>
    </xdr:to>
    <xdr:grpSp>
      <xdr:nvGrpSpPr>
        <xdr:cNvPr id="1346" name="Grupo 1345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GrpSpPr/>
      </xdr:nvGrpSpPr>
      <xdr:grpSpPr>
        <a:xfrm>
          <a:off x="11207990" y="30717977"/>
          <a:ext cx="4775103" cy="201385"/>
          <a:chOff x="326572" y="7206343"/>
          <a:chExt cx="4376056" cy="201385"/>
        </a:xfrm>
      </xdr:grpSpPr>
      <xdr:sp macro="" textlink="">
        <xdr:nvSpPr>
          <xdr:cNvPr id="1347" name="CuadroTexto 1346">
            <a:extLst>
              <a:ext uri="{FF2B5EF4-FFF2-40B4-BE49-F238E27FC236}">
                <a16:creationId xmlns:a16="http://schemas.microsoft.com/office/drawing/2014/main" id="{00000000-0008-0000-0600-000043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48" name="Rectángulo 1347">
            <a:extLst>
              <a:ext uri="{FF2B5EF4-FFF2-40B4-BE49-F238E27FC236}">
                <a16:creationId xmlns:a16="http://schemas.microsoft.com/office/drawing/2014/main" id="{00000000-0008-0000-0600-000044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49" name="CuadroTexto 1348">
            <a:extLst>
              <a:ext uri="{FF2B5EF4-FFF2-40B4-BE49-F238E27FC236}">
                <a16:creationId xmlns:a16="http://schemas.microsoft.com/office/drawing/2014/main" id="{00000000-0008-0000-0600-000045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50" name="Rectángulo 1349">
            <a:extLst>
              <a:ext uri="{FF2B5EF4-FFF2-40B4-BE49-F238E27FC236}">
                <a16:creationId xmlns:a16="http://schemas.microsoft.com/office/drawing/2014/main" id="{00000000-0008-0000-0600-000046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51" name="CuadroTexto 1350">
            <a:extLst>
              <a:ext uri="{FF2B5EF4-FFF2-40B4-BE49-F238E27FC236}">
                <a16:creationId xmlns:a16="http://schemas.microsoft.com/office/drawing/2014/main" id="{00000000-0008-0000-0600-000047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52" name="Rectángulo 1351">
            <a:extLst>
              <a:ext uri="{FF2B5EF4-FFF2-40B4-BE49-F238E27FC236}">
                <a16:creationId xmlns:a16="http://schemas.microsoft.com/office/drawing/2014/main" id="{00000000-0008-0000-0600-000048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192</xdr:row>
      <xdr:rowOff>38876</xdr:rowOff>
    </xdr:from>
    <xdr:ext cx="560324" cy="317255"/>
    <xdr:pic>
      <xdr:nvPicPr>
        <xdr:cNvPr id="1353" name="Imagen 1352">
          <a:extLst>
            <a:ext uri="{FF2B5EF4-FFF2-40B4-BE49-F238E27FC236}">
              <a16:creationId xmlns:a16="http://schemas.microsoft.com/office/drawing/2014/main" id="{00000000-0008-0000-0600-00004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1270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253</xdr:row>
      <xdr:rowOff>57925</xdr:rowOff>
    </xdr:from>
    <xdr:ext cx="10768648" cy="470000"/>
    <xdr:pic>
      <xdr:nvPicPr>
        <xdr:cNvPr id="1354" name="Imagen 1353">
          <a:extLst>
            <a:ext uri="{FF2B5EF4-FFF2-40B4-BE49-F238E27FC236}">
              <a16:creationId xmlns:a16="http://schemas.microsoft.com/office/drawing/2014/main" id="{00000000-0008-0000-0600-00004A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714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192</xdr:row>
      <xdr:rowOff>38876</xdr:rowOff>
    </xdr:from>
    <xdr:ext cx="391483" cy="363360"/>
    <xdr:pic>
      <xdr:nvPicPr>
        <xdr:cNvPr id="1355" name="Imagen 1354">
          <a:extLst>
            <a:ext uri="{FF2B5EF4-FFF2-40B4-BE49-F238E27FC236}">
              <a16:creationId xmlns:a16="http://schemas.microsoft.com/office/drawing/2014/main" id="{00000000-0008-0000-06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39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252</xdr:row>
      <xdr:rowOff>97576</xdr:rowOff>
    </xdr:from>
    <xdr:to>
      <xdr:col>43</xdr:col>
      <xdr:colOff>108857</xdr:colOff>
      <xdr:row>253</xdr:row>
      <xdr:rowOff>108461</xdr:rowOff>
    </xdr:to>
    <xdr:grpSp>
      <xdr:nvGrpSpPr>
        <xdr:cNvPr id="1356" name="Grupo 1355">
          <a:extLst>
            <a:ext uri="{FF2B5EF4-FFF2-40B4-BE49-F238E27FC236}">
              <a16:creationId xmlns:a16="http://schemas.microsoft.com/office/drawing/2014/main" id="{00000000-0008-0000-0600-00004C050000}"/>
            </a:ext>
          </a:extLst>
        </xdr:cNvPr>
        <xdr:cNvGrpSpPr/>
      </xdr:nvGrpSpPr>
      <xdr:grpSpPr>
        <a:xfrm>
          <a:off x="16709858" y="30737997"/>
          <a:ext cx="4775104" cy="201385"/>
          <a:chOff x="326572" y="7206343"/>
          <a:chExt cx="4376056" cy="201385"/>
        </a:xfrm>
      </xdr:grpSpPr>
      <xdr:sp macro="" textlink="">
        <xdr:nvSpPr>
          <xdr:cNvPr id="1357" name="CuadroTexto 1356">
            <a:extLst>
              <a:ext uri="{FF2B5EF4-FFF2-40B4-BE49-F238E27FC236}">
                <a16:creationId xmlns:a16="http://schemas.microsoft.com/office/drawing/2014/main" id="{00000000-0008-0000-0600-00004D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58" name="Rectángulo 1357">
            <a:extLst>
              <a:ext uri="{FF2B5EF4-FFF2-40B4-BE49-F238E27FC236}">
                <a16:creationId xmlns:a16="http://schemas.microsoft.com/office/drawing/2014/main" id="{00000000-0008-0000-0600-00004E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59" name="CuadroTexto 1358">
            <a:extLst>
              <a:ext uri="{FF2B5EF4-FFF2-40B4-BE49-F238E27FC236}">
                <a16:creationId xmlns:a16="http://schemas.microsoft.com/office/drawing/2014/main" id="{00000000-0008-0000-0600-00004F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60" name="Rectángulo 1359">
            <a:extLst>
              <a:ext uri="{FF2B5EF4-FFF2-40B4-BE49-F238E27FC236}">
                <a16:creationId xmlns:a16="http://schemas.microsoft.com/office/drawing/2014/main" id="{00000000-0008-0000-0600-000050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61" name="CuadroTexto 1360">
            <a:extLst>
              <a:ext uri="{FF2B5EF4-FFF2-40B4-BE49-F238E27FC236}">
                <a16:creationId xmlns:a16="http://schemas.microsoft.com/office/drawing/2014/main" id="{00000000-0008-0000-0600-000051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362" name="Rectángulo 1361">
            <a:extLst>
              <a:ext uri="{FF2B5EF4-FFF2-40B4-BE49-F238E27FC236}">
                <a16:creationId xmlns:a16="http://schemas.microsoft.com/office/drawing/2014/main" id="{00000000-0008-0000-0600-000052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241</xdr:row>
      <xdr:rowOff>18373</xdr:rowOff>
    </xdr:from>
    <xdr:to>
      <xdr:col>32</xdr:col>
      <xdr:colOff>4373</xdr:colOff>
      <xdr:row>241</xdr:row>
      <xdr:rowOff>23816</xdr:rowOff>
    </xdr:to>
    <xdr:cxnSp macro="">
      <xdr:nvCxnSpPr>
        <xdr:cNvPr id="1363" name="Conector recto 1362">
          <a:extLst>
            <a:ext uri="{FF2B5EF4-FFF2-40B4-BE49-F238E27FC236}">
              <a16:creationId xmlns:a16="http://schemas.microsoft.com/office/drawing/2014/main" id="{00000000-0008-0000-0600-000053050000}"/>
            </a:ext>
          </a:extLst>
        </xdr:cNvPr>
        <xdr:cNvCxnSpPr/>
      </xdr:nvCxnSpPr>
      <xdr:spPr>
        <a:xfrm>
          <a:off x="11086254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220</xdr:row>
      <xdr:rowOff>0</xdr:rowOff>
    </xdr:from>
    <xdr:ext cx="184731" cy="264560"/>
    <xdr:sp macro="" textlink="">
      <xdr:nvSpPr>
        <xdr:cNvPr id="1364" name="CuadroTexto 1363">
          <a:extLst>
            <a:ext uri="{FF2B5EF4-FFF2-40B4-BE49-F238E27FC236}">
              <a16:creationId xmlns:a16="http://schemas.microsoft.com/office/drawing/2014/main" id="{00000000-0008-0000-0600-000054050000}"/>
            </a:ext>
          </a:extLst>
        </xdr:cNvPr>
        <xdr:cNvSpPr txBox="1"/>
      </xdr:nvSpPr>
      <xdr:spPr>
        <a:xfrm>
          <a:off x="1178772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216</xdr:row>
      <xdr:rowOff>135262</xdr:rowOff>
    </xdr:from>
    <xdr:ext cx="2652340" cy="229746"/>
    <xdr:sp macro="" textlink="">
      <xdr:nvSpPr>
        <xdr:cNvPr id="1365" name="CuadroTexto 1364">
          <a:extLst>
            <a:ext uri="{FF2B5EF4-FFF2-40B4-BE49-F238E27FC236}">
              <a16:creationId xmlns:a16="http://schemas.microsoft.com/office/drawing/2014/main" id="{00000000-0008-0000-0600-000055050000}"/>
            </a:ext>
          </a:extLst>
        </xdr:cNvPr>
        <xdr:cNvSpPr txBox="1"/>
      </xdr:nvSpPr>
      <xdr:spPr>
        <a:xfrm>
          <a:off x="16524872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66676</xdr:colOff>
      <xdr:row>194</xdr:row>
      <xdr:rowOff>9524</xdr:rowOff>
    </xdr:from>
    <xdr:to>
      <xdr:col>37</xdr:col>
      <xdr:colOff>66677</xdr:colOff>
      <xdr:row>215</xdr:row>
      <xdr:rowOff>27215</xdr:rowOff>
    </xdr:to>
    <xdr:cxnSp macro="">
      <xdr:nvCxnSpPr>
        <xdr:cNvPr id="1366" name="Conector recto 1365">
          <a:extLst>
            <a:ext uri="{FF2B5EF4-FFF2-40B4-BE49-F238E27FC236}">
              <a16:creationId xmlns:a16="http://schemas.microsoft.com/office/drawing/2014/main" id="{00000000-0008-0000-0600-000056050000}"/>
            </a:ext>
          </a:extLst>
        </xdr:cNvPr>
        <xdr:cNvCxnSpPr/>
      </xdr:nvCxnSpPr>
      <xdr:spPr>
        <a:xfrm flipH="1">
          <a:off x="20680781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244</xdr:row>
      <xdr:rowOff>98316</xdr:rowOff>
    </xdr:from>
    <xdr:to>
      <xdr:col>43</xdr:col>
      <xdr:colOff>8809</xdr:colOff>
      <xdr:row>244</xdr:row>
      <xdr:rowOff>98316</xdr:rowOff>
    </xdr:to>
    <xdr:cxnSp macro="">
      <xdr:nvCxnSpPr>
        <xdr:cNvPr id="1367" name="Conector recto 1366">
          <a:extLst>
            <a:ext uri="{FF2B5EF4-FFF2-40B4-BE49-F238E27FC236}">
              <a16:creationId xmlns:a16="http://schemas.microsoft.com/office/drawing/2014/main" id="{00000000-0008-0000-0600-000057050000}"/>
            </a:ext>
          </a:extLst>
        </xdr:cNvPr>
        <xdr:cNvCxnSpPr/>
      </xdr:nvCxnSpPr>
      <xdr:spPr>
        <a:xfrm>
          <a:off x="16505822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59871</xdr:colOff>
      <xdr:row>219</xdr:row>
      <xdr:rowOff>43542</xdr:rowOff>
    </xdr:from>
    <xdr:to>
      <xdr:col>37</xdr:col>
      <xdr:colOff>59871</xdr:colOff>
      <xdr:row>241</xdr:row>
      <xdr:rowOff>24319</xdr:rowOff>
    </xdr:to>
    <xdr:cxnSp macro="">
      <xdr:nvCxnSpPr>
        <xdr:cNvPr id="1368" name="Conector recto 1367">
          <a:extLst>
            <a:ext uri="{FF2B5EF4-FFF2-40B4-BE49-F238E27FC236}">
              <a16:creationId xmlns:a16="http://schemas.microsoft.com/office/drawing/2014/main" id="{00000000-0008-0000-0600-000058050000}"/>
            </a:ext>
          </a:extLst>
        </xdr:cNvPr>
        <xdr:cNvCxnSpPr/>
      </xdr:nvCxnSpPr>
      <xdr:spPr>
        <a:xfrm>
          <a:off x="20673976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233</xdr:row>
      <xdr:rowOff>28575</xdr:rowOff>
    </xdr:from>
    <xdr:to>
      <xdr:col>42</xdr:col>
      <xdr:colOff>157845</xdr:colOff>
      <xdr:row>233</xdr:row>
      <xdr:rowOff>28576</xdr:rowOff>
    </xdr:to>
    <xdr:cxnSp macro="">
      <xdr:nvCxnSpPr>
        <xdr:cNvPr id="1369" name="Conector recto 1368">
          <a:extLst>
            <a:ext uri="{FF2B5EF4-FFF2-40B4-BE49-F238E27FC236}">
              <a16:creationId xmlns:a16="http://schemas.microsoft.com/office/drawing/2014/main" id="{00000000-0008-0000-0600-000059050000}"/>
            </a:ext>
          </a:extLst>
        </xdr:cNvPr>
        <xdr:cNvCxnSpPr/>
      </xdr:nvCxnSpPr>
      <xdr:spPr>
        <a:xfrm>
          <a:off x="16633658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237</xdr:row>
      <xdr:rowOff>20939</xdr:rowOff>
    </xdr:from>
    <xdr:to>
      <xdr:col>42</xdr:col>
      <xdr:colOff>157845</xdr:colOff>
      <xdr:row>237</xdr:row>
      <xdr:rowOff>20940</xdr:rowOff>
    </xdr:to>
    <xdr:cxnSp macro="">
      <xdr:nvCxnSpPr>
        <xdr:cNvPr id="1370" name="Conector recto 1369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CxnSpPr/>
      </xdr:nvCxnSpPr>
      <xdr:spPr>
        <a:xfrm>
          <a:off x="16633658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3587</xdr:colOff>
      <xdr:row>231</xdr:row>
      <xdr:rowOff>29741</xdr:rowOff>
    </xdr:from>
    <xdr:to>
      <xdr:col>43</xdr:col>
      <xdr:colOff>1586</xdr:colOff>
      <xdr:row>231</xdr:row>
      <xdr:rowOff>29742</xdr:rowOff>
    </xdr:to>
    <xdr:cxnSp macro="">
      <xdr:nvCxnSpPr>
        <xdr:cNvPr id="1371" name="Conector recto 1370">
          <a:extLst>
            <a:ext uri="{FF2B5EF4-FFF2-40B4-BE49-F238E27FC236}">
              <a16:creationId xmlns:a16="http://schemas.microsoft.com/office/drawing/2014/main" id="{00000000-0008-0000-0600-00005B050000}"/>
            </a:ext>
          </a:extLst>
        </xdr:cNvPr>
        <xdr:cNvCxnSpPr/>
      </xdr:nvCxnSpPr>
      <xdr:spPr>
        <a:xfrm>
          <a:off x="16637245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19074</xdr:colOff>
      <xdr:row>207</xdr:row>
      <xdr:rowOff>3079</xdr:rowOff>
    </xdr:from>
    <xdr:to>
      <xdr:col>43</xdr:col>
      <xdr:colOff>13633</xdr:colOff>
      <xdr:row>207</xdr:row>
      <xdr:rowOff>3080</xdr:rowOff>
    </xdr:to>
    <xdr:cxnSp macro="">
      <xdr:nvCxnSpPr>
        <xdr:cNvPr id="1372" name="Conector recto 1371">
          <a:extLst>
            <a:ext uri="{FF2B5EF4-FFF2-40B4-BE49-F238E27FC236}">
              <a16:creationId xmlns:a16="http://schemas.microsoft.com/office/drawing/2014/main" id="{00000000-0008-0000-0600-00005C050000}"/>
            </a:ext>
          </a:extLst>
        </xdr:cNvPr>
        <xdr:cNvCxnSpPr/>
      </xdr:nvCxnSpPr>
      <xdr:spPr>
        <a:xfrm>
          <a:off x="16652732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209</xdr:row>
      <xdr:rowOff>19050</xdr:rowOff>
    </xdr:from>
    <xdr:to>
      <xdr:col>32</xdr:col>
      <xdr:colOff>17690</xdr:colOff>
      <xdr:row>209</xdr:row>
      <xdr:rowOff>24493</xdr:rowOff>
    </xdr:to>
    <xdr:cxnSp macro="">
      <xdr:nvCxnSpPr>
        <xdr:cNvPr id="1373" name="Conector recto 1372">
          <a:extLst>
            <a:ext uri="{FF2B5EF4-FFF2-40B4-BE49-F238E27FC236}">
              <a16:creationId xmlns:a16="http://schemas.microsoft.com/office/drawing/2014/main" id="{00000000-0008-0000-0600-00005D050000}"/>
            </a:ext>
          </a:extLst>
        </xdr:cNvPr>
        <xdr:cNvCxnSpPr/>
      </xdr:nvCxnSpPr>
      <xdr:spPr>
        <a:xfrm>
          <a:off x="11099132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749</xdr:colOff>
      <xdr:row>213</xdr:row>
      <xdr:rowOff>21774</xdr:rowOff>
    </xdr:from>
    <xdr:to>
      <xdr:col>42</xdr:col>
      <xdr:colOff>159532</xdr:colOff>
      <xdr:row>213</xdr:row>
      <xdr:rowOff>21775</xdr:rowOff>
    </xdr:to>
    <xdr:cxnSp macro="">
      <xdr:nvCxnSpPr>
        <xdr:cNvPr id="1374" name="Conector recto 1373">
          <a:extLst>
            <a:ext uri="{FF2B5EF4-FFF2-40B4-BE49-F238E27FC236}">
              <a16:creationId xmlns:a16="http://schemas.microsoft.com/office/drawing/2014/main" id="{00000000-0008-0000-0600-00005E050000}"/>
            </a:ext>
          </a:extLst>
        </xdr:cNvPr>
        <xdr:cNvCxnSpPr/>
      </xdr:nvCxnSpPr>
      <xdr:spPr>
        <a:xfrm>
          <a:off x="16634407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707156</xdr:colOff>
      <xdr:row>192</xdr:row>
      <xdr:rowOff>129879</xdr:rowOff>
    </xdr:from>
    <xdr:ext cx="1549216" cy="329773"/>
    <xdr:pic>
      <xdr:nvPicPr>
        <xdr:cNvPr id="1375" name="Imagen 137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5F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28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57727</xdr:colOff>
      <xdr:row>192</xdr:row>
      <xdr:rowOff>129883</xdr:rowOff>
    </xdr:from>
    <xdr:ext cx="1548000" cy="329773"/>
    <xdr:pic>
      <xdr:nvPicPr>
        <xdr:cNvPr id="1376" name="Imagen 137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60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753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14656</xdr:colOff>
      <xdr:row>227</xdr:row>
      <xdr:rowOff>29308</xdr:rowOff>
    </xdr:from>
    <xdr:to>
      <xdr:col>43</xdr:col>
      <xdr:colOff>12655</xdr:colOff>
      <xdr:row>227</xdr:row>
      <xdr:rowOff>29309</xdr:rowOff>
    </xdr:to>
    <xdr:cxnSp macro="">
      <xdr:nvCxnSpPr>
        <xdr:cNvPr id="1377" name="Conector recto 1376">
          <a:extLst>
            <a:ext uri="{FF2B5EF4-FFF2-40B4-BE49-F238E27FC236}">
              <a16:creationId xmlns:a16="http://schemas.microsoft.com/office/drawing/2014/main" id="{00000000-0008-0000-0600-000061050000}"/>
            </a:ext>
          </a:extLst>
        </xdr:cNvPr>
        <xdr:cNvCxnSpPr/>
      </xdr:nvCxnSpPr>
      <xdr:spPr>
        <a:xfrm>
          <a:off x="16648314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241</xdr:row>
      <xdr:rowOff>21981</xdr:rowOff>
    </xdr:from>
    <xdr:to>
      <xdr:col>42</xdr:col>
      <xdr:colOff>155751</xdr:colOff>
      <xdr:row>241</xdr:row>
      <xdr:rowOff>21982</xdr:rowOff>
    </xdr:to>
    <xdr:cxnSp macro="">
      <xdr:nvCxnSpPr>
        <xdr:cNvPr id="1378" name="Conector recto 1377">
          <a:extLst>
            <a:ext uri="{FF2B5EF4-FFF2-40B4-BE49-F238E27FC236}">
              <a16:creationId xmlns:a16="http://schemas.microsoft.com/office/drawing/2014/main" id="{00000000-0008-0000-0600-000062050000}"/>
            </a:ext>
          </a:extLst>
        </xdr:cNvPr>
        <xdr:cNvCxnSpPr/>
      </xdr:nvCxnSpPr>
      <xdr:spPr>
        <a:xfrm>
          <a:off x="16633658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207701</xdr:colOff>
      <xdr:row>243</xdr:row>
      <xdr:rowOff>23039</xdr:rowOff>
    </xdr:from>
    <xdr:to>
      <xdr:col>32</xdr:col>
      <xdr:colOff>4373</xdr:colOff>
      <xdr:row>243</xdr:row>
      <xdr:rowOff>28482</xdr:rowOff>
    </xdr:to>
    <xdr:cxnSp macro="">
      <xdr:nvCxnSpPr>
        <xdr:cNvPr id="1379" name="Conector recto 1378">
          <a:extLst>
            <a:ext uri="{FF2B5EF4-FFF2-40B4-BE49-F238E27FC236}">
              <a16:creationId xmlns:a16="http://schemas.microsoft.com/office/drawing/2014/main" id="{00000000-0008-0000-0600-000063050000}"/>
            </a:ext>
          </a:extLst>
        </xdr:cNvPr>
        <xdr:cNvCxnSpPr/>
      </xdr:nvCxnSpPr>
      <xdr:spPr>
        <a:xfrm>
          <a:off x="11086254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194</xdr:row>
      <xdr:rowOff>223157</xdr:rowOff>
    </xdr:from>
    <xdr:to>
      <xdr:col>54</xdr:col>
      <xdr:colOff>5443</xdr:colOff>
      <xdr:row>194</xdr:row>
      <xdr:rowOff>223157</xdr:rowOff>
    </xdr:to>
    <xdr:cxnSp macro="">
      <xdr:nvCxnSpPr>
        <xdr:cNvPr id="1380" name="Conector recto 1379">
          <a:extLst>
            <a:ext uri="{FF2B5EF4-FFF2-40B4-BE49-F238E27FC236}">
              <a16:creationId xmlns:a16="http://schemas.microsoft.com/office/drawing/2014/main" id="{00000000-0008-0000-0600-000064050000}"/>
            </a:ext>
          </a:extLst>
        </xdr:cNvPr>
        <xdr:cNvCxnSpPr/>
      </xdr:nvCxnSpPr>
      <xdr:spPr>
        <a:xfrm>
          <a:off x="21860519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201</xdr:row>
      <xdr:rowOff>18581</xdr:rowOff>
    </xdr:from>
    <xdr:to>
      <xdr:col>54</xdr:col>
      <xdr:colOff>21653</xdr:colOff>
      <xdr:row>201</xdr:row>
      <xdr:rowOff>24024</xdr:rowOff>
    </xdr:to>
    <xdr:cxnSp macro="">
      <xdr:nvCxnSpPr>
        <xdr:cNvPr id="1381" name="Conector recto 1380">
          <a:extLst>
            <a:ext uri="{FF2B5EF4-FFF2-40B4-BE49-F238E27FC236}">
              <a16:creationId xmlns:a16="http://schemas.microsoft.com/office/drawing/2014/main" id="{00000000-0008-0000-0600-000065050000}"/>
            </a:ext>
          </a:extLst>
        </xdr:cNvPr>
        <xdr:cNvCxnSpPr/>
      </xdr:nvCxnSpPr>
      <xdr:spPr>
        <a:xfrm>
          <a:off x="21981647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205</xdr:row>
      <xdr:rowOff>16331</xdr:rowOff>
    </xdr:from>
    <xdr:to>
      <xdr:col>54</xdr:col>
      <xdr:colOff>8046</xdr:colOff>
      <xdr:row>205</xdr:row>
      <xdr:rowOff>21774</xdr:rowOff>
    </xdr:to>
    <xdr:cxnSp macro="">
      <xdr:nvCxnSpPr>
        <xdr:cNvPr id="1382" name="Conector recto 1381">
          <a:extLst>
            <a:ext uri="{FF2B5EF4-FFF2-40B4-BE49-F238E27FC236}">
              <a16:creationId xmlns:a16="http://schemas.microsoft.com/office/drawing/2014/main" id="{00000000-0008-0000-0600-000066050000}"/>
            </a:ext>
          </a:extLst>
        </xdr:cNvPr>
        <xdr:cNvCxnSpPr/>
      </xdr:nvCxnSpPr>
      <xdr:spPr>
        <a:xfrm>
          <a:off x="21964170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207</xdr:row>
      <xdr:rowOff>16330</xdr:rowOff>
    </xdr:from>
    <xdr:to>
      <xdr:col>54</xdr:col>
      <xdr:colOff>5443</xdr:colOff>
      <xdr:row>207</xdr:row>
      <xdr:rowOff>21773</xdr:rowOff>
    </xdr:to>
    <xdr:cxnSp macro="">
      <xdr:nvCxnSpPr>
        <xdr:cNvPr id="1383" name="Conector recto 1382">
          <a:extLst>
            <a:ext uri="{FF2B5EF4-FFF2-40B4-BE49-F238E27FC236}">
              <a16:creationId xmlns:a16="http://schemas.microsoft.com/office/drawing/2014/main" id="{00000000-0008-0000-0600-000067050000}"/>
            </a:ext>
          </a:extLst>
        </xdr:cNvPr>
        <xdr:cNvCxnSpPr/>
      </xdr:nvCxnSpPr>
      <xdr:spPr>
        <a:xfrm>
          <a:off x="21963933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213</xdr:row>
      <xdr:rowOff>16320</xdr:rowOff>
    </xdr:from>
    <xdr:to>
      <xdr:col>54</xdr:col>
      <xdr:colOff>0</xdr:colOff>
      <xdr:row>213</xdr:row>
      <xdr:rowOff>21763</xdr:rowOff>
    </xdr:to>
    <xdr:cxnSp macro="">
      <xdr:nvCxnSpPr>
        <xdr:cNvPr id="1384" name="Conector recto 1383">
          <a:extLst>
            <a:ext uri="{FF2B5EF4-FFF2-40B4-BE49-F238E27FC236}">
              <a16:creationId xmlns:a16="http://schemas.microsoft.com/office/drawing/2014/main" id="{00000000-0008-0000-0600-000068050000}"/>
            </a:ext>
          </a:extLst>
        </xdr:cNvPr>
        <xdr:cNvCxnSpPr/>
      </xdr:nvCxnSpPr>
      <xdr:spPr>
        <a:xfrm>
          <a:off x="21958490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215</xdr:row>
      <xdr:rowOff>16327</xdr:rowOff>
    </xdr:from>
    <xdr:to>
      <xdr:col>53</xdr:col>
      <xdr:colOff>157843</xdr:colOff>
      <xdr:row>215</xdr:row>
      <xdr:rowOff>21770</xdr:rowOff>
    </xdr:to>
    <xdr:cxnSp macro="">
      <xdr:nvCxnSpPr>
        <xdr:cNvPr id="1385" name="Conector recto 1384">
          <a:extLst>
            <a:ext uri="{FF2B5EF4-FFF2-40B4-BE49-F238E27FC236}">
              <a16:creationId xmlns:a16="http://schemas.microsoft.com/office/drawing/2014/main" id="{00000000-0008-0000-0600-000069050000}"/>
            </a:ext>
          </a:extLst>
        </xdr:cNvPr>
        <xdr:cNvCxnSpPr/>
      </xdr:nvCxnSpPr>
      <xdr:spPr>
        <a:xfrm>
          <a:off x="21953047" y="2913932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197303</xdr:colOff>
      <xdr:row>219</xdr:row>
      <xdr:rowOff>25852</xdr:rowOff>
    </xdr:from>
    <xdr:to>
      <xdr:col>53</xdr:col>
      <xdr:colOff>157843</xdr:colOff>
      <xdr:row>219</xdr:row>
      <xdr:rowOff>31295</xdr:rowOff>
    </xdr:to>
    <xdr:cxnSp macro="">
      <xdr:nvCxnSpPr>
        <xdr:cNvPr id="1386" name="Conector recto 1385">
          <a:extLst>
            <a:ext uri="{FF2B5EF4-FFF2-40B4-BE49-F238E27FC236}">
              <a16:creationId xmlns:a16="http://schemas.microsoft.com/office/drawing/2014/main" id="{00000000-0008-0000-0600-00006A050000}"/>
            </a:ext>
          </a:extLst>
        </xdr:cNvPr>
        <xdr:cNvCxnSpPr/>
      </xdr:nvCxnSpPr>
      <xdr:spPr>
        <a:xfrm>
          <a:off x="21954408" y="3364615"/>
          <a:ext cx="492356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251</xdr:row>
      <xdr:rowOff>30713</xdr:rowOff>
    </xdr:from>
    <xdr:to>
      <xdr:col>54</xdr:col>
      <xdr:colOff>5443</xdr:colOff>
      <xdr:row>251</xdr:row>
      <xdr:rowOff>36156</xdr:rowOff>
    </xdr:to>
    <xdr:cxnSp macro="">
      <xdr:nvCxnSpPr>
        <xdr:cNvPr id="1387" name="Conector recto 1386">
          <a:extLst>
            <a:ext uri="{FF2B5EF4-FFF2-40B4-BE49-F238E27FC236}">
              <a16:creationId xmlns:a16="http://schemas.microsoft.com/office/drawing/2014/main" id="{00000000-0008-0000-0600-00006B050000}"/>
            </a:ext>
          </a:extLst>
        </xdr:cNvPr>
        <xdr:cNvCxnSpPr/>
      </xdr:nvCxnSpPr>
      <xdr:spPr>
        <a:xfrm>
          <a:off x="21963933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223</xdr:row>
      <xdr:rowOff>11467</xdr:rowOff>
    </xdr:from>
    <xdr:to>
      <xdr:col>54</xdr:col>
      <xdr:colOff>4</xdr:colOff>
      <xdr:row>223</xdr:row>
      <xdr:rowOff>16910</xdr:rowOff>
    </xdr:to>
    <xdr:cxnSp macro="">
      <xdr:nvCxnSpPr>
        <xdr:cNvPr id="1388" name="Conector recto 1387">
          <a:extLst>
            <a:ext uri="{FF2B5EF4-FFF2-40B4-BE49-F238E27FC236}">
              <a16:creationId xmlns:a16="http://schemas.microsoft.com/office/drawing/2014/main" id="{00000000-0008-0000-0600-00006C050000}"/>
            </a:ext>
          </a:extLst>
        </xdr:cNvPr>
        <xdr:cNvCxnSpPr/>
      </xdr:nvCxnSpPr>
      <xdr:spPr>
        <a:xfrm>
          <a:off x="21958494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225</xdr:row>
      <xdr:rowOff>21776</xdr:rowOff>
    </xdr:from>
    <xdr:to>
      <xdr:col>53</xdr:col>
      <xdr:colOff>157843</xdr:colOff>
      <xdr:row>225</xdr:row>
      <xdr:rowOff>27219</xdr:rowOff>
    </xdr:to>
    <xdr:cxnSp macro="">
      <xdr:nvCxnSpPr>
        <xdr:cNvPr id="1389" name="Conector recto 1388">
          <a:extLst>
            <a:ext uri="{FF2B5EF4-FFF2-40B4-BE49-F238E27FC236}">
              <a16:creationId xmlns:a16="http://schemas.microsoft.com/office/drawing/2014/main" id="{00000000-0008-0000-0600-00006D050000}"/>
            </a:ext>
          </a:extLst>
        </xdr:cNvPr>
        <xdr:cNvCxnSpPr/>
      </xdr:nvCxnSpPr>
      <xdr:spPr>
        <a:xfrm>
          <a:off x="21953047" y="4022276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231</xdr:row>
      <xdr:rowOff>23650</xdr:rowOff>
    </xdr:from>
    <xdr:to>
      <xdr:col>54</xdr:col>
      <xdr:colOff>2093</xdr:colOff>
      <xdr:row>231</xdr:row>
      <xdr:rowOff>29093</xdr:rowOff>
    </xdr:to>
    <xdr:cxnSp macro="">
      <xdr:nvCxnSpPr>
        <xdr:cNvPr id="1390" name="Conector recto 1389">
          <a:extLst>
            <a:ext uri="{FF2B5EF4-FFF2-40B4-BE49-F238E27FC236}">
              <a16:creationId xmlns:a16="http://schemas.microsoft.com/office/drawing/2014/main" id="{00000000-0008-0000-0600-00006E050000}"/>
            </a:ext>
          </a:extLst>
        </xdr:cNvPr>
        <xdr:cNvCxnSpPr/>
      </xdr:nvCxnSpPr>
      <xdr:spPr>
        <a:xfrm>
          <a:off x="21958489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237</xdr:row>
      <xdr:rowOff>16327</xdr:rowOff>
    </xdr:from>
    <xdr:to>
      <xdr:col>54</xdr:col>
      <xdr:colOff>5442</xdr:colOff>
      <xdr:row>237</xdr:row>
      <xdr:rowOff>21770</xdr:rowOff>
    </xdr:to>
    <xdr:cxnSp macro="">
      <xdr:nvCxnSpPr>
        <xdr:cNvPr id="1391" name="Conector recto 1390">
          <a:extLst>
            <a:ext uri="{FF2B5EF4-FFF2-40B4-BE49-F238E27FC236}">
              <a16:creationId xmlns:a16="http://schemas.microsoft.com/office/drawing/2014/main" id="{00000000-0008-0000-0600-00006F050000}"/>
            </a:ext>
          </a:extLst>
        </xdr:cNvPr>
        <xdr:cNvCxnSpPr/>
      </xdr:nvCxnSpPr>
      <xdr:spPr>
        <a:xfrm>
          <a:off x="21963932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245</xdr:row>
      <xdr:rowOff>16326</xdr:rowOff>
    </xdr:from>
    <xdr:to>
      <xdr:col>53</xdr:col>
      <xdr:colOff>163285</xdr:colOff>
      <xdr:row>245</xdr:row>
      <xdr:rowOff>21769</xdr:rowOff>
    </xdr:to>
    <xdr:cxnSp macro="">
      <xdr:nvCxnSpPr>
        <xdr:cNvPr id="1392" name="Conector recto 1391">
          <a:extLst>
            <a:ext uri="{FF2B5EF4-FFF2-40B4-BE49-F238E27FC236}">
              <a16:creationId xmlns:a16="http://schemas.microsoft.com/office/drawing/2014/main" id="{00000000-0008-0000-0600-000070050000}"/>
            </a:ext>
          </a:extLst>
        </xdr:cNvPr>
        <xdr:cNvCxnSpPr/>
      </xdr:nvCxnSpPr>
      <xdr:spPr>
        <a:xfrm>
          <a:off x="21958489" y="6212589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195941</xdr:colOff>
      <xdr:row>247</xdr:row>
      <xdr:rowOff>21769</xdr:rowOff>
    </xdr:from>
    <xdr:to>
      <xdr:col>53</xdr:col>
      <xdr:colOff>157842</xdr:colOff>
      <xdr:row>247</xdr:row>
      <xdr:rowOff>27212</xdr:rowOff>
    </xdr:to>
    <xdr:cxnSp macro="">
      <xdr:nvCxnSpPr>
        <xdr:cNvPr id="1393" name="Conector recto 1392">
          <a:extLst>
            <a:ext uri="{FF2B5EF4-FFF2-40B4-BE49-F238E27FC236}">
              <a16:creationId xmlns:a16="http://schemas.microsoft.com/office/drawing/2014/main" id="{00000000-0008-0000-0600-000071050000}"/>
            </a:ext>
          </a:extLst>
        </xdr:cNvPr>
        <xdr:cNvCxnSpPr/>
      </xdr:nvCxnSpPr>
      <xdr:spPr>
        <a:xfrm>
          <a:off x="21953046" y="6438611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223</xdr:row>
      <xdr:rowOff>25324</xdr:rowOff>
    </xdr:from>
    <xdr:to>
      <xdr:col>65</xdr:col>
      <xdr:colOff>5443</xdr:colOff>
      <xdr:row>223</xdr:row>
      <xdr:rowOff>25325</xdr:rowOff>
    </xdr:to>
    <xdr:cxnSp macro="">
      <xdr:nvCxnSpPr>
        <xdr:cNvPr id="1394" name="Conector recto 1393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CxnSpPr/>
      </xdr:nvCxnSpPr>
      <xdr:spPr>
        <a:xfrm>
          <a:off x="27523095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225</xdr:row>
      <xdr:rowOff>27213</xdr:rowOff>
    </xdr:from>
    <xdr:to>
      <xdr:col>64</xdr:col>
      <xdr:colOff>157843</xdr:colOff>
      <xdr:row>225</xdr:row>
      <xdr:rowOff>27214</xdr:rowOff>
    </xdr:to>
    <xdr:cxnSp macro="">
      <xdr:nvCxnSpPr>
        <xdr:cNvPr id="1395" name="Conector recto 1394">
          <a:extLst>
            <a:ext uri="{FF2B5EF4-FFF2-40B4-BE49-F238E27FC236}">
              <a16:creationId xmlns:a16="http://schemas.microsoft.com/office/drawing/2014/main" id="{00000000-0008-0000-0600-000073050000}"/>
            </a:ext>
          </a:extLst>
        </xdr:cNvPr>
        <xdr:cNvCxnSpPr/>
      </xdr:nvCxnSpPr>
      <xdr:spPr>
        <a:xfrm>
          <a:off x="27508198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215</xdr:row>
      <xdr:rowOff>31296</xdr:rowOff>
    </xdr:from>
    <xdr:to>
      <xdr:col>65</xdr:col>
      <xdr:colOff>0</xdr:colOff>
      <xdr:row>215</xdr:row>
      <xdr:rowOff>31297</xdr:rowOff>
    </xdr:to>
    <xdr:cxnSp macro="">
      <xdr:nvCxnSpPr>
        <xdr:cNvPr id="1396" name="Conector recto 1395">
          <a:extLst>
            <a:ext uri="{FF2B5EF4-FFF2-40B4-BE49-F238E27FC236}">
              <a16:creationId xmlns:a16="http://schemas.microsoft.com/office/drawing/2014/main" id="{00000000-0008-0000-0600-000074050000}"/>
            </a:ext>
          </a:extLst>
        </xdr:cNvPr>
        <xdr:cNvCxnSpPr/>
      </xdr:nvCxnSpPr>
      <xdr:spPr>
        <a:xfrm>
          <a:off x="27517652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199</xdr:row>
      <xdr:rowOff>21771</xdr:rowOff>
    </xdr:from>
    <xdr:to>
      <xdr:col>65</xdr:col>
      <xdr:colOff>5444</xdr:colOff>
      <xdr:row>199</xdr:row>
      <xdr:rowOff>21772</xdr:rowOff>
    </xdr:to>
    <xdr:cxnSp macro="">
      <xdr:nvCxnSpPr>
        <xdr:cNvPr id="1397" name="Conector recto 1396">
          <a:extLst>
            <a:ext uri="{FF2B5EF4-FFF2-40B4-BE49-F238E27FC236}">
              <a16:creationId xmlns:a16="http://schemas.microsoft.com/office/drawing/2014/main" id="{00000000-0008-0000-0600-000075050000}"/>
            </a:ext>
          </a:extLst>
        </xdr:cNvPr>
        <xdr:cNvCxnSpPr/>
      </xdr:nvCxnSpPr>
      <xdr:spPr>
        <a:xfrm>
          <a:off x="27521735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12585</xdr:colOff>
      <xdr:row>203</xdr:row>
      <xdr:rowOff>21389</xdr:rowOff>
    </xdr:from>
    <xdr:to>
      <xdr:col>65</xdr:col>
      <xdr:colOff>9525</xdr:colOff>
      <xdr:row>203</xdr:row>
      <xdr:rowOff>21390</xdr:rowOff>
    </xdr:to>
    <xdr:cxnSp macro="">
      <xdr:nvCxnSpPr>
        <xdr:cNvPr id="1398" name="Conector recto 1397">
          <a:extLst>
            <a:ext uri="{FF2B5EF4-FFF2-40B4-BE49-F238E27FC236}">
              <a16:creationId xmlns:a16="http://schemas.microsoft.com/office/drawing/2014/main" id="{00000000-0008-0000-0600-000076050000}"/>
            </a:ext>
          </a:extLst>
        </xdr:cNvPr>
        <xdr:cNvCxnSpPr/>
      </xdr:nvCxnSpPr>
      <xdr:spPr>
        <a:xfrm>
          <a:off x="27524796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194</xdr:row>
      <xdr:rowOff>5442</xdr:rowOff>
    </xdr:from>
    <xdr:to>
      <xdr:col>48</xdr:col>
      <xdr:colOff>54429</xdr:colOff>
      <xdr:row>225</xdr:row>
      <xdr:rowOff>43542</xdr:rowOff>
    </xdr:to>
    <xdr:cxnSp macro="">
      <xdr:nvCxnSpPr>
        <xdr:cNvPr id="1399" name="Conector recto 1398">
          <a:extLst>
            <a:ext uri="{FF2B5EF4-FFF2-40B4-BE49-F238E27FC236}">
              <a16:creationId xmlns:a16="http://schemas.microsoft.com/office/drawing/2014/main" id="{00000000-0008-0000-0600-000077050000}"/>
            </a:ext>
          </a:extLst>
        </xdr:cNvPr>
        <xdr:cNvCxnSpPr/>
      </xdr:nvCxnSpPr>
      <xdr:spPr>
        <a:xfrm>
          <a:off x="26172982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228</xdr:row>
      <xdr:rowOff>159932</xdr:rowOff>
    </xdr:from>
    <xdr:to>
      <xdr:col>48</xdr:col>
      <xdr:colOff>57150</xdr:colOff>
      <xdr:row>251</xdr:row>
      <xdr:rowOff>35547</xdr:rowOff>
    </xdr:to>
    <xdr:cxnSp macro="">
      <xdr:nvCxnSpPr>
        <xdr:cNvPr id="1400" name="Conector recto 1399">
          <a:extLst>
            <a:ext uri="{FF2B5EF4-FFF2-40B4-BE49-F238E27FC236}">
              <a16:creationId xmlns:a16="http://schemas.microsoft.com/office/drawing/2014/main" id="{00000000-0008-0000-0600-000078050000}"/>
            </a:ext>
          </a:extLst>
        </xdr:cNvPr>
        <xdr:cNvCxnSpPr/>
      </xdr:nvCxnSpPr>
      <xdr:spPr>
        <a:xfrm flipH="1">
          <a:off x="26172983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59872</xdr:colOff>
      <xdr:row>242</xdr:row>
      <xdr:rowOff>129703</xdr:rowOff>
    </xdr:from>
    <xdr:to>
      <xdr:col>59</xdr:col>
      <xdr:colOff>59872</xdr:colOff>
      <xdr:row>247</xdr:row>
      <xdr:rowOff>8338</xdr:rowOff>
    </xdr:to>
    <xdr:cxnSp macro="">
      <xdr:nvCxnSpPr>
        <xdr:cNvPr id="1401" name="Conector recto 1400">
          <a:extLst>
            <a:ext uri="{FF2B5EF4-FFF2-40B4-BE49-F238E27FC236}">
              <a16:creationId xmlns:a16="http://schemas.microsoft.com/office/drawing/2014/main" id="{00000000-0008-0000-0600-000079050000}"/>
            </a:ext>
          </a:extLst>
        </xdr:cNvPr>
        <xdr:cNvCxnSpPr/>
      </xdr:nvCxnSpPr>
      <xdr:spPr>
        <a:xfrm>
          <a:off x="31552530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193</xdr:row>
      <xdr:rowOff>168728</xdr:rowOff>
    </xdr:from>
    <xdr:ext cx="704231" cy="273536"/>
    <xdr:sp macro="" textlink="">
      <xdr:nvSpPr>
        <xdr:cNvPr id="1402" name="CuadroTexto 1401">
          <a:extLst>
            <a:ext uri="{FF2B5EF4-FFF2-40B4-BE49-F238E27FC236}">
              <a16:creationId xmlns:a16="http://schemas.microsoft.com/office/drawing/2014/main" id="{00000000-0008-0000-0600-00007A050000}"/>
            </a:ext>
          </a:extLst>
        </xdr:cNvPr>
        <xdr:cNvSpPr txBox="1"/>
      </xdr:nvSpPr>
      <xdr:spPr>
        <a:xfrm>
          <a:off x="26208300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194</xdr:row>
      <xdr:rowOff>38100</xdr:rowOff>
    </xdr:from>
    <xdr:ext cx="891078" cy="190630"/>
    <xdr:sp macro="" textlink="">
      <xdr:nvSpPr>
        <xdr:cNvPr id="1403" name="CuadroTexto 1402">
          <a:extLst>
            <a:ext uri="{FF2B5EF4-FFF2-40B4-BE49-F238E27FC236}">
              <a16:creationId xmlns:a16="http://schemas.microsoft.com/office/drawing/2014/main" id="{00000000-0008-0000-0600-00007B050000}"/>
            </a:ext>
          </a:extLst>
        </xdr:cNvPr>
        <xdr:cNvSpPr txBox="1"/>
      </xdr:nvSpPr>
      <xdr:spPr>
        <a:xfrm>
          <a:off x="2177520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194</xdr:row>
      <xdr:rowOff>38100</xdr:rowOff>
    </xdr:from>
    <xdr:ext cx="891078" cy="190630"/>
    <xdr:sp macro="" textlink="">
      <xdr:nvSpPr>
        <xdr:cNvPr id="1404" name="CuadroTexto 1403">
          <a:extLst>
            <a:ext uri="{FF2B5EF4-FFF2-40B4-BE49-F238E27FC236}">
              <a16:creationId xmlns:a16="http://schemas.microsoft.com/office/drawing/2014/main" id="{00000000-0008-0000-0600-00007C05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242</xdr:row>
      <xdr:rowOff>130563</xdr:rowOff>
    </xdr:from>
    <xdr:ext cx="1480918" cy="182101"/>
    <xdr:sp macro="" textlink="">
      <xdr:nvSpPr>
        <xdr:cNvPr id="1405" name="CuadroTexto 1404">
          <a:extLst>
            <a:ext uri="{FF2B5EF4-FFF2-40B4-BE49-F238E27FC236}">
              <a16:creationId xmlns:a16="http://schemas.microsoft.com/office/drawing/2014/main" id="{00000000-0008-0000-0600-00007D050000}"/>
            </a:ext>
          </a:extLst>
        </xdr:cNvPr>
        <xdr:cNvSpPr txBox="1"/>
      </xdr:nvSpPr>
      <xdr:spPr>
        <a:xfrm>
          <a:off x="27262321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195</xdr:row>
      <xdr:rowOff>0</xdr:rowOff>
    </xdr:from>
    <xdr:to>
      <xdr:col>65</xdr:col>
      <xdr:colOff>5443</xdr:colOff>
      <xdr:row>195</xdr:row>
      <xdr:rowOff>0</xdr:rowOff>
    </xdr:to>
    <xdr:cxnSp macro="">
      <xdr:nvCxnSpPr>
        <xdr:cNvPr id="1406" name="Conector recto 1405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CxnSpPr/>
      </xdr:nvCxnSpPr>
      <xdr:spPr>
        <a:xfrm>
          <a:off x="27381868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247</xdr:row>
      <xdr:rowOff>20469</xdr:rowOff>
    </xdr:from>
    <xdr:to>
      <xdr:col>65</xdr:col>
      <xdr:colOff>16328</xdr:colOff>
      <xdr:row>247</xdr:row>
      <xdr:rowOff>20469</xdr:rowOff>
    </xdr:to>
    <xdr:cxnSp macro="">
      <xdr:nvCxnSpPr>
        <xdr:cNvPr id="1407" name="Conector recto 1406">
          <a:extLst>
            <a:ext uri="{FF2B5EF4-FFF2-40B4-BE49-F238E27FC236}">
              <a16:creationId xmlns:a16="http://schemas.microsoft.com/office/drawing/2014/main" id="{00000000-0008-0000-0600-00007F050000}"/>
            </a:ext>
          </a:extLst>
        </xdr:cNvPr>
        <xdr:cNvCxnSpPr/>
      </xdr:nvCxnSpPr>
      <xdr:spPr>
        <a:xfrm>
          <a:off x="27515806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193</xdr:row>
      <xdr:rowOff>163285</xdr:rowOff>
    </xdr:from>
    <xdr:ext cx="704231" cy="273536"/>
    <xdr:sp macro="" textlink="">
      <xdr:nvSpPr>
        <xdr:cNvPr id="1408" name="CuadroTexto 1407">
          <a:extLst>
            <a:ext uri="{FF2B5EF4-FFF2-40B4-BE49-F238E27FC236}">
              <a16:creationId xmlns:a16="http://schemas.microsoft.com/office/drawing/2014/main" id="{00000000-0008-0000-0600-000080050000}"/>
            </a:ext>
          </a:extLst>
        </xdr:cNvPr>
        <xdr:cNvSpPr txBox="1"/>
      </xdr:nvSpPr>
      <xdr:spPr>
        <a:xfrm>
          <a:off x="31571519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80222</xdr:colOff>
      <xdr:row>242</xdr:row>
      <xdr:rowOff>87482</xdr:rowOff>
    </xdr:from>
    <xdr:ext cx="704231" cy="273536"/>
    <xdr:sp macro="" textlink="">
      <xdr:nvSpPr>
        <xdr:cNvPr id="1409" name="CuadroTexto 1408">
          <a:extLst>
            <a:ext uri="{FF2B5EF4-FFF2-40B4-BE49-F238E27FC236}">
              <a16:creationId xmlns:a16="http://schemas.microsoft.com/office/drawing/2014/main" id="{00000000-0008-0000-0600-000081050000}"/>
            </a:ext>
          </a:extLst>
        </xdr:cNvPr>
        <xdr:cNvSpPr txBox="1"/>
      </xdr:nvSpPr>
      <xdr:spPr>
        <a:xfrm>
          <a:off x="31572880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195</xdr:row>
      <xdr:rowOff>76200</xdr:rowOff>
    </xdr:from>
    <xdr:ext cx="3018729" cy="229746"/>
    <xdr:sp macro="" textlink="">
      <xdr:nvSpPr>
        <xdr:cNvPr id="1410" name="CuadroTexto 1409">
          <a:extLst>
            <a:ext uri="{FF2B5EF4-FFF2-40B4-BE49-F238E27FC236}">
              <a16:creationId xmlns:a16="http://schemas.microsoft.com/office/drawing/2014/main" id="{00000000-0008-0000-0600-000082050000}"/>
            </a:ext>
          </a:extLst>
        </xdr:cNvPr>
        <xdr:cNvSpPr txBox="1"/>
      </xdr:nvSpPr>
      <xdr:spPr>
        <a:xfrm>
          <a:off x="21916718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226</xdr:row>
      <xdr:rowOff>143594</xdr:rowOff>
    </xdr:from>
    <xdr:ext cx="4020072" cy="239487"/>
    <xdr:sp macro="" textlink="">
      <xdr:nvSpPr>
        <xdr:cNvPr id="1411" name="CuadroTexto 1410">
          <a:extLst>
            <a:ext uri="{FF2B5EF4-FFF2-40B4-BE49-F238E27FC236}">
              <a16:creationId xmlns:a16="http://schemas.microsoft.com/office/drawing/2014/main" id="{00000000-0008-0000-0600-000083050000}"/>
            </a:ext>
          </a:extLst>
        </xdr:cNvPr>
        <xdr:cNvSpPr txBox="1"/>
      </xdr:nvSpPr>
      <xdr:spPr>
        <a:xfrm>
          <a:off x="21913996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252</xdr:row>
      <xdr:rowOff>77556</xdr:rowOff>
    </xdr:from>
    <xdr:to>
      <xdr:col>53</xdr:col>
      <xdr:colOff>141514</xdr:colOff>
      <xdr:row>253</xdr:row>
      <xdr:rowOff>88441</xdr:rowOff>
    </xdr:to>
    <xdr:grpSp>
      <xdr:nvGrpSpPr>
        <xdr:cNvPr id="1412" name="Grupo 1411">
          <a:extLst>
            <a:ext uri="{FF2B5EF4-FFF2-40B4-BE49-F238E27FC236}">
              <a16:creationId xmlns:a16="http://schemas.microsoft.com/office/drawing/2014/main" id="{00000000-0008-0000-0600-000084050000}"/>
            </a:ext>
          </a:extLst>
        </xdr:cNvPr>
        <xdr:cNvGrpSpPr/>
      </xdr:nvGrpSpPr>
      <xdr:grpSpPr>
        <a:xfrm>
          <a:off x="22086542" y="30717977"/>
          <a:ext cx="4775104" cy="201385"/>
          <a:chOff x="326572" y="7206343"/>
          <a:chExt cx="4376056" cy="201385"/>
        </a:xfrm>
      </xdr:grpSpPr>
      <xdr:sp macro="" textlink="">
        <xdr:nvSpPr>
          <xdr:cNvPr id="1413" name="CuadroTexto 1412">
            <a:extLst>
              <a:ext uri="{FF2B5EF4-FFF2-40B4-BE49-F238E27FC236}">
                <a16:creationId xmlns:a16="http://schemas.microsoft.com/office/drawing/2014/main" id="{00000000-0008-0000-0600-000085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14" name="Rectángulo 1413">
            <a:extLst>
              <a:ext uri="{FF2B5EF4-FFF2-40B4-BE49-F238E27FC236}">
                <a16:creationId xmlns:a16="http://schemas.microsoft.com/office/drawing/2014/main" id="{00000000-0008-0000-0600-000086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15" name="CuadroTexto 1414">
            <a:extLst>
              <a:ext uri="{FF2B5EF4-FFF2-40B4-BE49-F238E27FC236}">
                <a16:creationId xmlns:a16="http://schemas.microsoft.com/office/drawing/2014/main" id="{00000000-0008-0000-0600-000087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16" name="Rectángulo 1415">
            <a:extLst>
              <a:ext uri="{FF2B5EF4-FFF2-40B4-BE49-F238E27FC236}">
                <a16:creationId xmlns:a16="http://schemas.microsoft.com/office/drawing/2014/main" id="{00000000-0008-0000-0600-000088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17" name="CuadroTexto 1416">
            <a:extLst>
              <a:ext uri="{FF2B5EF4-FFF2-40B4-BE49-F238E27FC236}">
                <a16:creationId xmlns:a16="http://schemas.microsoft.com/office/drawing/2014/main" id="{00000000-0008-0000-0600-000089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18" name="Rectángulo 1417">
            <a:extLst>
              <a:ext uri="{FF2B5EF4-FFF2-40B4-BE49-F238E27FC236}">
                <a16:creationId xmlns:a16="http://schemas.microsoft.com/office/drawing/2014/main" id="{00000000-0008-0000-0600-00008A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192</xdr:row>
      <xdr:rowOff>38876</xdr:rowOff>
    </xdr:from>
    <xdr:ext cx="560324" cy="317255"/>
    <xdr:pic>
      <xdr:nvPicPr>
        <xdr:cNvPr id="1419" name="Imagen 1418">
          <a:extLst>
            <a:ext uri="{FF2B5EF4-FFF2-40B4-BE49-F238E27FC236}">
              <a16:creationId xmlns:a16="http://schemas.microsoft.com/office/drawing/2014/main" id="{00000000-0008-0000-0600-00008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91253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253</xdr:row>
      <xdr:rowOff>57925</xdr:rowOff>
    </xdr:from>
    <xdr:ext cx="10768648" cy="470000"/>
    <xdr:pic>
      <xdr:nvPicPr>
        <xdr:cNvPr id="1420" name="Imagen 1419">
          <a:extLst>
            <a:ext uri="{FF2B5EF4-FFF2-40B4-BE49-F238E27FC236}">
              <a16:creationId xmlns:a16="http://schemas.microsoft.com/office/drawing/2014/main" id="{00000000-0008-0000-0600-00008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5700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192</xdr:row>
      <xdr:rowOff>38876</xdr:rowOff>
    </xdr:from>
    <xdr:ext cx="391483" cy="363360"/>
    <xdr:pic>
      <xdr:nvPicPr>
        <xdr:cNvPr id="1421" name="Imagen 1420">
          <a:extLst>
            <a:ext uri="{FF2B5EF4-FFF2-40B4-BE49-F238E27FC236}">
              <a16:creationId xmlns:a16="http://schemas.microsoft.com/office/drawing/2014/main" id="{00000000-0008-0000-06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944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252</xdr:row>
      <xdr:rowOff>97576</xdr:rowOff>
    </xdr:from>
    <xdr:to>
      <xdr:col>65</xdr:col>
      <xdr:colOff>108857</xdr:colOff>
      <xdr:row>253</xdr:row>
      <xdr:rowOff>108461</xdr:rowOff>
    </xdr:to>
    <xdr:grpSp>
      <xdr:nvGrpSpPr>
        <xdr:cNvPr id="1422" name="Grupo 1421">
          <a:extLst>
            <a:ext uri="{FF2B5EF4-FFF2-40B4-BE49-F238E27FC236}">
              <a16:creationId xmlns:a16="http://schemas.microsoft.com/office/drawing/2014/main" id="{00000000-0008-0000-0600-00008E050000}"/>
            </a:ext>
          </a:extLst>
        </xdr:cNvPr>
        <xdr:cNvGrpSpPr/>
      </xdr:nvGrpSpPr>
      <xdr:grpSpPr>
        <a:xfrm>
          <a:off x="27588411" y="30737997"/>
          <a:ext cx="4775104" cy="201385"/>
          <a:chOff x="326572" y="7206343"/>
          <a:chExt cx="4376056" cy="201385"/>
        </a:xfrm>
      </xdr:grpSpPr>
      <xdr:sp macro="" textlink="">
        <xdr:nvSpPr>
          <xdr:cNvPr id="1423" name="CuadroTexto 1422">
            <a:extLst>
              <a:ext uri="{FF2B5EF4-FFF2-40B4-BE49-F238E27FC236}">
                <a16:creationId xmlns:a16="http://schemas.microsoft.com/office/drawing/2014/main" id="{00000000-0008-0000-0600-00008F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24" name="Rectángulo 1423">
            <a:extLst>
              <a:ext uri="{FF2B5EF4-FFF2-40B4-BE49-F238E27FC236}">
                <a16:creationId xmlns:a16="http://schemas.microsoft.com/office/drawing/2014/main" id="{00000000-0008-0000-0600-000090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25" name="CuadroTexto 1424">
            <a:extLst>
              <a:ext uri="{FF2B5EF4-FFF2-40B4-BE49-F238E27FC236}">
                <a16:creationId xmlns:a16="http://schemas.microsoft.com/office/drawing/2014/main" id="{00000000-0008-0000-0600-000091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26" name="Rectángulo 1425">
            <a:extLst>
              <a:ext uri="{FF2B5EF4-FFF2-40B4-BE49-F238E27FC236}">
                <a16:creationId xmlns:a16="http://schemas.microsoft.com/office/drawing/2014/main" id="{00000000-0008-0000-0600-000092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27" name="CuadroTexto 1426">
            <a:extLst>
              <a:ext uri="{FF2B5EF4-FFF2-40B4-BE49-F238E27FC236}">
                <a16:creationId xmlns:a16="http://schemas.microsoft.com/office/drawing/2014/main" id="{00000000-0008-0000-0600-000093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28" name="Rectángulo 1427">
            <a:extLst>
              <a:ext uri="{FF2B5EF4-FFF2-40B4-BE49-F238E27FC236}">
                <a16:creationId xmlns:a16="http://schemas.microsoft.com/office/drawing/2014/main" id="{00000000-0008-0000-0600-000094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241</xdr:row>
      <xdr:rowOff>18373</xdr:rowOff>
    </xdr:from>
    <xdr:to>
      <xdr:col>54</xdr:col>
      <xdr:colOff>4373</xdr:colOff>
      <xdr:row>241</xdr:row>
      <xdr:rowOff>23816</xdr:rowOff>
    </xdr:to>
    <xdr:cxnSp macro="">
      <xdr:nvCxnSpPr>
        <xdr:cNvPr id="1429" name="Conector recto 1428">
          <a:extLst>
            <a:ext uri="{FF2B5EF4-FFF2-40B4-BE49-F238E27FC236}">
              <a16:creationId xmlns:a16="http://schemas.microsoft.com/office/drawing/2014/main" id="{00000000-0008-0000-0600-000095050000}"/>
            </a:ext>
          </a:extLst>
        </xdr:cNvPr>
        <xdr:cNvCxnSpPr/>
      </xdr:nvCxnSpPr>
      <xdr:spPr>
        <a:xfrm>
          <a:off x="21964806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220</xdr:row>
      <xdr:rowOff>0</xdr:rowOff>
    </xdr:from>
    <xdr:ext cx="184731" cy="264560"/>
    <xdr:sp macro="" textlink="">
      <xdr:nvSpPr>
        <xdr:cNvPr id="1430" name="CuadroTexto 1429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SpPr txBox="1"/>
      </xdr:nvSpPr>
      <xdr:spPr>
        <a:xfrm>
          <a:off x="22666281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216</xdr:row>
      <xdr:rowOff>135262</xdr:rowOff>
    </xdr:from>
    <xdr:ext cx="2652340" cy="229746"/>
    <xdr:sp macro="" textlink="">
      <xdr:nvSpPr>
        <xdr:cNvPr id="1431" name="CuadroTexto 1430">
          <a:extLst>
            <a:ext uri="{FF2B5EF4-FFF2-40B4-BE49-F238E27FC236}">
              <a16:creationId xmlns:a16="http://schemas.microsoft.com/office/drawing/2014/main" id="{00000000-0008-0000-0600-000097050000}"/>
            </a:ext>
          </a:extLst>
        </xdr:cNvPr>
        <xdr:cNvSpPr txBox="1"/>
      </xdr:nvSpPr>
      <xdr:spPr>
        <a:xfrm>
          <a:off x="27403425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66676</xdr:colOff>
      <xdr:row>194</xdr:row>
      <xdr:rowOff>9524</xdr:rowOff>
    </xdr:from>
    <xdr:to>
      <xdr:col>59</xdr:col>
      <xdr:colOff>66677</xdr:colOff>
      <xdr:row>215</xdr:row>
      <xdr:rowOff>27215</xdr:rowOff>
    </xdr:to>
    <xdr:cxnSp macro="">
      <xdr:nvCxnSpPr>
        <xdr:cNvPr id="1432" name="Conector recto 1431">
          <a:extLst>
            <a:ext uri="{FF2B5EF4-FFF2-40B4-BE49-F238E27FC236}">
              <a16:creationId xmlns:a16="http://schemas.microsoft.com/office/drawing/2014/main" id="{00000000-0008-0000-0600-000098050000}"/>
            </a:ext>
          </a:extLst>
        </xdr:cNvPr>
        <xdr:cNvCxnSpPr/>
      </xdr:nvCxnSpPr>
      <xdr:spPr>
        <a:xfrm flipH="1">
          <a:off x="31559334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244</xdr:row>
      <xdr:rowOff>98316</xdr:rowOff>
    </xdr:from>
    <xdr:to>
      <xdr:col>65</xdr:col>
      <xdr:colOff>8809</xdr:colOff>
      <xdr:row>244</xdr:row>
      <xdr:rowOff>98316</xdr:rowOff>
    </xdr:to>
    <xdr:cxnSp macro="">
      <xdr:nvCxnSpPr>
        <xdr:cNvPr id="1433" name="Conector recto 1432">
          <a:extLst>
            <a:ext uri="{FF2B5EF4-FFF2-40B4-BE49-F238E27FC236}">
              <a16:creationId xmlns:a16="http://schemas.microsoft.com/office/drawing/2014/main" id="{00000000-0008-0000-0600-000099050000}"/>
            </a:ext>
          </a:extLst>
        </xdr:cNvPr>
        <xdr:cNvCxnSpPr/>
      </xdr:nvCxnSpPr>
      <xdr:spPr>
        <a:xfrm>
          <a:off x="27384375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59871</xdr:colOff>
      <xdr:row>219</xdr:row>
      <xdr:rowOff>43542</xdr:rowOff>
    </xdr:from>
    <xdr:to>
      <xdr:col>59</xdr:col>
      <xdr:colOff>59871</xdr:colOff>
      <xdr:row>241</xdr:row>
      <xdr:rowOff>24319</xdr:rowOff>
    </xdr:to>
    <xdr:cxnSp macro="">
      <xdr:nvCxnSpPr>
        <xdr:cNvPr id="1434" name="Conector recto 1433">
          <a:extLst>
            <a:ext uri="{FF2B5EF4-FFF2-40B4-BE49-F238E27FC236}">
              <a16:creationId xmlns:a16="http://schemas.microsoft.com/office/drawing/2014/main" id="{00000000-0008-0000-0600-00009A050000}"/>
            </a:ext>
          </a:extLst>
        </xdr:cNvPr>
        <xdr:cNvCxnSpPr/>
      </xdr:nvCxnSpPr>
      <xdr:spPr>
        <a:xfrm>
          <a:off x="31552529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233</xdr:row>
      <xdr:rowOff>28575</xdr:rowOff>
    </xdr:from>
    <xdr:to>
      <xdr:col>64</xdr:col>
      <xdr:colOff>157845</xdr:colOff>
      <xdr:row>233</xdr:row>
      <xdr:rowOff>28576</xdr:rowOff>
    </xdr:to>
    <xdr:cxnSp macro="">
      <xdr:nvCxnSpPr>
        <xdr:cNvPr id="1435" name="Conector recto 1434">
          <a:extLst>
            <a:ext uri="{FF2B5EF4-FFF2-40B4-BE49-F238E27FC236}">
              <a16:creationId xmlns:a16="http://schemas.microsoft.com/office/drawing/2014/main" id="{00000000-0008-0000-0600-00009B050000}"/>
            </a:ext>
          </a:extLst>
        </xdr:cNvPr>
        <xdr:cNvCxnSpPr/>
      </xdr:nvCxnSpPr>
      <xdr:spPr>
        <a:xfrm>
          <a:off x="27512211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237</xdr:row>
      <xdr:rowOff>20939</xdr:rowOff>
    </xdr:from>
    <xdr:to>
      <xdr:col>64</xdr:col>
      <xdr:colOff>157845</xdr:colOff>
      <xdr:row>237</xdr:row>
      <xdr:rowOff>20940</xdr:rowOff>
    </xdr:to>
    <xdr:cxnSp macro="">
      <xdr:nvCxnSpPr>
        <xdr:cNvPr id="1436" name="Conector recto 1435">
          <a:extLst>
            <a:ext uri="{FF2B5EF4-FFF2-40B4-BE49-F238E27FC236}">
              <a16:creationId xmlns:a16="http://schemas.microsoft.com/office/drawing/2014/main" id="{00000000-0008-0000-0600-00009C050000}"/>
            </a:ext>
          </a:extLst>
        </xdr:cNvPr>
        <xdr:cNvCxnSpPr/>
      </xdr:nvCxnSpPr>
      <xdr:spPr>
        <a:xfrm>
          <a:off x="27512211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3587</xdr:colOff>
      <xdr:row>231</xdr:row>
      <xdr:rowOff>29741</xdr:rowOff>
    </xdr:from>
    <xdr:to>
      <xdr:col>65</xdr:col>
      <xdr:colOff>1586</xdr:colOff>
      <xdr:row>231</xdr:row>
      <xdr:rowOff>29742</xdr:rowOff>
    </xdr:to>
    <xdr:cxnSp macro="">
      <xdr:nvCxnSpPr>
        <xdr:cNvPr id="1437" name="Conector recto 1436">
          <a:extLst>
            <a:ext uri="{FF2B5EF4-FFF2-40B4-BE49-F238E27FC236}">
              <a16:creationId xmlns:a16="http://schemas.microsoft.com/office/drawing/2014/main" id="{00000000-0008-0000-0600-00009D050000}"/>
            </a:ext>
          </a:extLst>
        </xdr:cNvPr>
        <xdr:cNvCxnSpPr/>
      </xdr:nvCxnSpPr>
      <xdr:spPr>
        <a:xfrm>
          <a:off x="27515798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19074</xdr:colOff>
      <xdr:row>207</xdr:row>
      <xdr:rowOff>3079</xdr:rowOff>
    </xdr:from>
    <xdr:to>
      <xdr:col>65</xdr:col>
      <xdr:colOff>13633</xdr:colOff>
      <xdr:row>207</xdr:row>
      <xdr:rowOff>3080</xdr:rowOff>
    </xdr:to>
    <xdr:cxnSp macro="">
      <xdr:nvCxnSpPr>
        <xdr:cNvPr id="1438" name="Conector recto 1437">
          <a:extLst>
            <a:ext uri="{FF2B5EF4-FFF2-40B4-BE49-F238E27FC236}">
              <a16:creationId xmlns:a16="http://schemas.microsoft.com/office/drawing/2014/main" id="{00000000-0008-0000-0600-00009E050000}"/>
            </a:ext>
          </a:extLst>
        </xdr:cNvPr>
        <xdr:cNvCxnSpPr/>
      </xdr:nvCxnSpPr>
      <xdr:spPr>
        <a:xfrm>
          <a:off x="27531285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209</xdr:row>
      <xdr:rowOff>19050</xdr:rowOff>
    </xdr:from>
    <xdr:to>
      <xdr:col>54</xdr:col>
      <xdr:colOff>17690</xdr:colOff>
      <xdr:row>209</xdr:row>
      <xdr:rowOff>24493</xdr:rowOff>
    </xdr:to>
    <xdr:cxnSp macro="">
      <xdr:nvCxnSpPr>
        <xdr:cNvPr id="1439" name="Conector recto 1438">
          <a:extLst>
            <a:ext uri="{FF2B5EF4-FFF2-40B4-BE49-F238E27FC236}">
              <a16:creationId xmlns:a16="http://schemas.microsoft.com/office/drawing/2014/main" id="{00000000-0008-0000-0600-00009F050000}"/>
            </a:ext>
          </a:extLst>
        </xdr:cNvPr>
        <xdr:cNvCxnSpPr/>
      </xdr:nvCxnSpPr>
      <xdr:spPr>
        <a:xfrm>
          <a:off x="21977684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749</xdr:colOff>
      <xdr:row>213</xdr:row>
      <xdr:rowOff>21774</xdr:rowOff>
    </xdr:from>
    <xdr:to>
      <xdr:col>64</xdr:col>
      <xdr:colOff>159532</xdr:colOff>
      <xdr:row>213</xdr:row>
      <xdr:rowOff>21775</xdr:rowOff>
    </xdr:to>
    <xdr:cxnSp macro="">
      <xdr:nvCxnSpPr>
        <xdr:cNvPr id="1440" name="Conector recto 1439">
          <a:extLst>
            <a:ext uri="{FF2B5EF4-FFF2-40B4-BE49-F238E27FC236}">
              <a16:creationId xmlns:a16="http://schemas.microsoft.com/office/drawing/2014/main" id="{00000000-0008-0000-0600-0000A0050000}"/>
            </a:ext>
          </a:extLst>
        </xdr:cNvPr>
        <xdr:cNvCxnSpPr/>
      </xdr:nvCxnSpPr>
      <xdr:spPr>
        <a:xfrm>
          <a:off x="27512960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707156</xdr:colOff>
      <xdr:row>192</xdr:row>
      <xdr:rowOff>129879</xdr:rowOff>
    </xdr:from>
    <xdr:ext cx="1549216" cy="329773"/>
    <xdr:pic>
      <xdr:nvPicPr>
        <xdr:cNvPr id="1441" name="Imagen 1440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A1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840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57727</xdr:colOff>
      <xdr:row>192</xdr:row>
      <xdr:rowOff>129883</xdr:rowOff>
    </xdr:from>
    <xdr:ext cx="1548000" cy="329773"/>
    <xdr:pic>
      <xdr:nvPicPr>
        <xdr:cNvPr id="1442" name="Imagen 144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A2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3306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14656</xdr:colOff>
      <xdr:row>227</xdr:row>
      <xdr:rowOff>29308</xdr:rowOff>
    </xdr:from>
    <xdr:to>
      <xdr:col>65</xdr:col>
      <xdr:colOff>12655</xdr:colOff>
      <xdr:row>227</xdr:row>
      <xdr:rowOff>29309</xdr:rowOff>
    </xdr:to>
    <xdr:cxnSp macro="">
      <xdr:nvCxnSpPr>
        <xdr:cNvPr id="1443" name="Conector recto 1442">
          <a:extLst>
            <a:ext uri="{FF2B5EF4-FFF2-40B4-BE49-F238E27FC236}">
              <a16:creationId xmlns:a16="http://schemas.microsoft.com/office/drawing/2014/main" id="{00000000-0008-0000-0600-0000A3050000}"/>
            </a:ext>
          </a:extLst>
        </xdr:cNvPr>
        <xdr:cNvCxnSpPr/>
      </xdr:nvCxnSpPr>
      <xdr:spPr>
        <a:xfrm>
          <a:off x="27526867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241</xdr:row>
      <xdr:rowOff>21981</xdr:rowOff>
    </xdr:from>
    <xdr:to>
      <xdr:col>64</xdr:col>
      <xdr:colOff>155751</xdr:colOff>
      <xdr:row>241</xdr:row>
      <xdr:rowOff>21982</xdr:rowOff>
    </xdr:to>
    <xdr:cxnSp macro="">
      <xdr:nvCxnSpPr>
        <xdr:cNvPr id="1444" name="Conector recto 1443">
          <a:extLst>
            <a:ext uri="{FF2B5EF4-FFF2-40B4-BE49-F238E27FC236}">
              <a16:creationId xmlns:a16="http://schemas.microsoft.com/office/drawing/2014/main" id="{00000000-0008-0000-0600-0000A4050000}"/>
            </a:ext>
          </a:extLst>
        </xdr:cNvPr>
        <xdr:cNvCxnSpPr/>
      </xdr:nvCxnSpPr>
      <xdr:spPr>
        <a:xfrm>
          <a:off x="27512211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207701</xdr:colOff>
      <xdr:row>243</xdr:row>
      <xdr:rowOff>23039</xdr:rowOff>
    </xdr:from>
    <xdr:to>
      <xdr:col>54</xdr:col>
      <xdr:colOff>4373</xdr:colOff>
      <xdr:row>243</xdr:row>
      <xdr:rowOff>28482</xdr:rowOff>
    </xdr:to>
    <xdr:cxnSp macro="">
      <xdr:nvCxnSpPr>
        <xdr:cNvPr id="1445" name="Conector recto 1444">
          <a:extLst>
            <a:ext uri="{FF2B5EF4-FFF2-40B4-BE49-F238E27FC236}">
              <a16:creationId xmlns:a16="http://schemas.microsoft.com/office/drawing/2014/main" id="{00000000-0008-0000-0600-0000A5050000}"/>
            </a:ext>
          </a:extLst>
        </xdr:cNvPr>
        <xdr:cNvCxnSpPr/>
      </xdr:nvCxnSpPr>
      <xdr:spPr>
        <a:xfrm>
          <a:off x="21964806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194</xdr:row>
      <xdr:rowOff>223157</xdr:rowOff>
    </xdr:from>
    <xdr:to>
      <xdr:col>76</xdr:col>
      <xdr:colOff>5443</xdr:colOff>
      <xdr:row>194</xdr:row>
      <xdr:rowOff>223157</xdr:rowOff>
    </xdr:to>
    <xdr:cxnSp macro="">
      <xdr:nvCxnSpPr>
        <xdr:cNvPr id="1446" name="Conector recto 1445">
          <a:extLst>
            <a:ext uri="{FF2B5EF4-FFF2-40B4-BE49-F238E27FC236}">
              <a16:creationId xmlns:a16="http://schemas.microsoft.com/office/drawing/2014/main" id="{00000000-0008-0000-0600-0000A6050000}"/>
            </a:ext>
          </a:extLst>
        </xdr:cNvPr>
        <xdr:cNvCxnSpPr/>
      </xdr:nvCxnSpPr>
      <xdr:spPr>
        <a:xfrm>
          <a:off x="32739072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201</xdr:row>
      <xdr:rowOff>18581</xdr:rowOff>
    </xdr:from>
    <xdr:to>
      <xdr:col>76</xdr:col>
      <xdr:colOff>21653</xdr:colOff>
      <xdr:row>201</xdr:row>
      <xdr:rowOff>24024</xdr:rowOff>
    </xdr:to>
    <xdr:cxnSp macro="">
      <xdr:nvCxnSpPr>
        <xdr:cNvPr id="1447" name="Conector recto 1446">
          <a:extLst>
            <a:ext uri="{FF2B5EF4-FFF2-40B4-BE49-F238E27FC236}">
              <a16:creationId xmlns:a16="http://schemas.microsoft.com/office/drawing/2014/main" id="{00000000-0008-0000-0600-0000A7050000}"/>
            </a:ext>
          </a:extLst>
        </xdr:cNvPr>
        <xdr:cNvCxnSpPr/>
      </xdr:nvCxnSpPr>
      <xdr:spPr>
        <a:xfrm>
          <a:off x="32860200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205</xdr:row>
      <xdr:rowOff>16331</xdr:rowOff>
    </xdr:from>
    <xdr:to>
      <xdr:col>76</xdr:col>
      <xdr:colOff>8046</xdr:colOff>
      <xdr:row>205</xdr:row>
      <xdr:rowOff>21774</xdr:rowOff>
    </xdr:to>
    <xdr:cxnSp macro="">
      <xdr:nvCxnSpPr>
        <xdr:cNvPr id="1448" name="Conector recto 1447">
          <a:extLst>
            <a:ext uri="{FF2B5EF4-FFF2-40B4-BE49-F238E27FC236}">
              <a16:creationId xmlns:a16="http://schemas.microsoft.com/office/drawing/2014/main" id="{00000000-0008-0000-0600-0000A8050000}"/>
            </a:ext>
          </a:extLst>
        </xdr:cNvPr>
        <xdr:cNvCxnSpPr/>
      </xdr:nvCxnSpPr>
      <xdr:spPr>
        <a:xfrm>
          <a:off x="32842723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207</xdr:row>
      <xdr:rowOff>16330</xdr:rowOff>
    </xdr:from>
    <xdr:to>
      <xdr:col>76</xdr:col>
      <xdr:colOff>5443</xdr:colOff>
      <xdr:row>207</xdr:row>
      <xdr:rowOff>21773</xdr:rowOff>
    </xdr:to>
    <xdr:cxnSp macro="">
      <xdr:nvCxnSpPr>
        <xdr:cNvPr id="1449" name="Conector recto 1448">
          <a:extLst>
            <a:ext uri="{FF2B5EF4-FFF2-40B4-BE49-F238E27FC236}">
              <a16:creationId xmlns:a16="http://schemas.microsoft.com/office/drawing/2014/main" id="{00000000-0008-0000-0600-0000A9050000}"/>
            </a:ext>
          </a:extLst>
        </xdr:cNvPr>
        <xdr:cNvCxnSpPr/>
      </xdr:nvCxnSpPr>
      <xdr:spPr>
        <a:xfrm>
          <a:off x="32842486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213</xdr:row>
      <xdr:rowOff>16320</xdr:rowOff>
    </xdr:from>
    <xdr:to>
      <xdr:col>76</xdr:col>
      <xdr:colOff>0</xdr:colOff>
      <xdr:row>213</xdr:row>
      <xdr:rowOff>21763</xdr:rowOff>
    </xdr:to>
    <xdr:cxnSp macro="">
      <xdr:nvCxnSpPr>
        <xdr:cNvPr id="1450" name="Conector recto 1449">
          <a:extLst>
            <a:ext uri="{FF2B5EF4-FFF2-40B4-BE49-F238E27FC236}">
              <a16:creationId xmlns:a16="http://schemas.microsoft.com/office/drawing/2014/main" id="{00000000-0008-0000-0600-0000AA050000}"/>
            </a:ext>
          </a:extLst>
        </xdr:cNvPr>
        <xdr:cNvCxnSpPr/>
      </xdr:nvCxnSpPr>
      <xdr:spPr>
        <a:xfrm>
          <a:off x="32837043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215</xdr:row>
      <xdr:rowOff>16327</xdr:rowOff>
    </xdr:from>
    <xdr:to>
      <xdr:col>75</xdr:col>
      <xdr:colOff>157843</xdr:colOff>
      <xdr:row>215</xdr:row>
      <xdr:rowOff>21770</xdr:rowOff>
    </xdr:to>
    <xdr:cxnSp macro="">
      <xdr:nvCxnSpPr>
        <xdr:cNvPr id="1451" name="Conector recto 1450">
          <a:extLst>
            <a:ext uri="{FF2B5EF4-FFF2-40B4-BE49-F238E27FC236}">
              <a16:creationId xmlns:a16="http://schemas.microsoft.com/office/drawing/2014/main" id="{00000000-0008-0000-0600-0000AB050000}"/>
            </a:ext>
          </a:extLst>
        </xdr:cNvPr>
        <xdr:cNvCxnSpPr/>
      </xdr:nvCxnSpPr>
      <xdr:spPr>
        <a:xfrm>
          <a:off x="32831600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197303</xdr:colOff>
      <xdr:row>219</xdr:row>
      <xdr:rowOff>25852</xdr:rowOff>
    </xdr:from>
    <xdr:to>
      <xdr:col>75</xdr:col>
      <xdr:colOff>157843</xdr:colOff>
      <xdr:row>219</xdr:row>
      <xdr:rowOff>31295</xdr:rowOff>
    </xdr:to>
    <xdr:cxnSp macro="">
      <xdr:nvCxnSpPr>
        <xdr:cNvPr id="1452" name="Conector recto 1451">
          <a:extLst>
            <a:ext uri="{FF2B5EF4-FFF2-40B4-BE49-F238E27FC236}">
              <a16:creationId xmlns:a16="http://schemas.microsoft.com/office/drawing/2014/main" id="{00000000-0008-0000-0600-0000AC050000}"/>
            </a:ext>
          </a:extLst>
        </xdr:cNvPr>
        <xdr:cNvCxnSpPr/>
      </xdr:nvCxnSpPr>
      <xdr:spPr>
        <a:xfrm>
          <a:off x="32832961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251</xdr:row>
      <xdr:rowOff>30713</xdr:rowOff>
    </xdr:from>
    <xdr:to>
      <xdr:col>76</xdr:col>
      <xdr:colOff>5443</xdr:colOff>
      <xdr:row>251</xdr:row>
      <xdr:rowOff>36156</xdr:rowOff>
    </xdr:to>
    <xdr:cxnSp macro="">
      <xdr:nvCxnSpPr>
        <xdr:cNvPr id="1453" name="Conector recto 1452">
          <a:extLst>
            <a:ext uri="{FF2B5EF4-FFF2-40B4-BE49-F238E27FC236}">
              <a16:creationId xmlns:a16="http://schemas.microsoft.com/office/drawing/2014/main" id="{00000000-0008-0000-0600-0000AD050000}"/>
            </a:ext>
          </a:extLst>
        </xdr:cNvPr>
        <xdr:cNvCxnSpPr/>
      </xdr:nvCxnSpPr>
      <xdr:spPr>
        <a:xfrm>
          <a:off x="32842486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223</xdr:row>
      <xdr:rowOff>11467</xdr:rowOff>
    </xdr:from>
    <xdr:to>
      <xdr:col>76</xdr:col>
      <xdr:colOff>4</xdr:colOff>
      <xdr:row>223</xdr:row>
      <xdr:rowOff>16910</xdr:rowOff>
    </xdr:to>
    <xdr:cxnSp macro="">
      <xdr:nvCxnSpPr>
        <xdr:cNvPr id="1454" name="Conector recto 1453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CxnSpPr/>
      </xdr:nvCxnSpPr>
      <xdr:spPr>
        <a:xfrm>
          <a:off x="32837047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225</xdr:row>
      <xdr:rowOff>21776</xdr:rowOff>
    </xdr:from>
    <xdr:to>
      <xdr:col>75</xdr:col>
      <xdr:colOff>157843</xdr:colOff>
      <xdr:row>225</xdr:row>
      <xdr:rowOff>27219</xdr:rowOff>
    </xdr:to>
    <xdr:cxnSp macro="">
      <xdr:nvCxnSpPr>
        <xdr:cNvPr id="1455" name="Conector recto 1454">
          <a:extLst>
            <a:ext uri="{FF2B5EF4-FFF2-40B4-BE49-F238E27FC236}">
              <a16:creationId xmlns:a16="http://schemas.microsoft.com/office/drawing/2014/main" id="{00000000-0008-0000-0600-0000AF050000}"/>
            </a:ext>
          </a:extLst>
        </xdr:cNvPr>
        <xdr:cNvCxnSpPr/>
      </xdr:nvCxnSpPr>
      <xdr:spPr>
        <a:xfrm>
          <a:off x="32831600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231</xdr:row>
      <xdr:rowOff>23650</xdr:rowOff>
    </xdr:from>
    <xdr:to>
      <xdr:col>76</xdr:col>
      <xdr:colOff>2093</xdr:colOff>
      <xdr:row>231</xdr:row>
      <xdr:rowOff>29093</xdr:rowOff>
    </xdr:to>
    <xdr:cxnSp macro="">
      <xdr:nvCxnSpPr>
        <xdr:cNvPr id="1456" name="Conector recto 1455">
          <a:extLst>
            <a:ext uri="{FF2B5EF4-FFF2-40B4-BE49-F238E27FC236}">
              <a16:creationId xmlns:a16="http://schemas.microsoft.com/office/drawing/2014/main" id="{00000000-0008-0000-0600-0000B0050000}"/>
            </a:ext>
          </a:extLst>
        </xdr:cNvPr>
        <xdr:cNvCxnSpPr/>
      </xdr:nvCxnSpPr>
      <xdr:spPr>
        <a:xfrm>
          <a:off x="32837042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237</xdr:row>
      <xdr:rowOff>16327</xdr:rowOff>
    </xdr:from>
    <xdr:to>
      <xdr:col>76</xdr:col>
      <xdr:colOff>5442</xdr:colOff>
      <xdr:row>237</xdr:row>
      <xdr:rowOff>21770</xdr:rowOff>
    </xdr:to>
    <xdr:cxnSp macro="">
      <xdr:nvCxnSpPr>
        <xdr:cNvPr id="1457" name="Conector recto 1456">
          <a:extLst>
            <a:ext uri="{FF2B5EF4-FFF2-40B4-BE49-F238E27FC236}">
              <a16:creationId xmlns:a16="http://schemas.microsoft.com/office/drawing/2014/main" id="{00000000-0008-0000-0600-0000B1050000}"/>
            </a:ext>
          </a:extLst>
        </xdr:cNvPr>
        <xdr:cNvCxnSpPr/>
      </xdr:nvCxnSpPr>
      <xdr:spPr>
        <a:xfrm>
          <a:off x="32842485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245</xdr:row>
      <xdr:rowOff>16326</xdr:rowOff>
    </xdr:from>
    <xdr:to>
      <xdr:col>75</xdr:col>
      <xdr:colOff>163285</xdr:colOff>
      <xdr:row>245</xdr:row>
      <xdr:rowOff>21769</xdr:rowOff>
    </xdr:to>
    <xdr:cxnSp macro="">
      <xdr:nvCxnSpPr>
        <xdr:cNvPr id="1458" name="Conector recto 1457">
          <a:extLst>
            <a:ext uri="{FF2B5EF4-FFF2-40B4-BE49-F238E27FC236}">
              <a16:creationId xmlns:a16="http://schemas.microsoft.com/office/drawing/2014/main" id="{00000000-0008-0000-0600-0000B2050000}"/>
            </a:ext>
          </a:extLst>
        </xdr:cNvPr>
        <xdr:cNvCxnSpPr/>
      </xdr:nvCxnSpPr>
      <xdr:spPr>
        <a:xfrm>
          <a:off x="32837042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195941</xdr:colOff>
      <xdr:row>247</xdr:row>
      <xdr:rowOff>21769</xdr:rowOff>
    </xdr:from>
    <xdr:to>
      <xdr:col>75</xdr:col>
      <xdr:colOff>157842</xdr:colOff>
      <xdr:row>247</xdr:row>
      <xdr:rowOff>27212</xdr:rowOff>
    </xdr:to>
    <xdr:cxnSp macro="">
      <xdr:nvCxnSpPr>
        <xdr:cNvPr id="1459" name="Conector recto 1458">
          <a:extLst>
            <a:ext uri="{FF2B5EF4-FFF2-40B4-BE49-F238E27FC236}">
              <a16:creationId xmlns:a16="http://schemas.microsoft.com/office/drawing/2014/main" id="{00000000-0008-0000-0600-0000B3050000}"/>
            </a:ext>
          </a:extLst>
        </xdr:cNvPr>
        <xdr:cNvCxnSpPr/>
      </xdr:nvCxnSpPr>
      <xdr:spPr>
        <a:xfrm>
          <a:off x="32831599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223</xdr:row>
      <xdr:rowOff>25324</xdr:rowOff>
    </xdr:from>
    <xdr:to>
      <xdr:col>87</xdr:col>
      <xdr:colOff>5443</xdr:colOff>
      <xdr:row>223</xdr:row>
      <xdr:rowOff>25325</xdr:rowOff>
    </xdr:to>
    <xdr:cxnSp macro="">
      <xdr:nvCxnSpPr>
        <xdr:cNvPr id="1460" name="Conector recto 1459">
          <a:extLst>
            <a:ext uri="{FF2B5EF4-FFF2-40B4-BE49-F238E27FC236}">
              <a16:creationId xmlns:a16="http://schemas.microsoft.com/office/drawing/2014/main" id="{00000000-0008-0000-0600-0000B4050000}"/>
            </a:ext>
          </a:extLst>
        </xdr:cNvPr>
        <xdr:cNvCxnSpPr/>
      </xdr:nvCxnSpPr>
      <xdr:spPr>
        <a:xfrm>
          <a:off x="38401647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225</xdr:row>
      <xdr:rowOff>27213</xdr:rowOff>
    </xdr:from>
    <xdr:to>
      <xdr:col>86</xdr:col>
      <xdr:colOff>157843</xdr:colOff>
      <xdr:row>225</xdr:row>
      <xdr:rowOff>27214</xdr:rowOff>
    </xdr:to>
    <xdr:cxnSp macro="">
      <xdr:nvCxnSpPr>
        <xdr:cNvPr id="1461" name="Conector recto 1460">
          <a:extLst>
            <a:ext uri="{FF2B5EF4-FFF2-40B4-BE49-F238E27FC236}">
              <a16:creationId xmlns:a16="http://schemas.microsoft.com/office/drawing/2014/main" id="{00000000-0008-0000-0600-0000B5050000}"/>
            </a:ext>
          </a:extLst>
        </xdr:cNvPr>
        <xdr:cNvCxnSpPr/>
      </xdr:nvCxnSpPr>
      <xdr:spPr>
        <a:xfrm>
          <a:off x="38386751" y="4027713"/>
          <a:ext cx="474388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215</xdr:row>
      <xdr:rowOff>31296</xdr:rowOff>
    </xdr:from>
    <xdr:to>
      <xdr:col>87</xdr:col>
      <xdr:colOff>0</xdr:colOff>
      <xdr:row>215</xdr:row>
      <xdr:rowOff>31297</xdr:rowOff>
    </xdr:to>
    <xdr:cxnSp macro="">
      <xdr:nvCxnSpPr>
        <xdr:cNvPr id="1462" name="Conector recto 1461">
          <a:extLst>
            <a:ext uri="{FF2B5EF4-FFF2-40B4-BE49-F238E27FC236}">
              <a16:creationId xmlns:a16="http://schemas.microsoft.com/office/drawing/2014/main" id="{00000000-0008-0000-0600-0000B6050000}"/>
            </a:ext>
          </a:extLst>
        </xdr:cNvPr>
        <xdr:cNvCxnSpPr/>
      </xdr:nvCxnSpPr>
      <xdr:spPr>
        <a:xfrm>
          <a:off x="38396204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199</xdr:row>
      <xdr:rowOff>21771</xdr:rowOff>
    </xdr:from>
    <xdr:to>
      <xdr:col>87</xdr:col>
      <xdr:colOff>5444</xdr:colOff>
      <xdr:row>199</xdr:row>
      <xdr:rowOff>21772</xdr:rowOff>
    </xdr:to>
    <xdr:cxnSp macro="">
      <xdr:nvCxnSpPr>
        <xdr:cNvPr id="1463" name="Conector recto 1462">
          <a:extLst>
            <a:ext uri="{FF2B5EF4-FFF2-40B4-BE49-F238E27FC236}">
              <a16:creationId xmlns:a16="http://schemas.microsoft.com/office/drawing/2014/main" id="{00000000-0008-0000-0600-0000B7050000}"/>
            </a:ext>
          </a:extLst>
        </xdr:cNvPr>
        <xdr:cNvCxnSpPr/>
      </xdr:nvCxnSpPr>
      <xdr:spPr>
        <a:xfrm>
          <a:off x="38400287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12585</xdr:colOff>
      <xdr:row>203</xdr:row>
      <xdr:rowOff>21389</xdr:rowOff>
    </xdr:from>
    <xdr:to>
      <xdr:col>87</xdr:col>
      <xdr:colOff>9525</xdr:colOff>
      <xdr:row>203</xdr:row>
      <xdr:rowOff>21390</xdr:rowOff>
    </xdr:to>
    <xdr:cxnSp macro="">
      <xdr:nvCxnSpPr>
        <xdr:cNvPr id="1464" name="Conector recto 1463">
          <a:extLst>
            <a:ext uri="{FF2B5EF4-FFF2-40B4-BE49-F238E27FC236}">
              <a16:creationId xmlns:a16="http://schemas.microsoft.com/office/drawing/2014/main" id="{00000000-0008-0000-0600-0000B8050000}"/>
            </a:ext>
          </a:extLst>
        </xdr:cNvPr>
        <xdr:cNvCxnSpPr/>
      </xdr:nvCxnSpPr>
      <xdr:spPr>
        <a:xfrm>
          <a:off x="38403348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194</xdr:row>
      <xdr:rowOff>5442</xdr:rowOff>
    </xdr:from>
    <xdr:to>
      <xdr:col>70</xdr:col>
      <xdr:colOff>54429</xdr:colOff>
      <xdr:row>225</xdr:row>
      <xdr:rowOff>43542</xdr:rowOff>
    </xdr:to>
    <xdr:cxnSp macro="">
      <xdr:nvCxnSpPr>
        <xdr:cNvPr id="1465" name="Conector recto 1464">
          <a:extLst>
            <a:ext uri="{FF2B5EF4-FFF2-40B4-BE49-F238E27FC236}">
              <a16:creationId xmlns:a16="http://schemas.microsoft.com/office/drawing/2014/main" id="{00000000-0008-0000-0600-0000B9050000}"/>
            </a:ext>
          </a:extLst>
        </xdr:cNvPr>
        <xdr:cNvCxnSpPr/>
      </xdr:nvCxnSpPr>
      <xdr:spPr>
        <a:xfrm>
          <a:off x="37051534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228</xdr:row>
      <xdr:rowOff>159932</xdr:rowOff>
    </xdr:from>
    <xdr:to>
      <xdr:col>70</xdr:col>
      <xdr:colOff>57150</xdr:colOff>
      <xdr:row>251</xdr:row>
      <xdr:rowOff>35547</xdr:rowOff>
    </xdr:to>
    <xdr:cxnSp macro="">
      <xdr:nvCxnSpPr>
        <xdr:cNvPr id="1466" name="Conector recto 1465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CxnSpPr/>
      </xdr:nvCxnSpPr>
      <xdr:spPr>
        <a:xfrm flipH="1">
          <a:off x="37051535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59872</xdr:colOff>
      <xdr:row>242</xdr:row>
      <xdr:rowOff>129703</xdr:rowOff>
    </xdr:from>
    <xdr:to>
      <xdr:col>81</xdr:col>
      <xdr:colOff>59872</xdr:colOff>
      <xdr:row>247</xdr:row>
      <xdr:rowOff>8338</xdr:rowOff>
    </xdr:to>
    <xdr:cxnSp macro="">
      <xdr:nvCxnSpPr>
        <xdr:cNvPr id="1467" name="Conector recto 1466">
          <a:extLst>
            <a:ext uri="{FF2B5EF4-FFF2-40B4-BE49-F238E27FC236}">
              <a16:creationId xmlns:a16="http://schemas.microsoft.com/office/drawing/2014/main" id="{00000000-0008-0000-0600-0000BB050000}"/>
            </a:ext>
          </a:extLst>
        </xdr:cNvPr>
        <xdr:cNvCxnSpPr/>
      </xdr:nvCxnSpPr>
      <xdr:spPr>
        <a:xfrm>
          <a:off x="42431083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193</xdr:row>
      <xdr:rowOff>168728</xdr:rowOff>
    </xdr:from>
    <xdr:ext cx="704231" cy="273536"/>
    <xdr:sp macro="" textlink="">
      <xdr:nvSpPr>
        <xdr:cNvPr id="1468" name="CuadroTexto 1467">
          <a:extLst>
            <a:ext uri="{FF2B5EF4-FFF2-40B4-BE49-F238E27FC236}">
              <a16:creationId xmlns:a16="http://schemas.microsoft.com/office/drawing/2014/main" id="{00000000-0008-0000-0600-0000BC050000}"/>
            </a:ext>
          </a:extLst>
        </xdr:cNvPr>
        <xdr:cNvSpPr txBox="1"/>
      </xdr:nvSpPr>
      <xdr:spPr>
        <a:xfrm>
          <a:off x="37086852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194</xdr:row>
      <xdr:rowOff>38100</xdr:rowOff>
    </xdr:from>
    <xdr:ext cx="891078" cy="190630"/>
    <xdr:sp macro="" textlink="">
      <xdr:nvSpPr>
        <xdr:cNvPr id="1469" name="CuadroTexto 1468">
          <a:extLst>
            <a:ext uri="{FF2B5EF4-FFF2-40B4-BE49-F238E27FC236}">
              <a16:creationId xmlns:a16="http://schemas.microsoft.com/office/drawing/2014/main" id="{00000000-0008-0000-0600-0000BD050000}"/>
            </a:ext>
          </a:extLst>
        </xdr:cNvPr>
        <xdr:cNvSpPr txBox="1"/>
      </xdr:nvSpPr>
      <xdr:spPr>
        <a:xfrm>
          <a:off x="3265375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194</xdr:row>
      <xdr:rowOff>38100</xdr:rowOff>
    </xdr:from>
    <xdr:ext cx="891078" cy="190630"/>
    <xdr:sp macro="" textlink="">
      <xdr:nvSpPr>
        <xdr:cNvPr id="1470" name="CuadroTexto 1469">
          <a:extLst>
            <a:ext uri="{FF2B5EF4-FFF2-40B4-BE49-F238E27FC236}">
              <a16:creationId xmlns:a16="http://schemas.microsoft.com/office/drawing/2014/main" id="{00000000-0008-0000-0600-0000BE050000}"/>
            </a:ext>
          </a:extLst>
        </xdr:cNvPr>
        <xdr:cNvSpPr txBox="1"/>
      </xdr:nvSpPr>
      <xdr:spPr>
        <a:xfrm>
          <a:off x="3815448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242</xdr:row>
      <xdr:rowOff>130563</xdr:rowOff>
    </xdr:from>
    <xdr:ext cx="1480918" cy="182101"/>
    <xdr:sp macro="" textlink="">
      <xdr:nvSpPr>
        <xdr:cNvPr id="1471" name="CuadroTexto 1470">
          <a:extLst>
            <a:ext uri="{FF2B5EF4-FFF2-40B4-BE49-F238E27FC236}">
              <a16:creationId xmlns:a16="http://schemas.microsoft.com/office/drawing/2014/main" id="{00000000-0008-0000-0600-0000BF050000}"/>
            </a:ext>
          </a:extLst>
        </xdr:cNvPr>
        <xdr:cNvSpPr txBox="1"/>
      </xdr:nvSpPr>
      <xdr:spPr>
        <a:xfrm>
          <a:off x="38140874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195</xdr:row>
      <xdr:rowOff>0</xdr:rowOff>
    </xdr:from>
    <xdr:to>
      <xdr:col>87</xdr:col>
      <xdr:colOff>5443</xdr:colOff>
      <xdr:row>195</xdr:row>
      <xdr:rowOff>0</xdr:rowOff>
    </xdr:to>
    <xdr:cxnSp macro="">
      <xdr:nvCxnSpPr>
        <xdr:cNvPr id="1472" name="Conector recto 1471">
          <a:extLst>
            <a:ext uri="{FF2B5EF4-FFF2-40B4-BE49-F238E27FC236}">
              <a16:creationId xmlns:a16="http://schemas.microsoft.com/office/drawing/2014/main" id="{00000000-0008-0000-0600-0000C0050000}"/>
            </a:ext>
          </a:extLst>
        </xdr:cNvPr>
        <xdr:cNvCxnSpPr/>
      </xdr:nvCxnSpPr>
      <xdr:spPr>
        <a:xfrm>
          <a:off x="38260421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247</xdr:row>
      <xdr:rowOff>20469</xdr:rowOff>
    </xdr:from>
    <xdr:to>
      <xdr:col>87</xdr:col>
      <xdr:colOff>16328</xdr:colOff>
      <xdr:row>247</xdr:row>
      <xdr:rowOff>20469</xdr:rowOff>
    </xdr:to>
    <xdr:cxnSp macro="">
      <xdr:nvCxnSpPr>
        <xdr:cNvPr id="1473" name="Conector recto 1472">
          <a:extLst>
            <a:ext uri="{FF2B5EF4-FFF2-40B4-BE49-F238E27FC236}">
              <a16:creationId xmlns:a16="http://schemas.microsoft.com/office/drawing/2014/main" id="{00000000-0008-0000-0600-0000C1050000}"/>
            </a:ext>
          </a:extLst>
        </xdr:cNvPr>
        <xdr:cNvCxnSpPr/>
      </xdr:nvCxnSpPr>
      <xdr:spPr>
        <a:xfrm>
          <a:off x="38394358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193</xdr:row>
      <xdr:rowOff>163285</xdr:rowOff>
    </xdr:from>
    <xdr:ext cx="704231" cy="273536"/>
    <xdr:sp macro="" textlink="">
      <xdr:nvSpPr>
        <xdr:cNvPr id="1474" name="CuadroTexto 1473">
          <a:extLst>
            <a:ext uri="{FF2B5EF4-FFF2-40B4-BE49-F238E27FC236}">
              <a16:creationId xmlns:a16="http://schemas.microsoft.com/office/drawing/2014/main" id="{00000000-0008-0000-0600-0000C2050000}"/>
            </a:ext>
          </a:extLst>
        </xdr:cNvPr>
        <xdr:cNvSpPr txBox="1"/>
      </xdr:nvSpPr>
      <xdr:spPr>
        <a:xfrm>
          <a:off x="42450072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80222</xdr:colOff>
      <xdr:row>242</xdr:row>
      <xdr:rowOff>87482</xdr:rowOff>
    </xdr:from>
    <xdr:ext cx="704231" cy="273536"/>
    <xdr:sp macro="" textlink="">
      <xdr:nvSpPr>
        <xdr:cNvPr id="1475" name="CuadroTexto 1474">
          <a:extLst>
            <a:ext uri="{FF2B5EF4-FFF2-40B4-BE49-F238E27FC236}">
              <a16:creationId xmlns:a16="http://schemas.microsoft.com/office/drawing/2014/main" id="{00000000-0008-0000-0600-0000C3050000}"/>
            </a:ext>
          </a:extLst>
        </xdr:cNvPr>
        <xdr:cNvSpPr txBox="1"/>
      </xdr:nvSpPr>
      <xdr:spPr>
        <a:xfrm>
          <a:off x="42451433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195</xdr:row>
      <xdr:rowOff>76200</xdr:rowOff>
    </xdr:from>
    <xdr:ext cx="3018729" cy="229746"/>
    <xdr:sp macro="" textlink="">
      <xdr:nvSpPr>
        <xdr:cNvPr id="1476" name="CuadroTexto 1475">
          <a:extLst>
            <a:ext uri="{FF2B5EF4-FFF2-40B4-BE49-F238E27FC236}">
              <a16:creationId xmlns:a16="http://schemas.microsoft.com/office/drawing/2014/main" id="{00000000-0008-0000-0600-0000C4050000}"/>
            </a:ext>
          </a:extLst>
        </xdr:cNvPr>
        <xdr:cNvSpPr txBox="1"/>
      </xdr:nvSpPr>
      <xdr:spPr>
        <a:xfrm>
          <a:off x="32795271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226</xdr:row>
      <xdr:rowOff>143594</xdr:rowOff>
    </xdr:from>
    <xdr:ext cx="4020072" cy="239487"/>
    <xdr:sp macro="" textlink="">
      <xdr:nvSpPr>
        <xdr:cNvPr id="1477" name="CuadroTexto 1476">
          <a:extLst>
            <a:ext uri="{FF2B5EF4-FFF2-40B4-BE49-F238E27FC236}">
              <a16:creationId xmlns:a16="http://schemas.microsoft.com/office/drawing/2014/main" id="{00000000-0008-0000-0600-0000C5050000}"/>
            </a:ext>
          </a:extLst>
        </xdr:cNvPr>
        <xdr:cNvSpPr txBox="1"/>
      </xdr:nvSpPr>
      <xdr:spPr>
        <a:xfrm>
          <a:off x="32792549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252</xdr:row>
      <xdr:rowOff>77556</xdr:rowOff>
    </xdr:from>
    <xdr:to>
      <xdr:col>75</xdr:col>
      <xdr:colOff>141514</xdr:colOff>
      <xdr:row>253</xdr:row>
      <xdr:rowOff>88441</xdr:rowOff>
    </xdr:to>
    <xdr:grpSp>
      <xdr:nvGrpSpPr>
        <xdr:cNvPr id="1478" name="Grupo 1477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GrpSpPr/>
      </xdr:nvGrpSpPr>
      <xdr:grpSpPr>
        <a:xfrm>
          <a:off x="32965095" y="30717977"/>
          <a:ext cx="4775103" cy="201385"/>
          <a:chOff x="326572" y="7206343"/>
          <a:chExt cx="4376056" cy="201385"/>
        </a:xfrm>
      </xdr:grpSpPr>
      <xdr:sp macro="" textlink="">
        <xdr:nvSpPr>
          <xdr:cNvPr id="1479" name="CuadroTexto 1478">
            <a:extLst>
              <a:ext uri="{FF2B5EF4-FFF2-40B4-BE49-F238E27FC236}">
                <a16:creationId xmlns:a16="http://schemas.microsoft.com/office/drawing/2014/main" id="{00000000-0008-0000-0600-0000C7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80" name="Rectángulo 1479">
            <a:extLst>
              <a:ext uri="{FF2B5EF4-FFF2-40B4-BE49-F238E27FC236}">
                <a16:creationId xmlns:a16="http://schemas.microsoft.com/office/drawing/2014/main" id="{00000000-0008-0000-0600-0000C8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81" name="CuadroTexto 1480">
            <a:extLst>
              <a:ext uri="{FF2B5EF4-FFF2-40B4-BE49-F238E27FC236}">
                <a16:creationId xmlns:a16="http://schemas.microsoft.com/office/drawing/2014/main" id="{00000000-0008-0000-0600-0000C9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82" name="Rectángulo 1481">
            <a:extLst>
              <a:ext uri="{FF2B5EF4-FFF2-40B4-BE49-F238E27FC236}">
                <a16:creationId xmlns:a16="http://schemas.microsoft.com/office/drawing/2014/main" id="{00000000-0008-0000-0600-0000CA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83" name="CuadroTexto 1482">
            <a:extLst>
              <a:ext uri="{FF2B5EF4-FFF2-40B4-BE49-F238E27FC236}">
                <a16:creationId xmlns:a16="http://schemas.microsoft.com/office/drawing/2014/main" id="{00000000-0008-0000-0600-0000CB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84" name="Rectángulo 1483">
            <a:extLst>
              <a:ext uri="{FF2B5EF4-FFF2-40B4-BE49-F238E27FC236}">
                <a16:creationId xmlns:a16="http://schemas.microsoft.com/office/drawing/2014/main" id="{00000000-0008-0000-0600-0000CC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192</xdr:row>
      <xdr:rowOff>38876</xdr:rowOff>
    </xdr:from>
    <xdr:ext cx="560324" cy="317255"/>
    <xdr:pic>
      <xdr:nvPicPr>
        <xdr:cNvPr id="1485" name="Imagen 1484">
          <a:extLst>
            <a:ext uri="{FF2B5EF4-FFF2-40B4-BE49-F238E27FC236}">
              <a16:creationId xmlns:a16="http://schemas.microsoft.com/office/drawing/2014/main" id="{00000000-0008-0000-0600-0000CD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9806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253</xdr:row>
      <xdr:rowOff>57925</xdr:rowOff>
    </xdr:from>
    <xdr:ext cx="10768648" cy="470000"/>
    <xdr:pic>
      <xdr:nvPicPr>
        <xdr:cNvPr id="1486" name="Imagen 1485">
          <a:extLst>
            <a:ext uri="{FF2B5EF4-FFF2-40B4-BE49-F238E27FC236}">
              <a16:creationId xmlns:a16="http://schemas.microsoft.com/office/drawing/2014/main" id="{00000000-0008-0000-0600-0000C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4253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192</xdr:row>
      <xdr:rowOff>38876</xdr:rowOff>
    </xdr:from>
    <xdr:ext cx="391483" cy="363360"/>
    <xdr:pic>
      <xdr:nvPicPr>
        <xdr:cNvPr id="1487" name="Imagen 1486">
          <a:extLst>
            <a:ext uri="{FF2B5EF4-FFF2-40B4-BE49-F238E27FC236}">
              <a16:creationId xmlns:a16="http://schemas.microsoft.com/office/drawing/2014/main" id="{00000000-0008-0000-06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5497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252</xdr:row>
      <xdr:rowOff>97576</xdr:rowOff>
    </xdr:from>
    <xdr:to>
      <xdr:col>87</xdr:col>
      <xdr:colOff>108857</xdr:colOff>
      <xdr:row>253</xdr:row>
      <xdr:rowOff>108461</xdr:rowOff>
    </xdr:to>
    <xdr:grpSp>
      <xdr:nvGrpSpPr>
        <xdr:cNvPr id="1488" name="Grupo 1487">
          <a:extLst>
            <a:ext uri="{FF2B5EF4-FFF2-40B4-BE49-F238E27FC236}">
              <a16:creationId xmlns:a16="http://schemas.microsoft.com/office/drawing/2014/main" id="{00000000-0008-0000-0600-0000D0050000}"/>
            </a:ext>
          </a:extLst>
        </xdr:cNvPr>
        <xdr:cNvGrpSpPr/>
      </xdr:nvGrpSpPr>
      <xdr:grpSpPr>
        <a:xfrm>
          <a:off x="38466963" y="30737997"/>
          <a:ext cx="4775105" cy="201385"/>
          <a:chOff x="326572" y="7206343"/>
          <a:chExt cx="4376056" cy="201385"/>
        </a:xfrm>
      </xdr:grpSpPr>
      <xdr:sp macro="" textlink="">
        <xdr:nvSpPr>
          <xdr:cNvPr id="1489" name="CuadroTexto 1488">
            <a:extLst>
              <a:ext uri="{FF2B5EF4-FFF2-40B4-BE49-F238E27FC236}">
                <a16:creationId xmlns:a16="http://schemas.microsoft.com/office/drawing/2014/main" id="{00000000-0008-0000-0600-0000D105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490" name="Rectángulo 1489">
            <a:extLst>
              <a:ext uri="{FF2B5EF4-FFF2-40B4-BE49-F238E27FC236}">
                <a16:creationId xmlns:a16="http://schemas.microsoft.com/office/drawing/2014/main" id="{00000000-0008-0000-0600-0000D205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91" name="CuadroTexto 1490">
            <a:extLst>
              <a:ext uri="{FF2B5EF4-FFF2-40B4-BE49-F238E27FC236}">
                <a16:creationId xmlns:a16="http://schemas.microsoft.com/office/drawing/2014/main" id="{00000000-0008-0000-0600-0000D305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492" name="Rectángulo 1491">
            <a:extLst>
              <a:ext uri="{FF2B5EF4-FFF2-40B4-BE49-F238E27FC236}">
                <a16:creationId xmlns:a16="http://schemas.microsoft.com/office/drawing/2014/main" id="{00000000-0008-0000-0600-0000D405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93" name="CuadroTexto 1492">
            <a:extLst>
              <a:ext uri="{FF2B5EF4-FFF2-40B4-BE49-F238E27FC236}">
                <a16:creationId xmlns:a16="http://schemas.microsoft.com/office/drawing/2014/main" id="{00000000-0008-0000-0600-0000D505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94" name="Rectángulo 1493">
            <a:extLst>
              <a:ext uri="{FF2B5EF4-FFF2-40B4-BE49-F238E27FC236}">
                <a16:creationId xmlns:a16="http://schemas.microsoft.com/office/drawing/2014/main" id="{00000000-0008-0000-0600-0000D605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241</xdr:row>
      <xdr:rowOff>18373</xdr:rowOff>
    </xdr:from>
    <xdr:to>
      <xdr:col>76</xdr:col>
      <xdr:colOff>4373</xdr:colOff>
      <xdr:row>241</xdr:row>
      <xdr:rowOff>23816</xdr:rowOff>
    </xdr:to>
    <xdr:cxnSp macro="">
      <xdr:nvCxnSpPr>
        <xdr:cNvPr id="1495" name="Conector recto 1494">
          <a:extLst>
            <a:ext uri="{FF2B5EF4-FFF2-40B4-BE49-F238E27FC236}">
              <a16:creationId xmlns:a16="http://schemas.microsoft.com/office/drawing/2014/main" id="{00000000-0008-0000-0600-0000D7050000}"/>
            </a:ext>
          </a:extLst>
        </xdr:cNvPr>
        <xdr:cNvCxnSpPr/>
      </xdr:nvCxnSpPr>
      <xdr:spPr>
        <a:xfrm>
          <a:off x="32843359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220</xdr:row>
      <xdr:rowOff>0</xdr:rowOff>
    </xdr:from>
    <xdr:ext cx="184731" cy="264560"/>
    <xdr:sp macro="" textlink="">
      <xdr:nvSpPr>
        <xdr:cNvPr id="1496" name="CuadroTexto 1495">
          <a:extLst>
            <a:ext uri="{FF2B5EF4-FFF2-40B4-BE49-F238E27FC236}">
              <a16:creationId xmlns:a16="http://schemas.microsoft.com/office/drawing/2014/main" id="{00000000-0008-0000-0600-0000D8050000}"/>
            </a:ext>
          </a:extLst>
        </xdr:cNvPr>
        <xdr:cNvSpPr txBox="1"/>
      </xdr:nvSpPr>
      <xdr:spPr>
        <a:xfrm>
          <a:off x="33544834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216</xdr:row>
      <xdr:rowOff>135262</xdr:rowOff>
    </xdr:from>
    <xdr:ext cx="2652340" cy="229746"/>
    <xdr:sp macro="" textlink="">
      <xdr:nvSpPr>
        <xdr:cNvPr id="1497" name="CuadroTexto 1496">
          <a:extLst>
            <a:ext uri="{FF2B5EF4-FFF2-40B4-BE49-F238E27FC236}">
              <a16:creationId xmlns:a16="http://schemas.microsoft.com/office/drawing/2014/main" id="{00000000-0008-0000-0600-0000D9050000}"/>
            </a:ext>
          </a:extLst>
        </xdr:cNvPr>
        <xdr:cNvSpPr txBox="1"/>
      </xdr:nvSpPr>
      <xdr:spPr>
        <a:xfrm>
          <a:off x="38281978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66676</xdr:colOff>
      <xdr:row>194</xdr:row>
      <xdr:rowOff>9524</xdr:rowOff>
    </xdr:from>
    <xdr:to>
      <xdr:col>81</xdr:col>
      <xdr:colOff>66677</xdr:colOff>
      <xdr:row>215</xdr:row>
      <xdr:rowOff>27215</xdr:rowOff>
    </xdr:to>
    <xdr:cxnSp macro="">
      <xdr:nvCxnSpPr>
        <xdr:cNvPr id="1498" name="Conector recto 1497">
          <a:extLst>
            <a:ext uri="{FF2B5EF4-FFF2-40B4-BE49-F238E27FC236}">
              <a16:creationId xmlns:a16="http://schemas.microsoft.com/office/drawing/2014/main" id="{00000000-0008-0000-0600-0000DA050000}"/>
            </a:ext>
          </a:extLst>
        </xdr:cNvPr>
        <xdr:cNvCxnSpPr/>
      </xdr:nvCxnSpPr>
      <xdr:spPr>
        <a:xfrm flipH="1">
          <a:off x="42437887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244</xdr:row>
      <xdr:rowOff>98316</xdr:rowOff>
    </xdr:from>
    <xdr:to>
      <xdr:col>87</xdr:col>
      <xdr:colOff>8809</xdr:colOff>
      <xdr:row>244</xdr:row>
      <xdr:rowOff>98316</xdr:rowOff>
    </xdr:to>
    <xdr:cxnSp macro="">
      <xdr:nvCxnSpPr>
        <xdr:cNvPr id="1499" name="Conector recto 1498">
          <a:extLst>
            <a:ext uri="{FF2B5EF4-FFF2-40B4-BE49-F238E27FC236}">
              <a16:creationId xmlns:a16="http://schemas.microsoft.com/office/drawing/2014/main" id="{00000000-0008-0000-0600-0000DB050000}"/>
            </a:ext>
          </a:extLst>
        </xdr:cNvPr>
        <xdr:cNvCxnSpPr/>
      </xdr:nvCxnSpPr>
      <xdr:spPr>
        <a:xfrm>
          <a:off x="38262928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59871</xdr:colOff>
      <xdr:row>219</xdr:row>
      <xdr:rowOff>43542</xdr:rowOff>
    </xdr:from>
    <xdr:to>
      <xdr:col>81</xdr:col>
      <xdr:colOff>59871</xdr:colOff>
      <xdr:row>241</xdr:row>
      <xdr:rowOff>24319</xdr:rowOff>
    </xdr:to>
    <xdr:cxnSp macro="">
      <xdr:nvCxnSpPr>
        <xdr:cNvPr id="1500" name="Conector recto 1499">
          <a:extLst>
            <a:ext uri="{FF2B5EF4-FFF2-40B4-BE49-F238E27FC236}">
              <a16:creationId xmlns:a16="http://schemas.microsoft.com/office/drawing/2014/main" id="{00000000-0008-0000-0600-0000DC050000}"/>
            </a:ext>
          </a:extLst>
        </xdr:cNvPr>
        <xdr:cNvCxnSpPr/>
      </xdr:nvCxnSpPr>
      <xdr:spPr>
        <a:xfrm>
          <a:off x="42431082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233</xdr:row>
      <xdr:rowOff>28575</xdr:rowOff>
    </xdr:from>
    <xdr:to>
      <xdr:col>86</xdr:col>
      <xdr:colOff>157845</xdr:colOff>
      <xdr:row>233</xdr:row>
      <xdr:rowOff>28576</xdr:rowOff>
    </xdr:to>
    <xdr:cxnSp macro="">
      <xdr:nvCxnSpPr>
        <xdr:cNvPr id="1501" name="Conector recto 1500">
          <a:extLst>
            <a:ext uri="{FF2B5EF4-FFF2-40B4-BE49-F238E27FC236}">
              <a16:creationId xmlns:a16="http://schemas.microsoft.com/office/drawing/2014/main" id="{00000000-0008-0000-0600-0000DD050000}"/>
            </a:ext>
          </a:extLst>
        </xdr:cNvPr>
        <xdr:cNvCxnSpPr/>
      </xdr:nvCxnSpPr>
      <xdr:spPr>
        <a:xfrm>
          <a:off x="38390763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237</xdr:row>
      <xdr:rowOff>20939</xdr:rowOff>
    </xdr:from>
    <xdr:to>
      <xdr:col>86</xdr:col>
      <xdr:colOff>157845</xdr:colOff>
      <xdr:row>237</xdr:row>
      <xdr:rowOff>20940</xdr:rowOff>
    </xdr:to>
    <xdr:cxnSp macro="">
      <xdr:nvCxnSpPr>
        <xdr:cNvPr id="1502" name="Conector recto 1501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CxnSpPr/>
      </xdr:nvCxnSpPr>
      <xdr:spPr>
        <a:xfrm>
          <a:off x="38390763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3587</xdr:colOff>
      <xdr:row>231</xdr:row>
      <xdr:rowOff>29741</xdr:rowOff>
    </xdr:from>
    <xdr:to>
      <xdr:col>87</xdr:col>
      <xdr:colOff>1586</xdr:colOff>
      <xdr:row>231</xdr:row>
      <xdr:rowOff>29742</xdr:rowOff>
    </xdr:to>
    <xdr:cxnSp macro="">
      <xdr:nvCxnSpPr>
        <xdr:cNvPr id="1503" name="Conector recto 1502">
          <a:extLst>
            <a:ext uri="{FF2B5EF4-FFF2-40B4-BE49-F238E27FC236}">
              <a16:creationId xmlns:a16="http://schemas.microsoft.com/office/drawing/2014/main" id="{00000000-0008-0000-0600-0000DF050000}"/>
            </a:ext>
          </a:extLst>
        </xdr:cNvPr>
        <xdr:cNvCxnSpPr/>
      </xdr:nvCxnSpPr>
      <xdr:spPr>
        <a:xfrm>
          <a:off x="38394350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19074</xdr:colOff>
      <xdr:row>207</xdr:row>
      <xdr:rowOff>3079</xdr:rowOff>
    </xdr:from>
    <xdr:to>
      <xdr:col>87</xdr:col>
      <xdr:colOff>13633</xdr:colOff>
      <xdr:row>207</xdr:row>
      <xdr:rowOff>3080</xdr:rowOff>
    </xdr:to>
    <xdr:cxnSp macro="">
      <xdr:nvCxnSpPr>
        <xdr:cNvPr id="1504" name="Conector recto 1503">
          <a:extLst>
            <a:ext uri="{FF2B5EF4-FFF2-40B4-BE49-F238E27FC236}">
              <a16:creationId xmlns:a16="http://schemas.microsoft.com/office/drawing/2014/main" id="{00000000-0008-0000-0600-0000E0050000}"/>
            </a:ext>
          </a:extLst>
        </xdr:cNvPr>
        <xdr:cNvCxnSpPr/>
      </xdr:nvCxnSpPr>
      <xdr:spPr>
        <a:xfrm>
          <a:off x="38409837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0</xdr:colOff>
      <xdr:row>209</xdr:row>
      <xdr:rowOff>19050</xdr:rowOff>
    </xdr:from>
    <xdr:to>
      <xdr:col>76</xdr:col>
      <xdr:colOff>17690</xdr:colOff>
      <xdr:row>209</xdr:row>
      <xdr:rowOff>24493</xdr:rowOff>
    </xdr:to>
    <xdr:cxnSp macro="">
      <xdr:nvCxnSpPr>
        <xdr:cNvPr id="1505" name="Conector recto 1504">
          <a:extLst>
            <a:ext uri="{FF2B5EF4-FFF2-40B4-BE49-F238E27FC236}">
              <a16:creationId xmlns:a16="http://schemas.microsoft.com/office/drawing/2014/main" id="{00000000-0008-0000-0600-0000E1050000}"/>
            </a:ext>
          </a:extLst>
        </xdr:cNvPr>
        <xdr:cNvCxnSpPr/>
      </xdr:nvCxnSpPr>
      <xdr:spPr>
        <a:xfrm>
          <a:off x="32856237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749</xdr:colOff>
      <xdr:row>213</xdr:row>
      <xdr:rowOff>21774</xdr:rowOff>
    </xdr:from>
    <xdr:to>
      <xdr:col>86</xdr:col>
      <xdr:colOff>159532</xdr:colOff>
      <xdr:row>213</xdr:row>
      <xdr:rowOff>21775</xdr:rowOff>
    </xdr:to>
    <xdr:cxnSp macro="">
      <xdr:nvCxnSpPr>
        <xdr:cNvPr id="1506" name="Conector recto 1505">
          <a:extLst>
            <a:ext uri="{FF2B5EF4-FFF2-40B4-BE49-F238E27FC236}">
              <a16:creationId xmlns:a16="http://schemas.microsoft.com/office/drawing/2014/main" id="{00000000-0008-0000-0600-0000E2050000}"/>
            </a:ext>
          </a:extLst>
        </xdr:cNvPr>
        <xdr:cNvCxnSpPr/>
      </xdr:nvCxnSpPr>
      <xdr:spPr>
        <a:xfrm>
          <a:off x="38391512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707156</xdr:colOff>
      <xdr:row>192</xdr:row>
      <xdr:rowOff>129879</xdr:rowOff>
    </xdr:from>
    <xdr:ext cx="1549216" cy="329773"/>
    <xdr:pic>
      <xdr:nvPicPr>
        <xdr:cNvPr id="1507" name="Imagen 150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E3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5393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57727</xdr:colOff>
      <xdr:row>192</xdr:row>
      <xdr:rowOff>129883</xdr:rowOff>
    </xdr:from>
    <xdr:ext cx="1548000" cy="329773"/>
    <xdr:pic>
      <xdr:nvPicPr>
        <xdr:cNvPr id="1508" name="Imagen 150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1859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14656</xdr:colOff>
      <xdr:row>227</xdr:row>
      <xdr:rowOff>29308</xdr:rowOff>
    </xdr:from>
    <xdr:to>
      <xdr:col>87</xdr:col>
      <xdr:colOff>12655</xdr:colOff>
      <xdr:row>227</xdr:row>
      <xdr:rowOff>29309</xdr:rowOff>
    </xdr:to>
    <xdr:cxnSp macro="">
      <xdr:nvCxnSpPr>
        <xdr:cNvPr id="1509" name="Conector recto 1508">
          <a:extLst>
            <a:ext uri="{FF2B5EF4-FFF2-40B4-BE49-F238E27FC236}">
              <a16:creationId xmlns:a16="http://schemas.microsoft.com/office/drawing/2014/main" id="{00000000-0008-0000-0600-0000E5050000}"/>
            </a:ext>
          </a:extLst>
        </xdr:cNvPr>
        <xdr:cNvCxnSpPr/>
      </xdr:nvCxnSpPr>
      <xdr:spPr>
        <a:xfrm>
          <a:off x="38405419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241</xdr:row>
      <xdr:rowOff>21981</xdr:rowOff>
    </xdr:from>
    <xdr:to>
      <xdr:col>86</xdr:col>
      <xdr:colOff>155751</xdr:colOff>
      <xdr:row>241</xdr:row>
      <xdr:rowOff>21982</xdr:rowOff>
    </xdr:to>
    <xdr:cxnSp macro="">
      <xdr:nvCxnSpPr>
        <xdr:cNvPr id="1510" name="Conector recto 1509">
          <a:extLst>
            <a:ext uri="{FF2B5EF4-FFF2-40B4-BE49-F238E27FC236}">
              <a16:creationId xmlns:a16="http://schemas.microsoft.com/office/drawing/2014/main" id="{00000000-0008-0000-0600-0000E6050000}"/>
            </a:ext>
          </a:extLst>
        </xdr:cNvPr>
        <xdr:cNvCxnSpPr/>
      </xdr:nvCxnSpPr>
      <xdr:spPr>
        <a:xfrm>
          <a:off x="38390763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207701</xdr:colOff>
      <xdr:row>243</xdr:row>
      <xdr:rowOff>23039</xdr:rowOff>
    </xdr:from>
    <xdr:to>
      <xdr:col>76</xdr:col>
      <xdr:colOff>4373</xdr:colOff>
      <xdr:row>243</xdr:row>
      <xdr:rowOff>28482</xdr:rowOff>
    </xdr:to>
    <xdr:cxnSp macro="">
      <xdr:nvCxnSpPr>
        <xdr:cNvPr id="1511" name="Conector recto 1510">
          <a:extLst>
            <a:ext uri="{FF2B5EF4-FFF2-40B4-BE49-F238E27FC236}">
              <a16:creationId xmlns:a16="http://schemas.microsoft.com/office/drawing/2014/main" id="{00000000-0008-0000-0600-0000E7050000}"/>
            </a:ext>
          </a:extLst>
        </xdr:cNvPr>
        <xdr:cNvCxnSpPr/>
      </xdr:nvCxnSpPr>
      <xdr:spPr>
        <a:xfrm>
          <a:off x="32843359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194</xdr:row>
      <xdr:rowOff>223157</xdr:rowOff>
    </xdr:from>
    <xdr:to>
      <xdr:col>98</xdr:col>
      <xdr:colOff>5443</xdr:colOff>
      <xdr:row>194</xdr:row>
      <xdr:rowOff>223157</xdr:rowOff>
    </xdr:to>
    <xdr:cxnSp macro="">
      <xdr:nvCxnSpPr>
        <xdr:cNvPr id="1512" name="Conector recto 1511">
          <a:extLst>
            <a:ext uri="{FF2B5EF4-FFF2-40B4-BE49-F238E27FC236}">
              <a16:creationId xmlns:a16="http://schemas.microsoft.com/office/drawing/2014/main" id="{00000000-0008-0000-0600-0000E8050000}"/>
            </a:ext>
          </a:extLst>
        </xdr:cNvPr>
        <xdr:cNvCxnSpPr/>
      </xdr:nvCxnSpPr>
      <xdr:spPr>
        <a:xfrm>
          <a:off x="43617625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201</xdr:row>
      <xdr:rowOff>18581</xdr:rowOff>
    </xdr:from>
    <xdr:to>
      <xdr:col>98</xdr:col>
      <xdr:colOff>21653</xdr:colOff>
      <xdr:row>201</xdr:row>
      <xdr:rowOff>24024</xdr:rowOff>
    </xdr:to>
    <xdr:cxnSp macro="">
      <xdr:nvCxnSpPr>
        <xdr:cNvPr id="1513" name="Conector recto 1512">
          <a:extLst>
            <a:ext uri="{FF2B5EF4-FFF2-40B4-BE49-F238E27FC236}">
              <a16:creationId xmlns:a16="http://schemas.microsoft.com/office/drawing/2014/main" id="{00000000-0008-0000-0600-0000E9050000}"/>
            </a:ext>
          </a:extLst>
        </xdr:cNvPr>
        <xdr:cNvCxnSpPr/>
      </xdr:nvCxnSpPr>
      <xdr:spPr>
        <a:xfrm>
          <a:off x="43738752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205</xdr:row>
      <xdr:rowOff>16331</xdr:rowOff>
    </xdr:from>
    <xdr:to>
      <xdr:col>98</xdr:col>
      <xdr:colOff>8046</xdr:colOff>
      <xdr:row>205</xdr:row>
      <xdr:rowOff>21774</xdr:rowOff>
    </xdr:to>
    <xdr:cxnSp macro="">
      <xdr:nvCxnSpPr>
        <xdr:cNvPr id="1514" name="Conector recto 1513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CxnSpPr/>
      </xdr:nvCxnSpPr>
      <xdr:spPr>
        <a:xfrm>
          <a:off x="43721276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207</xdr:row>
      <xdr:rowOff>16330</xdr:rowOff>
    </xdr:from>
    <xdr:to>
      <xdr:col>98</xdr:col>
      <xdr:colOff>5443</xdr:colOff>
      <xdr:row>207</xdr:row>
      <xdr:rowOff>21773</xdr:rowOff>
    </xdr:to>
    <xdr:cxnSp macro="">
      <xdr:nvCxnSpPr>
        <xdr:cNvPr id="1515" name="Conector recto 1514">
          <a:extLst>
            <a:ext uri="{FF2B5EF4-FFF2-40B4-BE49-F238E27FC236}">
              <a16:creationId xmlns:a16="http://schemas.microsoft.com/office/drawing/2014/main" id="{00000000-0008-0000-0600-0000EB050000}"/>
            </a:ext>
          </a:extLst>
        </xdr:cNvPr>
        <xdr:cNvCxnSpPr/>
      </xdr:nvCxnSpPr>
      <xdr:spPr>
        <a:xfrm>
          <a:off x="43721039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213</xdr:row>
      <xdr:rowOff>16320</xdr:rowOff>
    </xdr:from>
    <xdr:to>
      <xdr:col>98</xdr:col>
      <xdr:colOff>0</xdr:colOff>
      <xdr:row>213</xdr:row>
      <xdr:rowOff>21763</xdr:rowOff>
    </xdr:to>
    <xdr:cxnSp macro="">
      <xdr:nvCxnSpPr>
        <xdr:cNvPr id="1516" name="Conector recto 1515">
          <a:extLst>
            <a:ext uri="{FF2B5EF4-FFF2-40B4-BE49-F238E27FC236}">
              <a16:creationId xmlns:a16="http://schemas.microsoft.com/office/drawing/2014/main" id="{00000000-0008-0000-0600-0000EC050000}"/>
            </a:ext>
          </a:extLst>
        </xdr:cNvPr>
        <xdr:cNvCxnSpPr/>
      </xdr:nvCxnSpPr>
      <xdr:spPr>
        <a:xfrm>
          <a:off x="43715596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215</xdr:row>
      <xdr:rowOff>16327</xdr:rowOff>
    </xdr:from>
    <xdr:to>
      <xdr:col>97</xdr:col>
      <xdr:colOff>157843</xdr:colOff>
      <xdr:row>215</xdr:row>
      <xdr:rowOff>21770</xdr:rowOff>
    </xdr:to>
    <xdr:cxnSp macro="">
      <xdr:nvCxnSpPr>
        <xdr:cNvPr id="1517" name="Conector recto 1516">
          <a:extLst>
            <a:ext uri="{FF2B5EF4-FFF2-40B4-BE49-F238E27FC236}">
              <a16:creationId xmlns:a16="http://schemas.microsoft.com/office/drawing/2014/main" id="{00000000-0008-0000-0600-0000ED050000}"/>
            </a:ext>
          </a:extLst>
        </xdr:cNvPr>
        <xdr:cNvCxnSpPr/>
      </xdr:nvCxnSpPr>
      <xdr:spPr>
        <a:xfrm>
          <a:off x="43710153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197303</xdr:colOff>
      <xdr:row>219</xdr:row>
      <xdr:rowOff>25852</xdr:rowOff>
    </xdr:from>
    <xdr:to>
      <xdr:col>97</xdr:col>
      <xdr:colOff>157843</xdr:colOff>
      <xdr:row>219</xdr:row>
      <xdr:rowOff>31295</xdr:rowOff>
    </xdr:to>
    <xdr:cxnSp macro="">
      <xdr:nvCxnSpPr>
        <xdr:cNvPr id="1518" name="Conector recto 1517">
          <a:extLst>
            <a:ext uri="{FF2B5EF4-FFF2-40B4-BE49-F238E27FC236}">
              <a16:creationId xmlns:a16="http://schemas.microsoft.com/office/drawing/2014/main" id="{00000000-0008-0000-0600-0000EE050000}"/>
            </a:ext>
          </a:extLst>
        </xdr:cNvPr>
        <xdr:cNvCxnSpPr/>
      </xdr:nvCxnSpPr>
      <xdr:spPr>
        <a:xfrm>
          <a:off x="43711514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251</xdr:row>
      <xdr:rowOff>30713</xdr:rowOff>
    </xdr:from>
    <xdr:to>
      <xdr:col>98</xdr:col>
      <xdr:colOff>5443</xdr:colOff>
      <xdr:row>251</xdr:row>
      <xdr:rowOff>36156</xdr:rowOff>
    </xdr:to>
    <xdr:cxnSp macro="">
      <xdr:nvCxnSpPr>
        <xdr:cNvPr id="1519" name="Conector recto 1518">
          <a:extLst>
            <a:ext uri="{FF2B5EF4-FFF2-40B4-BE49-F238E27FC236}">
              <a16:creationId xmlns:a16="http://schemas.microsoft.com/office/drawing/2014/main" id="{00000000-0008-0000-0600-0000EF050000}"/>
            </a:ext>
          </a:extLst>
        </xdr:cNvPr>
        <xdr:cNvCxnSpPr/>
      </xdr:nvCxnSpPr>
      <xdr:spPr>
        <a:xfrm>
          <a:off x="43721039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223</xdr:row>
      <xdr:rowOff>11467</xdr:rowOff>
    </xdr:from>
    <xdr:to>
      <xdr:col>98</xdr:col>
      <xdr:colOff>4</xdr:colOff>
      <xdr:row>223</xdr:row>
      <xdr:rowOff>16910</xdr:rowOff>
    </xdr:to>
    <xdr:cxnSp macro="">
      <xdr:nvCxnSpPr>
        <xdr:cNvPr id="1520" name="Conector recto 1519">
          <a:extLst>
            <a:ext uri="{FF2B5EF4-FFF2-40B4-BE49-F238E27FC236}">
              <a16:creationId xmlns:a16="http://schemas.microsoft.com/office/drawing/2014/main" id="{00000000-0008-0000-0600-0000F0050000}"/>
            </a:ext>
          </a:extLst>
        </xdr:cNvPr>
        <xdr:cNvCxnSpPr/>
      </xdr:nvCxnSpPr>
      <xdr:spPr>
        <a:xfrm>
          <a:off x="43715600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225</xdr:row>
      <xdr:rowOff>21776</xdr:rowOff>
    </xdr:from>
    <xdr:to>
      <xdr:col>97</xdr:col>
      <xdr:colOff>157843</xdr:colOff>
      <xdr:row>225</xdr:row>
      <xdr:rowOff>27219</xdr:rowOff>
    </xdr:to>
    <xdr:cxnSp macro="">
      <xdr:nvCxnSpPr>
        <xdr:cNvPr id="1521" name="Conector recto 1520">
          <a:extLst>
            <a:ext uri="{FF2B5EF4-FFF2-40B4-BE49-F238E27FC236}">
              <a16:creationId xmlns:a16="http://schemas.microsoft.com/office/drawing/2014/main" id="{00000000-0008-0000-0600-0000F1050000}"/>
            </a:ext>
          </a:extLst>
        </xdr:cNvPr>
        <xdr:cNvCxnSpPr/>
      </xdr:nvCxnSpPr>
      <xdr:spPr>
        <a:xfrm>
          <a:off x="43710153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231</xdr:row>
      <xdr:rowOff>23650</xdr:rowOff>
    </xdr:from>
    <xdr:to>
      <xdr:col>98</xdr:col>
      <xdr:colOff>2093</xdr:colOff>
      <xdr:row>231</xdr:row>
      <xdr:rowOff>29093</xdr:rowOff>
    </xdr:to>
    <xdr:cxnSp macro="">
      <xdr:nvCxnSpPr>
        <xdr:cNvPr id="1522" name="Conector recto 1521">
          <a:extLst>
            <a:ext uri="{FF2B5EF4-FFF2-40B4-BE49-F238E27FC236}">
              <a16:creationId xmlns:a16="http://schemas.microsoft.com/office/drawing/2014/main" id="{00000000-0008-0000-0600-0000F2050000}"/>
            </a:ext>
          </a:extLst>
        </xdr:cNvPr>
        <xdr:cNvCxnSpPr/>
      </xdr:nvCxnSpPr>
      <xdr:spPr>
        <a:xfrm>
          <a:off x="43715595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237</xdr:row>
      <xdr:rowOff>16327</xdr:rowOff>
    </xdr:from>
    <xdr:to>
      <xdr:col>98</xdr:col>
      <xdr:colOff>5442</xdr:colOff>
      <xdr:row>237</xdr:row>
      <xdr:rowOff>21770</xdr:rowOff>
    </xdr:to>
    <xdr:cxnSp macro="">
      <xdr:nvCxnSpPr>
        <xdr:cNvPr id="1523" name="Conector recto 1522">
          <a:extLst>
            <a:ext uri="{FF2B5EF4-FFF2-40B4-BE49-F238E27FC236}">
              <a16:creationId xmlns:a16="http://schemas.microsoft.com/office/drawing/2014/main" id="{00000000-0008-0000-0600-0000F3050000}"/>
            </a:ext>
          </a:extLst>
        </xdr:cNvPr>
        <xdr:cNvCxnSpPr/>
      </xdr:nvCxnSpPr>
      <xdr:spPr>
        <a:xfrm>
          <a:off x="43721038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245</xdr:row>
      <xdr:rowOff>16326</xdr:rowOff>
    </xdr:from>
    <xdr:to>
      <xdr:col>97</xdr:col>
      <xdr:colOff>163285</xdr:colOff>
      <xdr:row>245</xdr:row>
      <xdr:rowOff>21769</xdr:rowOff>
    </xdr:to>
    <xdr:cxnSp macro="">
      <xdr:nvCxnSpPr>
        <xdr:cNvPr id="1524" name="Conector recto 1523">
          <a:extLst>
            <a:ext uri="{FF2B5EF4-FFF2-40B4-BE49-F238E27FC236}">
              <a16:creationId xmlns:a16="http://schemas.microsoft.com/office/drawing/2014/main" id="{00000000-0008-0000-0600-0000F4050000}"/>
            </a:ext>
          </a:extLst>
        </xdr:cNvPr>
        <xdr:cNvCxnSpPr/>
      </xdr:nvCxnSpPr>
      <xdr:spPr>
        <a:xfrm>
          <a:off x="43715595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195941</xdr:colOff>
      <xdr:row>247</xdr:row>
      <xdr:rowOff>21769</xdr:rowOff>
    </xdr:from>
    <xdr:to>
      <xdr:col>97</xdr:col>
      <xdr:colOff>157842</xdr:colOff>
      <xdr:row>247</xdr:row>
      <xdr:rowOff>27212</xdr:rowOff>
    </xdr:to>
    <xdr:cxnSp macro="">
      <xdr:nvCxnSpPr>
        <xdr:cNvPr id="1525" name="Conector recto 1524">
          <a:extLst>
            <a:ext uri="{FF2B5EF4-FFF2-40B4-BE49-F238E27FC236}">
              <a16:creationId xmlns:a16="http://schemas.microsoft.com/office/drawing/2014/main" id="{00000000-0008-0000-0600-0000F5050000}"/>
            </a:ext>
          </a:extLst>
        </xdr:cNvPr>
        <xdr:cNvCxnSpPr/>
      </xdr:nvCxnSpPr>
      <xdr:spPr>
        <a:xfrm>
          <a:off x="43710152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223</xdr:row>
      <xdr:rowOff>25324</xdr:rowOff>
    </xdr:from>
    <xdr:to>
      <xdr:col>109</xdr:col>
      <xdr:colOff>5443</xdr:colOff>
      <xdr:row>223</xdr:row>
      <xdr:rowOff>25325</xdr:rowOff>
    </xdr:to>
    <xdr:cxnSp macro="">
      <xdr:nvCxnSpPr>
        <xdr:cNvPr id="1526" name="Conector recto 1525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CxnSpPr/>
      </xdr:nvCxnSpPr>
      <xdr:spPr>
        <a:xfrm>
          <a:off x="49280200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225</xdr:row>
      <xdr:rowOff>27213</xdr:rowOff>
    </xdr:from>
    <xdr:to>
      <xdr:col>108</xdr:col>
      <xdr:colOff>157843</xdr:colOff>
      <xdr:row>225</xdr:row>
      <xdr:rowOff>27214</xdr:rowOff>
    </xdr:to>
    <xdr:cxnSp macro="">
      <xdr:nvCxnSpPr>
        <xdr:cNvPr id="1527" name="Conector recto 1526">
          <a:extLst>
            <a:ext uri="{FF2B5EF4-FFF2-40B4-BE49-F238E27FC236}">
              <a16:creationId xmlns:a16="http://schemas.microsoft.com/office/drawing/2014/main" id="{00000000-0008-0000-0600-0000F7050000}"/>
            </a:ext>
          </a:extLst>
        </xdr:cNvPr>
        <xdr:cNvCxnSpPr/>
      </xdr:nvCxnSpPr>
      <xdr:spPr>
        <a:xfrm>
          <a:off x="4926530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215</xdr:row>
      <xdr:rowOff>31296</xdr:rowOff>
    </xdr:from>
    <xdr:to>
      <xdr:col>109</xdr:col>
      <xdr:colOff>0</xdr:colOff>
      <xdr:row>215</xdr:row>
      <xdr:rowOff>31297</xdr:rowOff>
    </xdr:to>
    <xdr:cxnSp macro="">
      <xdr:nvCxnSpPr>
        <xdr:cNvPr id="1528" name="Conector recto 1527">
          <a:extLst>
            <a:ext uri="{FF2B5EF4-FFF2-40B4-BE49-F238E27FC236}">
              <a16:creationId xmlns:a16="http://schemas.microsoft.com/office/drawing/2014/main" id="{00000000-0008-0000-0600-0000F8050000}"/>
            </a:ext>
          </a:extLst>
        </xdr:cNvPr>
        <xdr:cNvCxnSpPr/>
      </xdr:nvCxnSpPr>
      <xdr:spPr>
        <a:xfrm>
          <a:off x="49274757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199</xdr:row>
      <xdr:rowOff>21771</xdr:rowOff>
    </xdr:from>
    <xdr:to>
      <xdr:col>109</xdr:col>
      <xdr:colOff>5444</xdr:colOff>
      <xdr:row>199</xdr:row>
      <xdr:rowOff>21772</xdr:rowOff>
    </xdr:to>
    <xdr:cxnSp macro="">
      <xdr:nvCxnSpPr>
        <xdr:cNvPr id="1529" name="Conector recto 1528">
          <a:extLst>
            <a:ext uri="{FF2B5EF4-FFF2-40B4-BE49-F238E27FC236}">
              <a16:creationId xmlns:a16="http://schemas.microsoft.com/office/drawing/2014/main" id="{00000000-0008-0000-0600-0000F9050000}"/>
            </a:ext>
          </a:extLst>
        </xdr:cNvPr>
        <xdr:cNvCxnSpPr/>
      </xdr:nvCxnSpPr>
      <xdr:spPr>
        <a:xfrm>
          <a:off x="49278840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12585</xdr:colOff>
      <xdr:row>203</xdr:row>
      <xdr:rowOff>21389</xdr:rowOff>
    </xdr:from>
    <xdr:to>
      <xdr:col>109</xdr:col>
      <xdr:colOff>9525</xdr:colOff>
      <xdr:row>203</xdr:row>
      <xdr:rowOff>21390</xdr:rowOff>
    </xdr:to>
    <xdr:cxnSp macro="">
      <xdr:nvCxnSpPr>
        <xdr:cNvPr id="1530" name="Conector recto 1529">
          <a:extLst>
            <a:ext uri="{FF2B5EF4-FFF2-40B4-BE49-F238E27FC236}">
              <a16:creationId xmlns:a16="http://schemas.microsoft.com/office/drawing/2014/main" id="{00000000-0008-0000-0600-0000FA050000}"/>
            </a:ext>
          </a:extLst>
        </xdr:cNvPr>
        <xdr:cNvCxnSpPr/>
      </xdr:nvCxnSpPr>
      <xdr:spPr>
        <a:xfrm>
          <a:off x="49281901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194</xdr:row>
      <xdr:rowOff>5442</xdr:rowOff>
    </xdr:from>
    <xdr:to>
      <xdr:col>92</xdr:col>
      <xdr:colOff>54429</xdr:colOff>
      <xdr:row>225</xdr:row>
      <xdr:rowOff>43542</xdr:rowOff>
    </xdr:to>
    <xdr:cxnSp macro="">
      <xdr:nvCxnSpPr>
        <xdr:cNvPr id="1531" name="Conector recto 1530">
          <a:extLst>
            <a:ext uri="{FF2B5EF4-FFF2-40B4-BE49-F238E27FC236}">
              <a16:creationId xmlns:a16="http://schemas.microsoft.com/office/drawing/2014/main" id="{00000000-0008-0000-0600-0000FB050000}"/>
            </a:ext>
          </a:extLst>
        </xdr:cNvPr>
        <xdr:cNvCxnSpPr/>
      </xdr:nvCxnSpPr>
      <xdr:spPr>
        <a:xfrm>
          <a:off x="47930087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228</xdr:row>
      <xdr:rowOff>159932</xdr:rowOff>
    </xdr:from>
    <xdr:to>
      <xdr:col>92</xdr:col>
      <xdr:colOff>57150</xdr:colOff>
      <xdr:row>251</xdr:row>
      <xdr:rowOff>35547</xdr:rowOff>
    </xdr:to>
    <xdr:cxnSp macro="">
      <xdr:nvCxnSpPr>
        <xdr:cNvPr id="1532" name="Conector recto 1531">
          <a:extLst>
            <a:ext uri="{FF2B5EF4-FFF2-40B4-BE49-F238E27FC236}">
              <a16:creationId xmlns:a16="http://schemas.microsoft.com/office/drawing/2014/main" id="{00000000-0008-0000-0600-0000FC050000}"/>
            </a:ext>
          </a:extLst>
        </xdr:cNvPr>
        <xdr:cNvCxnSpPr/>
      </xdr:nvCxnSpPr>
      <xdr:spPr>
        <a:xfrm flipH="1">
          <a:off x="47930088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59872</xdr:colOff>
      <xdr:row>242</xdr:row>
      <xdr:rowOff>129703</xdr:rowOff>
    </xdr:from>
    <xdr:to>
      <xdr:col>103</xdr:col>
      <xdr:colOff>59872</xdr:colOff>
      <xdr:row>247</xdr:row>
      <xdr:rowOff>8338</xdr:rowOff>
    </xdr:to>
    <xdr:cxnSp macro="">
      <xdr:nvCxnSpPr>
        <xdr:cNvPr id="1533" name="Conector recto 1532">
          <a:extLst>
            <a:ext uri="{FF2B5EF4-FFF2-40B4-BE49-F238E27FC236}">
              <a16:creationId xmlns:a16="http://schemas.microsoft.com/office/drawing/2014/main" id="{00000000-0008-0000-0600-0000FD050000}"/>
            </a:ext>
          </a:extLst>
        </xdr:cNvPr>
        <xdr:cNvCxnSpPr/>
      </xdr:nvCxnSpPr>
      <xdr:spPr>
        <a:xfrm>
          <a:off x="5330963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193</xdr:row>
      <xdr:rowOff>168728</xdr:rowOff>
    </xdr:from>
    <xdr:ext cx="704231" cy="273536"/>
    <xdr:sp macro="" textlink="">
      <xdr:nvSpPr>
        <xdr:cNvPr id="1534" name="CuadroTexto 1533">
          <a:extLst>
            <a:ext uri="{FF2B5EF4-FFF2-40B4-BE49-F238E27FC236}">
              <a16:creationId xmlns:a16="http://schemas.microsoft.com/office/drawing/2014/main" id="{00000000-0008-0000-0600-0000FE050000}"/>
            </a:ext>
          </a:extLst>
        </xdr:cNvPr>
        <xdr:cNvSpPr txBox="1"/>
      </xdr:nvSpPr>
      <xdr:spPr>
        <a:xfrm>
          <a:off x="47965405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194</xdr:row>
      <xdr:rowOff>38100</xdr:rowOff>
    </xdr:from>
    <xdr:ext cx="891078" cy="190630"/>
    <xdr:sp macro="" textlink="">
      <xdr:nvSpPr>
        <xdr:cNvPr id="1535" name="CuadroTexto 1534">
          <a:extLst>
            <a:ext uri="{FF2B5EF4-FFF2-40B4-BE49-F238E27FC236}">
              <a16:creationId xmlns:a16="http://schemas.microsoft.com/office/drawing/2014/main" id="{00000000-0008-0000-0600-0000FF050000}"/>
            </a:ext>
          </a:extLst>
        </xdr:cNvPr>
        <xdr:cNvSpPr txBox="1"/>
      </xdr:nvSpPr>
      <xdr:spPr>
        <a:xfrm>
          <a:off x="43532309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194</xdr:row>
      <xdr:rowOff>38100</xdr:rowOff>
    </xdr:from>
    <xdr:ext cx="891078" cy="190630"/>
    <xdr:sp macro="" textlink="">
      <xdr:nvSpPr>
        <xdr:cNvPr id="1536" name="CuadroTexto 1535">
          <a:extLst>
            <a:ext uri="{FF2B5EF4-FFF2-40B4-BE49-F238E27FC236}">
              <a16:creationId xmlns:a16="http://schemas.microsoft.com/office/drawing/2014/main" id="{00000000-0008-0000-0600-000000060000}"/>
            </a:ext>
          </a:extLst>
        </xdr:cNvPr>
        <xdr:cNvSpPr txBox="1"/>
      </xdr:nvSpPr>
      <xdr:spPr>
        <a:xfrm>
          <a:off x="4903303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242</xdr:row>
      <xdr:rowOff>130563</xdr:rowOff>
    </xdr:from>
    <xdr:ext cx="1480918" cy="182101"/>
    <xdr:sp macro="" textlink="">
      <xdr:nvSpPr>
        <xdr:cNvPr id="1537" name="CuadroTexto 1536">
          <a:extLst>
            <a:ext uri="{FF2B5EF4-FFF2-40B4-BE49-F238E27FC236}">
              <a16:creationId xmlns:a16="http://schemas.microsoft.com/office/drawing/2014/main" id="{00000000-0008-0000-0600-000001060000}"/>
            </a:ext>
          </a:extLst>
        </xdr:cNvPr>
        <xdr:cNvSpPr txBox="1"/>
      </xdr:nvSpPr>
      <xdr:spPr>
        <a:xfrm>
          <a:off x="4901942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195</xdr:row>
      <xdr:rowOff>0</xdr:rowOff>
    </xdr:from>
    <xdr:to>
      <xdr:col>109</xdr:col>
      <xdr:colOff>5443</xdr:colOff>
      <xdr:row>195</xdr:row>
      <xdr:rowOff>0</xdr:rowOff>
    </xdr:to>
    <xdr:cxnSp macro="">
      <xdr:nvCxnSpPr>
        <xdr:cNvPr id="1538" name="Conector recto 1537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CxnSpPr/>
      </xdr:nvCxnSpPr>
      <xdr:spPr>
        <a:xfrm>
          <a:off x="4913897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247</xdr:row>
      <xdr:rowOff>20469</xdr:rowOff>
    </xdr:from>
    <xdr:to>
      <xdr:col>109</xdr:col>
      <xdr:colOff>16328</xdr:colOff>
      <xdr:row>247</xdr:row>
      <xdr:rowOff>20469</xdr:rowOff>
    </xdr:to>
    <xdr:cxnSp macro="">
      <xdr:nvCxnSpPr>
        <xdr:cNvPr id="1539" name="Conector recto 1538">
          <a:extLst>
            <a:ext uri="{FF2B5EF4-FFF2-40B4-BE49-F238E27FC236}">
              <a16:creationId xmlns:a16="http://schemas.microsoft.com/office/drawing/2014/main" id="{00000000-0008-0000-0600-000003060000}"/>
            </a:ext>
          </a:extLst>
        </xdr:cNvPr>
        <xdr:cNvCxnSpPr/>
      </xdr:nvCxnSpPr>
      <xdr:spPr>
        <a:xfrm>
          <a:off x="49272911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193</xdr:row>
      <xdr:rowOff>163285</xdr:rowOff>
    </xdr:from>
    <xdr:ext cx="704231" cy="273536"/>
    <xdr:sp macro="" textlink="">
      <xdr:nvSpPr>
        <xdr:cNvPr id="1540" name="CuadroTexto 1539">
          <a:extLst>
            <a:ext uri="{FF2B5EF4-FFF2-40B4-BE49-F238E27FC236}">
              <a16:creationId xmlns:a16="http://schemas.microsoft.com/office/drawing/2014/main" id="{00000000-0008-0000-0600-000004060000}"/>
            </a:ext>
          </a:extLst>
        </xdr:cNvPr>
        <xdr:cNvSpPr txBox="1"/>
      </xdr:nvSpPr>
      <xdr:spPr>
        <a:xfrm>
          <a:off x="5332862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80222</xdr:colOff>
      <xdr:row>242</xdr:row>
      <xdr:rowOff>87482</xdr:rowOff>
    </xdr:from>
    <xdr:ext cx="704231" cy="273536"/>
    <xdr:sp macro="" textlink="">
      <xdr:nvSpPr>
        <xdr:cNvPr id="1541" name="CuadroTexto 1540">
          <a:extLst>
            <a:ext uri="{FF2B5EF4-FFF2-40B4-BE49-F238E27FC236}">
              <a16:creationId xmlns:a16="http://schemas.microsoft.com/office/drawing/2014/main" id="{00000000-0008-0000-0600-000005060000}"/>
            </a:ext>
          </a:extLst>
        </xdr:cNvPr>
        <xdr:cNvSpPr txBox="1"/>
      </xdr:nvSpPr>
      <xdr:spPr>
        <a:xfrm>
          <a:off x="5332998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195</xdr:row>
      <xdr:rowOff>76200</xdr:rowOff>
    </xdr:from>
    <xdr:ext cx="3018729" cy="229746"/>
    <xdr:sp macro="" textlink="">
      <xdr:nvSpPr>
        <xdr:cNvPr id="1542" name="CuadroTexto 1541">
          <a:extLst>
            <a:ext uri="{FF2B5EF4-FFF2-40B4-BE49-F238E27FC236}">
              <a16:creationId xmlns:a16="http://schemas.microsoft.com/office/drawing/2014/main" id="{00000000-0008-0000-0600-000006060000}"/>
            </a:ext>
          </a:extLst>
        </xdr:cNvPr>
        <xdr:cNvSpPr txBox="1"/>
      </xdr:nvSpPr>
      <xdr:spPr>
        <a:xfrm>
          <a:off x="43673824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226</xdr:row>
      <xdr:rowOff>143594</xdr:rowOff>
    </xdr:from>
    <xdr:ext cx="4020072" cy="239487"/>
    <xdr:sp macro="" textlink="">
      <xdr:nvSpPr>
        <xdr:cNvPr id="1543" name="CuadroTexto 1542">
          <a:extLst>
            <a:ext uri="{FF2B5EF4-FFF2-40B4-BE49-F238E27FC236}">
              <a16:creationId xmlns:a16="http://schemas.microsoft.com/office/drawing/2014/main" id="{00000000-0008-0000-0600-000007060000}"/>
            </a:ext>
          </a:extLst>
        </xdr:cNvPr>
        <xdr:cNvSpPr txBox="1"/>
      </xdr:nvSpPr>
      <xdr:spPr>
        <a:xfrm>
          <a:off x="43671102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252</xdr:row>
      <xdr:rowOff>77556</xdr:rowOff>
    </xdr:from>
    <xdr:to>
      <xdr:col>97</xdr:col>
      <xdr:colOff>141514</xdr:colOff>
      <xdr:row>253</xdr:row>
      <xdr:rowOff>88441</xdr:rowOff>
    </xdr:to>
    <xdr:grpSp>
      <xdr:nvGrpSpPr>
        <xdr:cNvPr id="1544" name="Grupo 1543">
          <a:extLst>
            <a:ext uri="{FF2B5EF4-FFF2-40B4-BE49-F238E27FC236}">
              <a16:creationId xmlns:a16="http://schemas.microsoft.com/office/drawing/2014/main" id="{00000000-0008-0000-0600-000008060000}"/>
            </a:ext>
          </a:extLst>
        </xdr:cNvPr>
        <xdr:cNvGrpSpPr/>
      </xdr:nvGrpSpPr>
      <xdr:grpSpPr>
        <a:xfrm>
          <a:off x="43843647" y="30717977"/>
          <a:ext cx="4775104" cy="201385"/>
          <a:chOff x="326572" y="7206343"/>
          <a:chExt cx="4376056" cy="201385"/>
        </a:xfrm>
      </xdr:grpSpPr>
      <xdr:sp macro="" textlink="">
        <xdr:nvSpPr>
          <xdr:cNvPr id="1545" name="CuadroTexto 1544">
            <a:extLst>
              <a:ext uri="{FF2B5EF4-FFF2-40B4-BE49-F238E27FC236}">
                <a16:creationId xmlns:a16="http://schemas.microsoft.com/office/drawing/2014/main" id="{00000000-0008-0000-0600-000009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46" name="Rectángulo 1545">
            <a:extLst>
              <a:ext uri="{FF2B5EF4-FFF2-40B4-BE49-F238E27FC236}">
                <a16:creationId xmlns:a16="http://schemas.microsoft.com/office/drawing/2014/main" id="{00000000-0008-0000-0600-00000A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47" name="CuadroTexto 1546">
            <a:extLst>
              <a:ext uri="{FF2B5EF4-FFF2-40B4-BE49-F238E27FC236}">
                <a16:creationId xmlns:a16="http://schemas.microsoft.com/office/drawing/2014/main" id="{00000000-0008-0000-0600-00000B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48" name="Rectángulo 1547">
            <a:extLst>
              <a:ext uri="{FF2B5EF4-FFF2-40B4-BE49-F238E27FC236}">
                <a16:creationId xmlns:a16="http://schemas.microsoft.com/office/drawing/2014/main" id="{00000000-0008-0000-0600-00000C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49" name="CuadroTexto 1548">
            <a:extLst>
              <a:ext uri="{FF2B5EF4-FFF2-40B4-BE49-F238E27FC236}">
                <a16:creationId xmlns:a16="http://schemas.microsoft.com/office/drawing/2014/main" id="{00000000-0008-0000-0600-00000D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50" name="Rectángulo 1549">
            <a:extLst>
              <a:ext uri="{FF2B5EF4-FFF2-40B4-BE49-F238E27FC236}">
                <a16:creationId xmlns:a16="http://schemas.microsoft.com/office/drawing/2014/main" id="{00000000-0008-0000-0600-00000E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192</xdr:row>
      <xdr:rowOff>38876</xdr:rowOff>
    </xdr:from>
    <xdr:ext cx="560324" cy="317255"/>
    <xdr:pic>
      <xdr:nvPicPr>
        <xdr:cNvPr id="1551" name="Imagen 1550">
          <a:extLst>
            <a:ext uri="{FF2B5EF4-FFF2-40B4-BE49-F238E27FC236}">
              <a16:creationId xmlns:a16="http://schemas.microsoft.com/office/drawing/2014/main" id="{00000000-0008-0000-0600-00000F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835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253</xdr:row>
      <xdr:rowOff>57925</xdr:rowOff>
    </xdr:from>
    <xdr:ext cx="10768648" cy="470000"/>
    <xdr:pic>
      <xdr:nvPicPr>
        <xdr:cNvPr id="1552" name="Imagen 1551">
          <a:extLst>
            <a:ext uri="{FF2B5EF4-FFF2-40B4-BE49-F238E27FC236}">
              <a16:creationId xmlns:a16="http://schemas.microsoft.com/office/drawing/2014/main" id="{00000000-0008-0000-0600-000010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62806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192</xdr:row>
      <xdr:rowOff>38876</xdr:rowOff>
    </xdr:from>
    <xdr:ext cx="391483" cy="363360"/>
    <xdr:pic>
      <xdr:nvPicPr>
        <xdr:cNvPr id="1553" name="Imagen 1552">
          <a:extLst>
            <a:ext uri="{FF2B5EF4-FFF2-40B4-BE49-F238E27FC236}">
              <a16:creationId xmlns:a16="http://schemas.microsoft.com/office/drawing/2014/main" id="{00000000-0008-0000-06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404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252</xdr:row>
      <xdr:rowOff>97576</xdr:rowOff>
    </xdr:from>
    <xdr:to>
      <xdr:col>109</xdr:col>
      <xdr:colOff>108857</xdr:colOff>
      <xdr:row>253</xdr:row>
      <xdr:rowOff>108461</xdr:rowOff>
    </xdr:to>
    <xdr:grpSp>
      <xdr:nvGrpSpPr>
        <xdr:cNvPr id="1554" name="Grupo 1553">
          <a:extLst>
            <a:ext uri="{FF2B5EF4-FFF2-40B4-BE49-F238E27FC236}">
              <a16:creationId xmlns:a16="http://schemas.microsoft.com/office/drawing/2014/main" id="{00000000-0008-0000-0600-000012060000}"/>
            </a:ext>
          </a:extLst>
        </xdr:cNvPr>
        <xdr:cNvGrpSpPr/>
      </xdr:nvGrpSpPr>
      <xdr:grpSpPr>
        <a:xfrm>
          <a:off x="49345516" y="30737997"/>
          <a:ext cx="4775104" cy="201385"/>
          <a:chOff x="326572" y="7206343"/>
          <a:chExt cx="4376056" cy="201385"/>
        </a:xfrm>
      </xdr:grpSpPr>
      <xdr:sp macro="" textlink="">
        <xdr:nvSpPr>
          <xdr:cNvPr id="1555" name="CuadroTexto 1554">
            <a:extLst>
              <a:ext uri="{FF2B5EF4-FFF2-40B4-BE49-F238E27FC236}">
                <a16:creationId xmlns:a16="http://schemas.microsoft.com/office/drawing/2014/main" id="{00000000-0008-0000-0600-000013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556" name="Rectángulo 1555">
            <a:extLst>
              <a:ext uri="{FF2B5EF4-FFF2-40B4-BE49-F238E27FC236}">
                <a16:creationId xmlns:a16="http://schemas.microsoft.com/office/drawing/2014/main" id="{00000000-0008-0000-0600-000014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57" name="CuadroTexto 1556">
            <a:extLst>
              <a:ext uri="{FF2B5EF4-FFF2-40B4-BE49-F238E27FC236}">
                <a16:creationId xmlns:a16="http://schemas.microsoft.com/office/drawing/2014/main" id="{00000000-0008-0000-0600-000015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558" name="Rectángulo 1557">
            <a:extLst>
              <a:ext uri="{FF2B5EF4-FFF2-40B4-BE49-F238E27FC236}">
                <a16:creationId xmlns:a16="http://schemas.microsoft.com/office/drawing/2014/main" id="{00000000-0008-0000-0600-000016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59" name="CuadroTexto 1558">
            <a:extLst>
              <a:ext uri="{FF2B5EF4-FFF2-40B4-BE49-F238E27FC236}">
                <a16:creationId xmlns:a16="http://schemas.microsoft.com/office/drawing/2014/main" id="{00000000-0008-0000-0600-000017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560" name="Rectángulo 1559">
            <a:extLst>
              <a:ext uri="{FF2B5EF4-FFF2-40B4-BE49-F238E27FC236}">
                <a16:creationId xmlns:a16="http://schemas.microsoft.com/office/drawing/2014/main" id="{00000000-0008-0000-0600-000018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241</xdr:row>
      <xdr:rowOff>18373</xdr:rowOff>
    </xdr:from>
    <xdr:to>
      <xdr:col>98</xdr:col>
      <xdr:colOff>4373</xdr:colOff>
      <xdr:row>241</xdr:row>
      <xdr:rowOff>23816</xdr:rowOff>
    </xdr:to>
    <xdr:cxnSp macro="">
      <xdr:nvCxnSpPr>
        <xdr:cNvPr id="1561" name="Conector recto 1560">
          <a:extLst>
            <a:ext uri="{FF2B5EF4-FFF2-40B4-BE49-F238E27FC236}">
              <a16:creationId xmlns:a16="http://schemas.microsoft.com/office/drawing/2014/main" id="{00000000-0008-0000-0600-000019060000}"/>
            </a:ext>
          </a:extLst>
        </xdr:cNvPr>
        <xdr:cNvCxnSpPr/>
      </xdr:nvCxnSpPr>
      <xdr:spPr>
        <a:xfrm>
          <a:off x="43721912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220</xdr:row>
      <xdr:rowOff>0</xdr:rowOff>
    </xdr:from>
    <xdr:ext cx="184731" cy="264560"/>
    <xdr:sp macro="" textlink="">
      <xdr:nvSpPr>
        <xdr:cNvPr id="1562" name="CuadroTexto 1561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SpPr txBox="1"/>
      </xdr:nvSpPr>
      <xdr:spPr>
        <a:xfrm>
          <a:off x="4442338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216</xdr:row>
      <xdr:rowOff>135262</xdr:rowOff>
    </xdr:from>
    <xdr:ext cx="2652340" cy="229746"/>
    <xdr:sp macro="" textlink="">
      <xdr:nvSpPr>
        <xdr:cNvPr id="1563" name="CuadroTexto 1562">
          <a:extLst>
            <a:ext uri="{FF2B5EF4-FFF2-40B4-BE49-F238E27FC236}">
              <a16:creationId xmlns:a16="http://schemas.microsoft.com/office/drawing/2014/main" id="{00000000-0008-0000-0600-00001B060000}"/>
            </a:ext>
          </a:extLst>
        </xdr:cNvPr>
        <xdr:cNvSpPr txBox="1"/>
      </xdr:nvSpPr>
      <xdr:spPr>
        <a:xfrm>
          <a:off x="4916053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66676</xdr:colOff>
      <xdr:row>194</xdr:row>
      <xdr:rowOff>9524</xdr:rowOff>
    </xdr:from>
    <xdr:to>
      <xdr:col>103</xdr:col>
      <xdr:colOff>66677</xdr:colOff>
      <xdr:row>215</xdr:row>
      <xdr:rowOff>27215</xdr:rowOff>
    </xdr:to>
    <xdr:cxnSp macro="">
      <xdr:nvCxnSpPr>
        <xdr:cNvPr id="1564" name="Conector recto 1563">
          <a:extLst>
            <a:ext uri="{FF2B5EF4-FFF2-40B4-BE49-F238E27FC236}">
              <a16:creationId xmlns:a16="http://schemas.microsoft.com/office/drawing/2014/main" id="{00000000-0008-0000-0600-00001C060000}"/>
            </a:ext>
          </a:extLst>
        </xdr:cNvPr>
        <xdr:cNvCxnSpPr/>
      </xdr:nvCxnSpPr>
      <xdr:spPr>
        <a:xfrm flipH="1">
          <a:off x="5331643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244</xdr:row>
      <xdr:rowOff>98316</xdr:rowOff>
    </xdr:from>
    <xdr:to>
      <xdr:col>109</xdr:col>
      <xdr:colOff>8809</xdr:colOff>
      <xdr:row>244</xdr:row>
      <xdr:rowOff>98316</xdr:rowOff>
    </xdr:to>
    <xdr:cxnSp macro="">
      <xdr:nvCxnSpPr>
        <xdr:cNvPr id="1565" name="Conector recto 1564">
          <a:extLst>
            <a:ext uri="{FF2B5EF4-FFF2-40B4-BE49-F238E27FC236}">
              <a16:creationId xmlns:a16="http://schemas.microsoft.com/office/drawing/2014/main" id="{00000000-0008-0000-0600-00001D060000}"/>
            </a:ext>
          </a:extLst>
        </xdr:cNvPr>
        <xdr:cNvCxnSpPr/>
      </xdr:nvCxnSpPr>
      <xdr:spPr>
        <a:xfrm>
          <a:off x="4914148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59871</xdr:colOff>
      <xdr:row>219</xdr:row>
      <xdr:rowOff>43542</xdr:rowOff>
    </xdr:from>
    <xdr:to>
      <xdr:col>103</xdr:col>
      <xdr:colOff>59871</xdr:colOff>
      <xdr:row>241</xdr:row>
      <xdr:rowOff>24319</xdr:rowOff>
    </xdr:to>
    <xdr:cxnSp macro="">
      <xdr:nvCxnSpPr>
        <xdr:cNvPr id="1566" name="Conector recto 1565">
          <a:extLst>
            <a:ext uri="{FF2B5EF4-FFF2-40B4-BE49-F238E27FC236}">
              <a16:creationId xmlns:a16="http://schemas.microsoft.com/office/drawing/2014/main" id="{00000000-0008-0000-0600-00001E060000}"/>
            </a:ext>
          </a:extLst>
        </xdr:cNvPr>
        <xdr:cNvCxnSpPr/>
      </xdr:nvCxnSpPr>
      <xdr:spPr>
        <a:xfrm>
          <a:off x="5330963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233</xdr:row>
      <xdr:rowOff>28575</xdr:rowOff>
    </xdr:from>
    <xdr:to>
      <xdr:col>108</xdr:col>
      <xdr:colOff>157845</xdr:colOff>
      <xdr:row>233</xdr:row>
      <xdr:rowOff>28576</xdr:rowOff>
    </xdr:to>
    <xdr:cxnSp macro="">
      <xdr:nvCxnSpPr>
        <xdr:cNvPr id="1567" name="Conector recto 1566">
          <a:extLst>
            <a:ext uri="{FF2B5EF4-FFF2-40B4-BE49-F238E27FC236}">
              <a16:creationId xmlns:a16="http://schemas.microsoft.com/office/drawing/2014/main" id="{00000000-0008-0000-0600-00001F060000}"/>
            </a:ext>
          </a:extLst>
        </xdr:cNvPr>
        <xdr:cNvCxnSpPr/>
      </xdr:nvCxnSpPr>
      <xdr:spPr>
        <a:xfrm>
          <a:off x="49269316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237</xdr:row>
      <xdr:rowOff>20939</xdr:rowOff>
    </xdr:from>
    <xdr:to>
      <xdr:col>108</xdr:col>
      <xdr:colOff>157845</xdr:colOff>
      <xdr:row>237</xdr:row>
      <xdr:rowOff>20940</xdr:rowOff>
    </xdr:to>
    <xdr:cxnSp macro="">
      <xdr:nvCxnSpPr>
        <xdr:cNvPr id="1568" name="Conector recto 1567">
          <a:extLst>
            <a:ext uri="{FF2B5EF4-FFF2-40B4-BE49-F238E27FC236}">
              <a16:creationId xmlns:a16="http://schemas.microsoft.com/office/drawing/2014/main" id="{00000000-0008-0000-0600-000020060000}"/>
            </a:ext>
          </a:extLst>
        </xdr:cNvPr>
        <xdr:cNvCxnSpPr/>
      </xdr:nvCxnSpPr>
      <xdr:spPr>
        <a:xfrm>
          <a:off x="49269316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3587</xdr:colOff>
      <xdr:row>231</xdr:row>
      <xdr:rowOff>29741</xdr:rowOff>
    </xdr:from>
    <xdr:to>
      <xdr:col>109</xdr:col>
      <xdr:colOff>1586</xdr:colOff>
      <xdr:row>231</xdr:row>
      <xdr:rowOff>29742</xdr:rowOff>
    </xdr:to>
    <xdr:cxnSp macro="">
      <xdr:nvCxnSpPr>
        <xdr:cNvPr id="1569" name="Conector recto 1568">
          <a:extLst>
            <a:ext uri="{FF2B5EF4-FFF2-40B4-BE49-F238E27FC236}">
              <a16:creationId xmlns:a16="http://schemas.microsoft.com/office/drawing/2014/main" id="{00000000-0008-0000-0600-000021060000}"/>
            </a:ext>
          </a:extLst>
        </xdr:cNvPr>
        <xdr:cNvCxnSpPr/>
      </xdr:nvCxnSpPr>
      <xdr:spPr>
        <a:xfrm>
          <a:off x="49272903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19074</xdr:colOff>
      <xdr:row>207</xdr:row>
      <xdr:rowOff>3079</xdr:rowOff>
    </xdr:from>
    <xdr:to>
      <xdr:col>109</xdr:col>
      <xdr:colOff>13633</xdr:colOff>
      <xdr:row>207</xdr:row>
      <xdr:rowOff>3080</xdr:rowOff>
    </xdr:to>
    <xdr:cxnSp macro="">
      <xdr:nvCxnSpPr>
        <xdr:cNvPr id="1570" name="Conector recto 1569">
          <a:extLst>
            <a:ext uri="{FF2B5EF4-FFF2-40B4-BE49-F238E27FC236}">
              <a16:creationId xmlns:a16="http://schemas.microsoft.com/office/drawing/2014/main" id="{00000000-0008-0000-0600-000022060000}"/>
            </a:ext>
          </a:extLst>
        </xdr:cNvPr>
        <xdr:cNvCxnSpPr/>
      </xdr:nvCxnSpPr>
      <xdr:spPr>
        <a:xfrm>
          <a:off x="49288390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0</xdr:colOff>
      <xdr:row>209</xdr:row>
      <xdr:rowOff>19050</xdr:rowOff>
    </xdr:from>
    <xdr:to>
      <xdr:col>98</xdr:col>
      <xdr:colOff>17690</xdr:colOff>
      <xdr:row>209</xdr:row>
      <xdr:rowOff>24493</xdr:rowOff>
    </xdr:to>
    <xdr:cxnSp macro="">
      <xdr:nvCxnSpPr>
        <xdr:cNvPr id="1571" name="Conector recto 1570">
          <a:extLst>
            <a:ext uri="{FF2B5EF4-FFF2-40B4-BE49-F238E27FC236}">
              <a16:creationId xmlns:a16="http://schemas.microsoft.com/office/drawing/2014/main" id="{00000000-0008-0000-0600-000023060000}"/>
            </a:ext>
          </a:extLst>
        </xdr:cNvPr>
        <xdr:cNvCxnSpPr/>
      </xdr:nvCxnSpPr>
      <xdr:spPr>
        <a:xfrm>
          <a:off x="43734789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749</xdr:colOff>
      <xdr:row>213</xdr:row>
      <xdr:rowOff>21774</xdr:rowOff>
    </xdr:from>
    <xdr:to>
      <xdr:col>108</xdr:col>
      <xdr:colOff>159532</xdr:colOff>
      <xdr:row>213</xdr:row>
      <xdr:rowOff>21775</xdr:rowOff>
    </xdr:to>
    <xdr:cxnSp macro="">
      <xdr:nvCxnSpPr>
        <xdr:cNvPr id="1572" name="Conector recto 1571">
          <a:extLst>
            <a:ext uri="{FF2B5EF4-FFF2-40B4-BE49-F238E27FC236}">
              <a16:creationId xmlns:a16="http://schemas.microsoft.com/office/drawing/2014/main" id="{00000000-0008-0000-0600-000024060000}"/>
            </a:ext>
          </a:extLst>
        </xdr:cNvPr>
        <xdr:cNvCxnSpPr/>
      </xdr:nvCxnSpPr>
      <xdr:spPr>
        <a:xfrm>
          <a:off x="49270065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707156</xdr:colOff>
      <xdr:row>192</xdr:row>
      <xdr:rowOff>129879</xdr:rowOff>
    </xdr:from>
    <xdr:ext cx="1549216" cy="329773"/>
    <xdr:pic>
      <xdr:nvPicPr>
        <xdr:cNvPr id="1573" name="Imagen 157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25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0394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57727</xdr:colOff>
      <xdr:row>192</xdr:row>
      <xdr:rowOff>129883</xdr:rowOff>
    </xdr:from>
    <xdr:ext cx="1548000" cy="329773"/>
    <xdr:pic>
      <xdr:nvPicPr>
        <xdr:cNvPr id="1574" name="Imagen 157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26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041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14656</xdr:colOff>
      <xdr:row>227</xdr:row>
      <xdr:rowOff>29308</xdr:rowOff>
    </xdr:from>
    <xdr:to>
      <xdr:col>109</xdr:col>
      <xdr:colOff>12655</xdr:colOff>
      <xdr:row>227</xdr:row>
      <xdr:rowOff>29309</xdr:rowOff>
    </xdr:to>
    <xdr:cxnSp macro="">
      <xdr:nvCxnSpPr>
        <xdr:cNvPr id="1575" name="Conector recto 1574">
          <a:extLst>
            <a:ext uri="{FF2B5EF4-FFF2-40B4-BE49-F238E27FC236}">
              <a16:creationId xmlns:a16="http://schemas.microsoft.com/office/drawing/2014/main" id="{00000000-0008-0000-0600-000027060000}"/>
            </a:ext>
          </a:extLst>
        </xdr:cNvPr>
        <xdr:cNvCxnSpPr/>
      </xdr:nvCxnSpPr>
      <xdr:spPr>
        <a:xfrm>
          <a:off x="49283972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241</xdr:row>
      <xdr:rowOff>21981</xdr:rowOff>
    </xdr:from>
    <xdr:to>
      <xdr:col>108</xdr:col>
      <xdr:colOff>155751</xdr:colOff>
      <xdr:row>241</xdr:row>
      <xdr:rowOff>21982</xdr:rowOff>
    </xdr:to>
    <xdr:cxnSp macro="">
      <xdr:nvCxnSpPr>
        <xdr:cNvPr id="1576" name="Conector recto 1575">
          <a:extLst>
            <a:ext uri="{FF2B5EF4-FFF2-40B4-BE49-F238E27FC236}">
              <a16:creationId xmlns:a16="http://schemas.microsoft.com/office/drawing/2014/main" id="{00000000-0008-0000-0600-000028060000}"/>
            </a:ext>
          </a:extLst>
        </xdr:cNvPr>
        <xdr:cNvCxnSpPr/>
      </xdr:nvCxnSpPr>
      <xdr:spPr>
        <a:xfrm>
          <a:off x="49269316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207701</xdr:colOff>
      <xdr:row>243</xdr:row>
      <xdr:rowOff>23039</xdr:rowOff>
    </xdr:from>
    <xdr:to>
      <xdr:col>98</xdr:col>
      <xdr:colOff>4373</xdr:colOff>
      <xdr:row>243</xdr:row>
      <xdr:rowOff>28482</xdr:rowOff>
    </xdr:to>
    <xdr:cxnSp macro="">
      <xdr:nvCxnSpPr>
        <xdr:cNvPr id="1577" name="Conector recto 1576">
          <a:extLst>
            <a:ext uri="{FF2B5EF4-FFF2-40B4-BE49-F238E27FC236}">
              <a16:creationId xmlns:a16="http://schemas.microsoft.com/office/drawing/2014/main" id="{00000000-0008-0000-0600-000029060000}"/>
            </a:ext>
          </a:extLst>
        </xdr:cNvPr>
        <xdr:cNvCxnSpPr/>
      </xdr:nvCxnSpPr>
      <xdr:spPr>
        <a:xfrm>
          <a:off x="43721912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194</xdr:row>
      <xdr:rowOff>223157</xdr:rowOff>
    </xdr:from>
    <xdr:to>
      <xdr:col>120</xdr:col>
      <xdr:colOff>5443</xdr:colOff>
      <xdr:row>194</xdr:row>
      <xdr:rowOff>223157</xdr:rowOff>
    </xdr:to>
    <xdr:cxnSp macro="">
      <xdr:nvCxnSpPr>
        <xdr:cNvPr id="1578" name="Conector recto 1577">
          <a:extLst>
            <a:ext uri="{FF2B5EF4-FFF2-40B4-BE49-F238E27FC236}">
              <a16:creationId xmlns:a16="http://schemas.microsoft.com/office/drawing/2014/main" id="{00000000-0008-0000-0600-00002A060000}"/>
            </a:ext>
          </a:extLst>
        </xdr:cNvPr>
        <xdr:cNvCxnSpPr/>
      </xdr:nvCxnSpPr>
      <xdr:spPr>
        <a:xfrm>
          <a:off x="54496177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201</xdr:row>
      <xdr:rowOff>18581</xdr:rowOff>
    </xdr:from>
    <xdr:to>
      <xdr:col>120</xdr:col>
      <xdr:colOff>21653</xdr:colOff>
      <xdr:row>201</xdr:row>
      <xdr:rowOff>24024</xdr:rowOff>
    </xdr:to>
    <xdr:cxnSp macro="">
      <xdr:nvCxnSpPr>
        <xdr:cNvPr id="1579" name="Conector recto 1578">
          <a:extLst>
            <a:ext uri="{FF2B5EF4-FFF2-40B4-BE49-F238E27FC236}">
              <a16:creationId xmlns:a16="http://schemas.microsoft.com/office/drawing/2014/main" id="{00000000-0008-0000-0600-00002B060000}"/>
            </a:ext>
          </a:extLst>
        </xdr:cNvPr>
        <xdr:cNvCxnSpPr/>
      </xdr:nvCxnSpPr>
      <xdr:spPr>
        <a:xfrm>
          <a:off x="54617305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205</xdr:row>
      <xdr:rowOff>16331</xdr:rowOff>
    </xdr:from>
    <xdr:to>
      <xdr:col>120</xdr:col>
      <xdr:colOff>8046</xdr:colOff>
      <xdr:row>205</xdr:row>
      <xdr:rowOff>21774</xdr:rowOff>
    </xdr:to>
    <xdr:cxnSp macro="">
      <xdr:nvCxnSpPr>
        <xdr:cNvPr id="1580" name="Conector recto 1579">
          <a:extLst>
            <a:ext uri="{FF2B5EF4-FFF2-40B4-BE49-F238E27FC236}">
              <a16:creationId xmlns:a16="http://schemas.microsoft.com/office/drawing/2014/main" id="{00000000-0008-0000-0600-00002C060000}"/>
            </a:ext>
          </a:extLst>
        </xdr:cNvPr>
        <xdr:cNvCxnSpPr/>
      </xdr:nvCxnSpPr>
      <xdr:spPr>
        <a:xfrm>
          <a:off x="54599828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207</xdr:row>
      <xdr:rowOff>16330</xdr:rowOff>
    </xdr:from>
    <xdr:to>
      <xdr:col>120</xdr:col>
      <xdr:colOff>5443</xdr:colOff>
      <xdr:row>207</xdr:row>
      <xdr:rowOff>21773</xdr:rowOff>
    </xdr:to>
    <xdr:cxnSp macro="">
      <xdr:nvCxnSpPr>
        <xdr:cNvPr id="1581" name="Conector recto 1580">
          <a:extLst>
            <a:ext uri="{FF2B5EF4-FFF2-40B4-BE49-F238E27FC236}">
              <a16:creationId xmlns:a16="http://schemas.microsoft.com/office/drawing/2014/main" id="{00000000-0008-0000-0600-00002D060000}"/>
            </a:ext>
          </a:extLst>
        </xdr:cNvPr>
        <xdr:cNvCxnSpPr/>
      </xdr:nvCxnSpPr>
      <xdr:spPr>
        <a:xfrm>
          <a:off x="54599591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213</xdr:row>
      <xdr:rowOff>16320</xdr:rowOff>
    </xdr:from>
    <xdr:to>
      <xdr:col>120</xdr:col>
      <xdr:colOff>0</xdr:colOff>
      <xdr:row>213</xdr:row>
      <xdr:rowOff>21763</xdr:rowOff>
    </xdr:to>
    <xdr:cxnSp macro="">
      <xdr:nvCxnSpPr>
        <xdr:cNvPr id="1582" name="Conector recto 1581">
          <a:extLst>
            <a:ext uri="{FF2B5EF4-FFF2-40B4-BE49-F238E27FC236}">
              <a16:creationId xmlns:a16="http://schemas.microsoft.com/office/drawing/2014/main" id="{00000000-0008-0000-0600-00002E060000}"/>
            </a:ext>
          </a:extLst>
        </xdr:cNvPr>
        <xdr:cNvCxnSpPr/>
      </xdr:nvCxnSpPr>
      <xdr:spPr>
        <a:xfrm>
          <a:off x="54594148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215</xdr:row>
      <xdr:rowOff>16327</xdr:rowOff>
    </xdr:from>
    <xdr:to>
      <xdr:col>119</xdr:col>
      <xdr:colOff>157843</xdr:colOff>
      <xdr:row>215</xdr:row>
      <xdr:rowOff>21770</xdr:rowOff>
    </xdr:to>
    <xdr:cxnSp macro="">
      <xdr:nvCxnSpPr>
        <xdr:cNvPr id="1583" name="Conector recto 1582">
          <a:extLst>
            <a:ext uri="{FF2B5EF4-FFF2-40B4-BE49-F238E27FC236}">
              <a16:creationId xmlns:a16="http://schemas.microsoft.com/office/drawing/2014/main" id="{00000000-0008-0000-0600-00002F060000}"/>
            </a:ext>
          </a:extLst>
        </xdr:cNvPr>
        <xdr:cNvCxnSpPr/>
      </xdr:nvCxnSpPr>
      <xdr:spPr>
        <a:xfrm>
          <a:off x="5458870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197303</xdr:colOff>
      <xdr:row>219</xdr:row>
      <xdr:rowOff>25852</xdr:rowOff>
    </xdr:from>
    <xdr:to>
      <xdr:col>119</xdr:col>
      <xdr:colOff>157843</xdr:colOff>
      <xdr:row>219</xdr:row>
      <xdr:rowOff>31295</xdr:rowOff>
    </xdr:to>
    <xdr:cxnSp macro="">
      <xdr:nvCxnSpPr>
        <xdr:cNvPr id="1584" name="Conector recto 1583">
          <a:extLst>
            <a:ext uri="{FF2B5EF4-FFF2-40B4-BE49-F238E27FC236}">
              <a16:creationId xmlns:a16="http://schemas.microsoft.com/office/drawing/2014/main" id="{00000000-0008-0000-0600-000030060000}"/>
            </a:ext>
          </a:extLst>
        </xdr:cNvPr>
        <xdr:cNvCxnSpPr/>
      </xdr:nvCxnSpPr>
      <xdr:spPr>
        <a:xfrm>
          <a:off x="5459006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251</xdr:row>
      <xdr:rowOff>30713</xdr:rowOff>
    </xdr:from>
    <xdr:to>
      <xdr:col>120</xdr:col>
      <xdr:colOff>5443</xdr:colOff>
      <xdr:row>251</xdr:row>
      <xdr:rowOff>36156</xdr:rowOff>
    </xdr:to>
    <xdr:cxnSp macro="">
      <xdr:nvCxnSpPr>
        <xdr:cNvPr id="1585" name="Conector recto 1584">
          <a:extLst>
            <a:ext uri="{FF2B5EF4-FFF2-40B4-BE49-F238E27FC236}">
              <a16:creationId xmlns:a16="http://schemas.microsoft.com/office/drawing/2014/main" id="{00000000-0008-0000-0600-000031060000}"/>
            </a:ext>
          </a:extLst>
        </xdr:cNvPr>
        <xdr:cNvCxnSpPr/>
      </xdr:nvCxnSpPr>
      <xdr:spPr>
        <a:xfrm>
          <a:off x="54599591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223</xdr:row>
      <xdr:rowOff>11467</xdr:rowOff>
    </xdr:from>
    <xdr:to>
      <xdr:col>120</xdr:col>
      <xdr:colOff>4</xdr:colOff>
      <xdr:row>223</xdr:row>
      <xdr:rowOff>16910</xdr:rowOff>
    </xdr:to>
    <xdr:cxnSp macro="">
      <xdr:nvCxnSpPr>
        <xdr:cNvPr id="1586" name="Conector recto 1585">
          <a:extLst>
            <a:ext uri="{FF2B5EF4-FFF2-40B4-BE49-F238E27FC236}">
              <a16:creationId xmlns:a16="http://schemas.microsoft.com/office/drawing/2014/main" id="{00000000-0008-0000-0600-000032060000}"/>
            </a:ext>
          </a:extLst>
        </xdr:cNvPr>
        <xdr:cNvCxnSpPr/>
      </xdr:nvCxnSpPr>
      <xdr:spPr>
        <a:xfrm>
          <a:off x="54594152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225</xdr:row>
      <xdr:rowOff>21776</xdr:rowOff>
    </xdr:from>
    <xdr:to>
      <xdr:col>119</xdr:col>
      <xdr:colOff>157843</xdr:colOff>
      <xdr:row>225</xdr:row>
      <xdr:rowOff>27219</xdr:rowOff>
    </xdr:to>
    <xdr:cxnSp macro="">
      <xdr:nvCxnSpPr>
        <xdr:cNvPr id="1587" name="Conector recto 1586">
          <a:extLst>
            <a:ext uri="{FF2B5EF4-FFF2-40B4-BE49-F238E27FC236}">
              <a16:creationId xmlns:a16="http://schemas.microsoft.com/office/drawing/2014/main" id="{00000000-0008-0000-0600-000033060000}"/>
            </a:ext>
          </a:extLst>
        </xdr:cNvPr>
        <xdr:cNvCxnSpPr/>
      </xdr:nvCxnSpPr>
      <xdr:spPr>
        <a:xfrm>
          <a:off x="5458870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231</xdr:row>
      <xdr:rowOff>23650</xdr:rowOff>
    </xdr:from>
    <xdr:to>
      <xdr:col>120</xdr:col>
      <xdr:colOff>2093</xdr:colOff>
      <xdr:row>231</xdr:row>
      <xdr:rowOff>29093</xdr:rowOff>
    </xdr:to>
    <xdr:cxnSp macro="">
      <xdr:nvCxnSpPr>
        <xdr:cNvPr id="1588" name="Conector recto 1587">
          <a:extLst>
            <a:ext uri="{FF2B5EF4-FFF2-40B4-BE49-F238E27FC236}">
              <a16:creationId xmlns:a16="http://schemas.microsoft.com/office/drawing/2014/main" id="{00000000-0008-0000-0600-000034060000}"/>
            </a:ext>
          </a:extLst>
        </xdr:cNvPr>
        <xdr:cNvCxnSpPr/>
      </xdr:nvCxnSpPr>
      <xdr:spPr>
        <a:xfrm>
          <a:off x="54594147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237</xdr:row>
      <xdr:rowOff>16327</xdr:rowOff>
    </xdr:from>
    <xdr:to>
      <xdr:col>120</xdr:col>
      <xdr:colOff>5442</xdr:colOff>
      <xdr:row>237</xdr:row>
      <xdr:rowOff>21770</xdr:rowOff>
    </xdr:to>
    <xdr:cxnSp macro="">
      <xdr:nvCxnSpPr>
        <xdr:cNvPr id="1589" name="Conector recto 1588">
          <a:extLst>
            <a:ext uri="{FF2B5EF4-FFF2-40B4-BE49-F238E27FC236}">
              <a16:creationId xmlns:a16="http://schemas.microsoft.com/office/drawing/2014/main" id="{00000000-0008-0000-0600-000035060000}"/>
            </a:ext>
          </a:extLst>
        </xdr:cNvPr>
        <xdr:cNvCxnSpPr/>
      </xdr:nvCxnSpPr>
      <xdr:spPr>
        <a:xfrm>
          <a:off x="54599590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245</xdr:row>
      <xdr:rowOff>16326</xdr:rowOff>
    </xdr:from>
    <xdr:to>
      <xdr:col>119</xdr:col>
      <xdr:colOff>163285</xdr:colOff>
      <xdr:row>245</xdr:row>
      <xdr:rowOff>21769</xdr:rowOff>
    </xdr:to>
    <xdr:cxnSp macro="">
      <xdr:nvCxnSpPr>
        <xdr:cNvPr id="1590" name="Conector recto 1589">
          <a:extLst>
            <a:ext uri="{FF2B5EF4-FFF2-40B4-BE49-F238E27FC236}">
              <a16:creationId xmlns:a16="http://schemas.microsoft.com/office/drawing/2014/main" id="{00000000-0008-0000-0600-000036060000}"/>
            </a:ext>
          </a:extLst>
        </xdr:cNvPr>
        <xdr:cNvCxnSpPr/>
      </xdr:nvCxnSpPr>
      <xdr:spPr>
        <a:xfrm>
          <a:off x="5459414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195941</xdr:colOff>
      <xdr:row>247</xdr:row>
      <xdr:rowOff>21769</xdr:rowOff>
    </xdr:from>
    <xdr:to>
      <xdr:col>119</xdr:col>
      <xdr:colOff>157842</xdr:colOff>
      <xdr:row>247</xdr:row>
      <xdr:rowOff>27212</xdr:rowOff>
    </xdr:to>
    <xdr:cxnSp macro="">
      <xdr:nvCxnSpPr>
        <xdr:cNvPr id="1591" name="Conector recto 1590">
          <a:extLst>
            <a:ext uri="{FF2B5EF4-FFF2-40B4-BE49-F238E27FC236}">
              <a16:creationId xmlns:a16="http://schemas.microsoft.com/office/drawing/2014/main" id="{00000000-0008-0000-0600-000037060000}"/>
            </a:ext>
          </a:extLst>
        </xdr:cNvPr>
        <xdr:cNvCxnSpPr/>
      </xdr:nvCxnSpPr>
      <xdr:spPr>
        <a:xfrm>
          <a:off x="5458870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223</xdr:row>
      <xdr:rowOff>25324</xdr:rowOff>
    </xdr:from>
    <xdr:to>
      <xdr:col>131</xdr:col>
      <xdr:colOff>5443</xdr:colOff>
      <xdr:row>223</xdr:row>
      <xdr:rowOff>25325</xdr:rowOff>
    </xdr:to>
    <xdr:cxnSp macro="">
      <xdr:nvCxnSpPr>
        <xdr:cNvPr id="1592" name="Conector recto 1591">
          <a:extLst>
            <a:ext uri="{FF2B5EF4-FFF2-40B4-BE49-F238E27FC236}">
              <a16:creationId xmlns:a16="http://schemas.microsoft.com/office/drawing/2014/main" id="{00000000-0008-0000-0600-000038060000}"/>
            </a:ext>
          </a:extLst>
        </xdr:cNvPr>
        <xdr:cNvCxnSpPr/>
      </xdr:nvCxnSpPr>
      <xdr:spPr>
        <a:xfrm>
          <a:off x="60158752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225</xdr:row>
      <xdr:rowOff>27213</xdr:rowOff>
    </xdr:from>
    <xdr:to>
      <xdr:col>130</xdr:col>
      <xdr:colOff>157843</xdr:colOff>
      <xdr:row>225</xdr:row>
      <xdr:rowOff>27214</xdr:rowOff>
    </xdr:to>
    <xdr:cxnSp macro="">
      <xdr:nvCxnSpPr>
        <xdr:cNvPr id="1593" name="Conector recto 1592">
          <a:extLst>
            <a:ext uri="{FF2B5EF4-FFF2-40B4-BE49-F238E27FC236}">
              <a16:creationId xmlns:a16="http://schemas.microsoft.com/office/drawing/2014/main" id="{00000000-0008-0000-0600-000039060000}"/>
            </a:ext>
          </a:extLst>
        </xdr:cNvPr>
        <xdr:cNvCxnSpPr/>
      </xdr:nvCxnSpPr>
      <xdr:spPr>
        <a:xfrm>
          <a:off x="60143856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215</xdr:row>
      <xdr:rowOff>31296</xdr:rowOff>
    </xdr:from>
    <xdr:to>
      <xdr:col>131</xdr:col>
      <xdr:colOff>0</xdr:colOff>
      <xdr:row>215</xdr:row>
      <xdr:rowOff>31297</xdr:rowOff>
    </xdr:to>
    <xdr:cxnSp macro="">
      <xdr:nvCxnSpPr>
        <xdr:cNvPr id="1594" name="Conector recto 1593">
          <a:extLst>
            <a:ext uri="{FF2B5EF4-FFF2-40B4-BE49-F238E27FC236}">
              <a16:creationId xmlns:a16="http://schemas.microsoft.com/office/drawing/2014/main" id="{00000000-0008-0000-0600-00003A060000}"/>
            </a:ext>
          </a:extLst>
        </xdr:cNvPr>
        <xdr:cNvCxnSpPr/>
      </xdr:nvCxnSpPr>
      <xdr:spPr>
        <a:xfrm>
          <a:off x="60153309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199</xdr:row>
      <xdr:rowOff>21771</xdr:rowOff>
    </xdr:from>
    <xdr:to>
      <xdr:col>131</xdr:col>
      <xdr:colOff>5444</xdr:colOff>
      <xdr:row>199</xdr:row>
      <xdr:rowOff>21772</xdr:rowOff>
    </xdr:to>
    <xdr:cxnSp macro="">
      <xdr:nvCxnSpPr>
        <xdr:cNvPr id="1595" name="Conector recto 1594">
          <a:extLst>
            <a:ext uri="{FF2B5EF4-FFF2-40B4-BE49-F238E27FC236}">
              <a16:creationId xmlns:a16="http://schemas.microsoft.com/office/drawing/2014/main" id="{00000000-0008-0000-0600-00003B060000}"/>
            </a:ext>
          </a:extLst>
        </xdr:cNvPr>
        <xdr:cNvCxnSpPr/>
      </xdr:nvCxnSpPr>
      <xdr:spPr>
        <a:xfrm>
          <a:off x="60157392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12585</xdr:colOff>
      <xdr:row>203</xdr:row>
      <xdr:rowOff>21389</xdr:rowOff>
    </xdr:from>
    <xdr:to>
      <xdr:col>131</xdr:col>
      <xdr:colOff>9525</xdr:colOff>
      <xdr:row>203</xdr:row>
      <xdr:rowOff>21390</xdr:rowOff>
    </xdr:to>
    <xdr:cxnSp macro="">
      <xdr:nvCxnSpPr>
        <xdr:cNvPr id="1596" name="Conector recto 1595">
          <a:extLst>
            <a:ext uri="{FF2B5EF4-FFF2-40B4-BE49-F238E27FC236}">
              <a16:creationId xmlns:a16="http://schemas.microsoft.com/office/drawing/2014/main" id="{00000000-0008-0000-0600-00003C060000}"/>
            </a:ext>
          </a:extLst>
        </xdr:cNvPr>
        <xdr:cNvCxnSpPr/>
      </xdr:nvCxnSpPr>
      <xdr:spPr>
        <a:xfrm>
          <a:off x="60160453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194</xdr:row>
      <xdr:rowOff>5442</xdr:rowOff>
    </xdr:from>
    <xdr:to>
      <xdr:col>114</xdr:col>
      <xdr:colOff>54429</xdr:colOff>
      <xdr:row>225</xdr:row>
      <xdr:rowOff>43542</xdr:rowOff>
    </xdr:to>
    <xdr:cxnSp macro="">
      <xdr:nvCxnSpPr>
        <xdr:cNvPr id="1597" name="Conector recto 1596">
          <a:extLst>
            <a:ext uri="{FF2B5EF4-FFF2-40B4-BE49-F238E27FC236}">
              <a16:creationId xmlns:a16="http://schemas.microsoft.com/office/drawing/2014/main" id="{00000000-0008-0000-0600-00003D060000}"/>
            </a:ext>
          </a:extLst>
        </xdr:cNvPr>
        <xdr:cNvCxnSpPr/>
      </xdr:nvCxnSpPr>
      <xdr:spPr>
        <a:xfrm>
          <a:off x="58808640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228</xdr:row>
      <xdr:rowOff>159932</xdr:rowOff>
    </xdr:from>
    <xdr:to>
      <xdr:col>114</xdr:col>
      <xdr:colOff>57150</xdr:colOff>
      <xdr:row>251</xdr:row>
      <xdr:rowOff>35547</xdr:rowOff>
    </xdr:to>
    <xdr:cxnSp macro="">
      <xdr:nvCxnSpPr>
        <xdr:cNvPr id="1598" name="Conector recto 1597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CxnSpPr/>
      </xdr:nvCxnSpPr>
      <xdr:spPr>
        <a:xfrm flipH="1">
          <a:off x="58808641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59872</xdr:colOff>
      <xdr:row>242</xdr:row>
      <xdr:rowOff>129703</xdr:rowOff>
    </xdr:from>
    <xdr:to>
      <xdr:col>125</xdr:col>
      <xdr:colOff>59872</xdr:colOff>
      <xdr:row>247</xdr:row>
      <xdr:rowOff>8338</xdr:rowOff>
    </xdr:to>
    <xdr:cxnSp macro="">
      <xdr:nvCxnSpPr>
        <xdr:cNvPr id="1599" name="Conector recto 1598">
          <a:extLst>
            <a:ext uri="{FF2B5EF4-FFF2-40B4-BE49-F238E27FC236}">
              <a16:creationId xmlns:a16="http://schemas.microsoft.com/office/drawing/2014/main" id="{00000000-0008-0000-0600-00003F060000}"/>
            </a:ext>
          </a:extLst>
        </xdr:cNvPr>
        <xdr:cNvCxnSpPr/>
      </xdr:nvCxnSpPr>
      <xdr:spPr>
        <a:xfrm>
          <a:off x="64188188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193</xdr:row>
      <xdr:rowOff>168728</xdr:rowOff>
    </xdr:from>
    <xdr:ext cx="704231" cy="273536"/>
    <xdr:sp macro="" textlink="">
      <xdr:nvSpPr>
        <xdr:cNvPr id="1600" name="CuadroTexto 1599">
          <a:extLst>
            <a:ext uri="{FF2B5EF4-FFF2-40B4-BE49-F238E27FC236}">
              <a16:creationId xmlns:a16="http://schemas.microsoft.com/office/drawing/2014/main" id="{00000000-0008-0000-0600-000040060000}"/>
            </a:ext>
          </a:extLst>
        </xdr:cNvPr>
        <xdr:cNvSpPr txBox="1"/>
      </xdr:nvSpPr>
      <xdr:spPr>
        <a:xfrm>
          <a:off x="58843958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194</xdr:row>
      <xdr:rowOff>38100</xdr:rowOff>
    </xdr:from>
    <xdr:ext cx="891078" cy="190630"/>
    <xdr:sp macro="" textlink="">
      <xdr:nvSpPr>
        <xdr:cNvPr id="1601" name="CuadroTexto 1600">
          <a:extLst>
            <a:ext uri="{FF2B5EF4-FFF2-40B4-BE49-F238E27FC236}">
              <a16:creationId xmlns:a16="http://schemas.microsoft.com/office/drawing/2014/main" id="{00000000-0008-0000-0600-000041060000}"/>
            </a:ext>
          </a:extLst>
        </xdr:cNvPr>
        <xdr:cNvSpPr txBox="1"/>
      </xdr:nvSpPr>
      <xdr:spPr>
        <a:xfrm>
          <a:off x="5441086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194</xdr:row>
      <xdr:rowOff>38100</xdr:rowOff>
    </xdr:from>
    <xdr:ext cx="891078" cy="190630"/>
    <xdr:sp macro="" textlink="">
      <xdr:nvSpPr>
        <xdr:cNvPr id="1602" name="CuadroTexto 1601">
          <a:extLst>
            <a:ext uri="{FF2B5EF4-FFF2-40B4-BE49-F238E27FC236}">
              <a16:creationId xmlns:a16="http://schemas.microsoft.com/office/drawing/2014/main" id="{00000000-0008-0000-0600-000042060000}"/>
            </a:ext>
          </a:extLst>
        </xdr:cNvPr>
        <xdr:cNvSpPr txBox="1"/>
      </xdr:nvSpPr>
      <xdr:spPr>
        <a:xfrm>
          <a:off x="5991158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242</xdr:row>
      <xdr:rowOff>130563</xdr:rowOff>
    </xdr:from>
    <xdr:ext cx="1480918" cy="182101"/>
    <xdr:sp macro="" textlink="">
      <xdr:nvSpPr>
        <xdr:cNvPr id="1603" name="CuadroTexto 1602">
          <a:extLst>
            <a:ext uri="{FF2B5EF4-FFF2-40B4-BE49-F238E27FC236}">
              <a16:creationId xmlns:a16="http://schemas.microsoft.com/office/drawing/2014/main" id="{00000000-0008-0000-0600-000043060000}"/>
            </a:ext>
          </a:extLst>
        </xdr:cNvPr>
        <xdr:cNvSpPr txBox="1"/>
      </xdr:nvSpPr>
      <xdr:spPr>
        <a:xfrm>
          <a:off x="59897979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195</xdr:row>
      <xdr:rowOff>0</xdr:rowOff>
    </xdr:from>
    <xdr:to>
      <xdr:col>131</xdr:col>
      <xdr:colOff>5443</xdr:colOff>
      <xdr:row>195</xdr:row>
      <xdr:rowOff>0</xdr:rowOff>
    </xdr:to>
    <xdr:cxnSp macro="">
      <xdr:nvCxnSpPr>
        <xdr:cNvPr id="1604" name="Conector recto 1603">
          <a:extLst>
            <a:ext uri="{FF2B5EF4-FFF2-40B4-BE49-F238E27FC236}">
              <a16:creationId xmlns:a16="http://schemas.microsoft.com/office/drawing/2014/main" id="{00000000-0008-0000-0600-000044060000}"/>
            </a:ext>
          </a:extLst>
        </xdr:cNvPr>
        <xdr:cNvCxnSpPr/>
      </xdr:nvCxnSpPr>
      <xdr:spPr>
        <a:xfrm>
          <a:off x="60017526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247</xdr:row>
      <xdr:rowOff>20469</xdr:rowOff>
    </xdr:from>
    <xdr:to>
      <xdr:col>131</xdr:col>
      <xdr:colOff>16328</xdr:colOff>
      <xdr:row>247</xdr:row>
      <xdr:rowOff>20469</xdr:rowOff>
    </xdr:to>
    <xdr:cxnSp macro="">
      <xdr:nvCxnSpPr>
        <xdr:cNvPr id="1605" name="Conector recto 1604">
          <a:extLst>
            <a:ext uri="{FF2B5EF4-FFF2-40B4-BE49-F238E27FC236}">
              <a16:creationId xmlns:a16="http://schemas.microsoft.com/office/drawing/2014/main" id="{00000000-0008-0000-0600-000045060000}"/>
            </a:ext>
          </a:extLst>
        </xdr:cNvPr>
        <xdr:cNvCxnSpPr/>
      </xdr:nvCxnSpPr>
      <xdr:spPr>
        <a:xfrm>
          <a:off x="60151463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193</xdr:row>
      <xdr:rowOff>163285</xdr:rowOff>
    </xdr:from>
    <xdr:ext cx="704231" cy="273536"/>
    <xdr:sp macro="" textlink="">
      <xdr:nvSpPr>
        <xdr:cNvPr id="1606" name="CuadroTexto 1605">
          <a:extLst>
            <a:ext uri="{FF2B5EF4-FFF2-40B4-BE49-F238E27FC236}">
              <a16:creationId xmlns:a16="http://schemas.microsoft.com/office/drawing/2014/main" id="{00000000-0008-0000-0600-000046060000}"/>
            </a:ext>
          </a:extLst>
        </xdr:cNvPr>
        <xdr:cNvSpPr txBox="1"/>
      </xdr:nvSpPr>
      <xdr:spPr>
        <a:xfrm>
          <a:off x="64207177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80222</xdr:colOff>
      <xdr:row>242</xdr:row>
      <xdr:rowOff>87482</xdr:rowOff>
    </xdr:from>
    <xdr:ext cx="704231" cy="273536"/>
    <xdr:sp macro="" textlink="">
      <xdr:nvSpPr>
        <xdr:cNvPr id="1607" name="CuadroTexto 1606">
          <a:extLst>
            <a:ext uri="{FF2B5EF4-FFF2-40B4-BE49-F238E27FC236}">
              <a16:creationId xmlns:a16="http://schemas.microsoft.com/office/drawing/2014/main" id="{00000000-0008-0000-0600-000047060000}"/>
            </a:ext>
          </a:extLst>
        </xdr:cNvPr>
        <xdr:cNvSpPr txBox="1"/>
      </xdr:nvSpPr>
      <xdr:spPr>
        <a:xfrm>
          <a:off x="64208538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195</xdr:row>
      <xdr:rowOff>76200</xdr:rowOff>
    </xdr:from>
    <xdr:ext cx="3018729" cy="229746"/>
    <xdr:sp macro="" textlink="">
      <xdr:nvSpPr>
        <xdr:cNvPr id="1608" name="CuadroTexto 1607">
          <a:extLst>
            <a:ext uri="{FF2B5EF4-FFF2-40B4-BE49-F238E27FC236}">
              <a16:creationId xmlns:a16="http://schemas.microsoft.com/office/drawing/2014/main" id="{00000000-0008-0000-0600-000048060000}"/>
            </a:ext>
          </a:extLst>
        </xdr:cNvPr>
        <xdr:cNvSpPr txBox="1"/>
      </xdr:nvSpPr>
      <xdr:spPr>
        <a:xfrm>
          <a:off x="5455237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226</xdr:row>
      <xdr:rowOff>143594</xdr:rowOff>
    </xdr:from>
    <xdr:ext cx="4020072" cy="239487"/>
    <xdr:sp macro="" textlink="">
      <xdr:nvSpPr>
        <xdr:cNvPr id="1609" name="CuadroTexto 1608">
          <a:extLst>
            <a:ext uri="{FF2B5EF4-FFF2-40B4-BE49-F238E27FC236}">
              <a16:creationId xmlns:a16="http://schemas.microsoft.com/office/drawing/2014/main" id="{00000000-0008-0000-0600-000049060000}"/>
            </a:ext>
          </a:extLst>
        </xdr:cNvPr>
        <xdr:cNvSpPr txBox="1"/>
      </xdr:nvSpPr>
      <xdr:spPr>
        <a:xfrm>
          <a:off x="5454965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252</xdr:row>
      <xdr:rowOff>77556</xdr:rowOff>
    </xdr:from>
    <xdr:to>
      <xdr:col>119</xdr:col>
      <xdr:colOff>141514</xdr:colOff>
      <xdr:row>253</xdr:row>
      <xdr:rowOff>88441</xdr:rowOff>
    </xdr:to>
    <xdr:grpSp>
      <xdr:nvGrpSpPr>
        <xdr:cNvPr id="1610" name="Grupo 1609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GrpSpPr/>
      </xdr:nvGrpSpPr>
      <xdr:grpSpPr>
        <a:xfrm>
          <a:off x="54722200" y="30717977"/>
          <a:ext cx="4775103" cy="201385"/>
          <a:chOff x="326572" y="7206343"/>
          <a:chExt cx="4376056" cy="201385"/>
        </a:xfrm>
      </xdr:grpSpPr>
      <xdr:sp macro="" textlink="">
        <xdr:nvSpPr>
          <xdr:cNvPr id="1611" name="CuadroTexto 1610">
            <a:extLst>
              <a:ext uri="{FF2B5EF4-FFF2-40B4-BE49-F238E27FC236}">
                <a16:creationId xmlns:a16="http://schemas.microsoft.com/office/drawing/2014/main" id="{00000000-0008-0000-0600-00004B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12" name="Rectángulo 1611">
            <a:extLst>
              <a:ext uri="{FF2B5EF4-FFF2-40B4-BE49-F238E27FC236}">
                <a16:creationId xmlns:a16="http://schemas.microsoft.com/office/drawing/2014/main" id="{00000000-0008-0000-0600-00004C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13" name="CuadroTexto 1612">
            <a:extLst>
              <a:ext uri="{FF2B5EF4-FFF2-40B4-BE49-F238E27FC236}">
                <a16:creationId xmlns:a16="http://schemas.microsoft.com/office/drawing/2014/main" id="{00000000-0008-0000-0600-00004D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14" name="Rectángulo 1613">
            <a:extLst>
              <a:ext uri="{FF2B5EF4-FFF2-40B4-BE49-F238E27FC236}">
                <a16:creationId xmlns:a16="http://schemas.microsoft.com/office/drawing/2014/main" id="{00000000-0008-0000-0600-00004E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15" name="CuadroTexto 1614">
            <a:extLst>
              <a:ext uri="{FF2B5EF4-FFF2-40B4-BE49-F238E27FC236}">
                <a16:creationId xmlns:a16="http://schemas.microsoft.com/office/drawing/2014/main" id="{00000000-0008-0000-0600-00004F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16" name="Rectángulo 1615">
            <a:extLst>
              <a:ext uri="{FF2B5EF4-FFF2-40B4-BE49-F238E27FC236}">
                <a16:creationId xmlns:a16="http://schemas.microsoft.com/office/drawing/2014/main" id="{00000000-0008-0000-0600-000050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192</xdr:row>
      <xdr:rowOff>38876</xdr:rowOff>
    </xdr:from>
    <xdr:ext cx="560324" cy="317255"/>
    <xdr:pic>
      <xdr:nvPicPr>
        <xdr:cNvPr id="1617" name="Imagen 1616">
          <a:extLst>
            <a:ext uri="{FF2B5EF4-FFF2-40B4-BE49-F238E27FC236}">
              <a16:creationId xmlns:a16="http://schemas.microsoft.com/office/drawing/2014/main" id="{00000000-0008-0000-0600-000051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2691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253</xdr:row>
      <xdr:rowOff>57925</xdr:rowOff>
    </xdr:from>
    <xdr:ext cx="10768648" cy="470000"/>
    <xdr:pic>
      <xdr:nvPicPr>
        <xdr:cNvPr id="1618" name="Imagen 1617">
          <a:extLst>
            <a:ext uri="{FF2B5EF4-FFF2-40B4-BE49-F238E27FC236}">
              <a16:creationId xmlns:a16="http://schemas.microsoft.com/office/drawing/2014/main" id="{00000000-0008-0000-0600-000052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4135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192</xdr:row>
      <xdr:rowOff>38876</xdr:rowOff>
    </xdr:from>
    <xdr:ext cx="391483" cy="363360"/>
    <xdr:pic>
      <xdr:nvPicPr>
        <xdr:cNvPr id="1619" name="Imagen 1618">
          <a:extLst>
            <a:ext uri="{FF2B5EF4-FFF2-40B4-BE49-F238E27FC236}">
              <a16:creationId xmlns:a16="http://schemas.microsoft.com/office/drawing/2014/main" id="{00000000-0008-0000-06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260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252</xdr:row>
      <xdr:rowOff>97576</xdr:rowOff>
    </xdr:from>
    <xdr:to>
      <xdr:col>131</xdr:col>
      <xdr:colOff>108857</xdr:colOff>
      <xdr:row>253</xdr:row>
      <xdr:rowOff>108461</xdr:rowOff>
    </xdr:to>
    <xdr:grpSp>
      <xdr:nvGrpSpPr>
        <xdr:cNvPr id="1620" name="Grupo 1619">
          <a:extLst>
            <a:ext uri="{FF2B5EF4-FFF2-40B4-BE49-F238E27FC236}">
              <a16:creationId xmlns:a16="http://schemas.microsoft.com/office/drawing/2014/main" id="{00000000-0008-0000-0600-000054060000}"/>
            </a:ext>
          </a:extLst>
        </xdr:cNvPr>
        <xdr:cNvGrpSpPr/>
      </xdr:nvGrpSpPr>
      <xdr:grpSpPr>
        <a:xfrm>
          <a:off x="60224068" y="30737997"/>
          <a:ext cx="4775105" cy="201385"/>
          <a:chOff x="326572" y="7206343"/>
          <a:chExt cx="4376056" cy="201385"/>
        </a:xfrm>
      </xdr:grpSpPr>
      <xdr:sp macro="" textlink="">
        <xdr:nvSpPr>
          <xdr:cNvPr id="1621" name="CuadroTexto 1620">
            <a:extLst>
              <a:ext uri="{FF2B5EF4-FFF2-40B4-BE49-F238E27FC236}">
                <a16:creationId xmlns:a16="http://schemas.microsoft.com/office/drawing/2014/main" id="{00000000-0008-0000-0600-000055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22" name="Rectángulo 1621">
            <a:extLst>
              <a:ext uri="{FF2B5EF4-FFF2-40B4-BE49-F238E27FC236}">
                <a16:creationId xmlns:a16="http://schemas.microsoft.com/office/drawing/2014/main" id="{00000000-0008-0000-0600-000056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23" name="CuadroTexto 1622">
            <a:extLst>
              <a:ext uri="{FF2B5EF4-FFF2-40B4-BE49-F238E27FC236}">
                <a16:creationId xmlns:a16="http://schemas.microsoft.com/office/drawing/2014/main" id="{00000000-0008-0000-0600-000057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24" name="Rectángulo 1623">
            <a:extLst>
              <a:ext uri="{FF2B5EF4-FFF2-40B4-BE49-F238E27FC236}">
                <a16:creationId xmlns:a16="http://schemas.microsoft.com/office/drawing/2014/main" id="{00000000-0008-0000-0600-000058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25" name="CuadroTexto 1624">
            <a:extLst>
              <a:ext uri="{FF2B5EF4-FFF2-40B4-BE49-F238E27FC236}">
                <a16:creationId xmlns:a16="http://schemas.microsoft.com/office/drawing/2014/main" id="{00000000-0008-0000-0600-000059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26" name="Rectángulo 1625">
            <a:extLst>
              <a:ext uri="{FF2B5EF4-FFF2-40B4-BE49-F238E27FC236}">
                <a16:creationId xmlns:a16="http://schemas.microsoft.com/office/drawing/2014/main" id="{00000000-0008-0000-0600-00005A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241</xdr:row>
      <xdr:rowOff>18373</xdr:rowOff>
    </xdr:from>
    <xdr:to>
      <xdr:col>120</xdr:col>
      <xdr:colOff>4373</xdr:colOff>
      <xdr:row>241</xdr:row>
      <xdr:rowOff>23816</xdr:rowOff>
    </xdr:to>
    <xdr:cxnSp macro="">
      <xdr:nvCxnSpPr>
        <xdr:cNvPr id="1627" name="Conector recto 1626">
          <a:extLst>
            <a:ext uri="{FF2B5EF4-FFF2-40B4-BE49-F238E27FC236}">
              <a16:creationId xmlns:a16="http://schemas.microsoft.com/office/drawing/2014/main" id="{00000000-0008-0000-0600-00005B060000}"/>
            </a:ext>
          </a:extLst>
        </xdr:cNvPr>
        <xdr:cNvCxnSpPr/>
      </xdr:nvCxnSpPr>
      <xdr:spPr>
        <a:xfrm>
          <a:off x="54600464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220</xdr:row>
      <xdr:rowOff>0</xdr:rowOff>
    </xdr:from>
    <xdr:ext cx="184731" cy="264560"/>
    <xdr:sp macro="" textlink="">
      <xdr:nvSpPr>
        <xdr:cNvPr id="1628" name="CuadroTexto 1627">
          <a:extLst>
            <a:ext uri="{FF2B5EF4-FFF2-40B4-BE49-F238E27FC236}">
              <a16:creationId xmlns:a16="http://schemas.microsoft.com/office/drawing/2014/main" id="{00000000-0008-0000-0600-00005C060000}"/>
            </a:ext>
          </a:extLst>
        </xdr:cNvPr>
        <xdr:cNvSpPr txBox="1"/>
      </xdr:nvSpPr>
      <xdr:spPr>
        <a:xfrm>
          <a:off x="5530193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216</xdr:row>
      <xdr:rowOff>135262</xdr:rowOff>
    </xdr:from>
    <xdr:ext cx="2652340" cy="229746"/>
    <xdr:sp macro="" textlink="">
      <xdr:nvSpPr>
        <xdr:cNvPr id="1629" name="CuadroTexto 1628">
          <a:extLst>
            <a:ext uri="{FF2B5EF4-FFF2-40B4-BE49-F238E27FC236}">
              <a16:creationId xmlns:a16="http://schemas.microsoft.com/office/drawing/2014/main" id="{00000000-0008-0000-0600-00005D060000}"/>
            </a:ext>
          </a:extLst>
        </xdr:cNvPr>
        <xdr:cNvSpPr txBox="1"/>
      </xdr:nvSpPr>
      <xdr:spPr>
        <a:xfrm>
          <a:off x="60039083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66676</xdr:colOff>
      <xdr:row>194</xdr:row>
      <xdr:rowOff>9524</xdr:rowOff>
    </xdr:from>
    <xdr:to>
      <xdr:col>125</xdr:col>
      <xdr:colOff>66677</xdr:colOff>
      <xdr:row>215</xdr:row>
      <xdr:rowOff>27215</xdr:rowOff>
    </xdr:to>
    <xdr:cxnSp macro="">
      <xdr:nvCxnSpPr>
        <xdr:cNvPr id="1630" name="Conector recto 1629">
          <a:extLst>
            <a:ext uri="{FF2B5EF4-FFF2-40B4-BE49-F238E27FC236}">
              <a16:creationId xmlns:a16="http://schemas.microsoft.com/office/drawing/2014/main" id="{00000000-0008-0000-0600-00005E060000}"/>
            </a:ext>
          </a:extLst>
        </xdr:cNvPr>
        <xdr:cNvCxnSpPr/>
      </xdr:nvCxnSpPr>
      <xdr:spPr>
        <a:xfrm flipH="1">
          <a:off x="64194992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244</xdr:row>
      <xdr:rowOff>98316</xdr:rowOff>
    </xdr:from>
    <xdr:to>
      <xdr:col>131</xdr:col>
      <xdr:colOff>8809</xdr:colOff>
      <xdr:row>244</xdr:row>
      <xdr:rowOff>98316</xdr:rowOff>
    </xdr:to>
    <xdr:cxnSp macro="">
      <xdr:nvCxnSpPr>
        <xdr:cNvPr id="1631" name="Conector recto 1630">
          <a:extLst>
            <a:ext uri="{FF2B5EF4-FFF2-40B4-BE49-F238E27FC236}">
              <a16:creationId xmlns:a16="http://schemas.microsoft.com/office/drawing/2014/main" id="{00000000-0008-0000-0600-00005F060000}"/>
            </a:ext>
          </a:extLst>
        </xdr:cNvPr>
        <xdr:cNvCxnSpPr/>
      </xdr:nvCxnSpPr>
      <xdr:spPr>
        <a:xfrm>
          <a:off x="60020033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59871</xdr:colOff>
      <xdr:row>219</xdr:row>
      <xdr:rowOff>43542</xdr:rowOff>
    </xdr:from>
    <xdr:to>
      <xdr:col>125</xdr:col>
      <xdr:colOff>59871</xdr:colOff>
      <xdr:row>241</xdr:row>
      <xdr:rowOff>24319</xdr:rowOff>
    </xdr:to>
    <xdr:cxnSp macro="">
      <xdr:nvCxnSpPr>
        <xdr:cNvPr id="1632" name="Conector recto 1631">
          <a:extLst>
            <a:ext uri="{FF2B5EF4-FFF2-40B4-BE49-F238E27FC236}">
              <a16:creationId xmlns:a16="http://schemas.microsoft.com/office/drawing/2014/main" id="{00000000-0008-0000-0600-000060060000}"/>
            </a:ext>
          </a:extLst>
        </xdr:cNvPr>
        <xdr:cNvCxnSpPr/>
      </xdr:nvCxnSpPr>
      <xdr:spPr>
        <a:xfrm>
          <a:off x="64188187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233</xdr:row>
      <xdr:rowOff>28575</xdr:rowOff>
    </xdr:from>
    <xdr:to>
      <xdr:col>130</xdr:col>
      <xdr:colOff>157845</xdr:colOff>
      <xdr:row>233</xdr:row>
      <xdr:rowOff>28576</xdr:rowOff>
    </xdr:to>
    <xdr:cxnSp macro="">
      <xdr:nvCxnSpPr>
        <xdr:cNvPr id="1633" name="Conector recto 1632">
          <a:extLst>
            <a:ext uri="{FF2B5EF4-FFF2-40B4-BE49-F238E27FC236}">
              <a16:creationId xmlns:a16="http://schemas.microsoft.com/office/drawing/2014/main" id="{00000000-0008-0000-0600-000061060000}"/>
            </a:ext>
          </a:extLst>
        </xdr:cNvPr>
        <xdr:cNvCxnSpPr/>
      </xdr:nvCxnSpPr>
      <xdr:spPr>
        <a:xfrm>
          <a:off x="60147868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237</xdr:row>
      <xdr:rowOff>20939</xdr:rowOff>
    </xdr:from>
    <xdr:to>
      <xdr:col>130</xdr:col>
      <xdr:colOff>157845</xdr:colOff>
      <xdr:row>237</xdr:row>
      <xdr:rowOff>20940</xdr:rowOff>
    </xdr:to>
    <xdr:cxnSp macro="">
      <xdr:nvCxnSpPr>
        <xdr:cNvPr id="1634" name="Conector recto 1633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CxnSpPr/>
      </xdr:nvCxnSpPr>
      <xdr:spPr>
        <a:xfrm>
          <a:off x="60147868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3587</xdr:colOff>
      <xdr:row>231</xdr:row>
      <xdr:rowOff>29741</xdr:rowOff>
    </xdr:from>
    <xdr:to>
      <xdr:col>131</xdr:col>
      <xdr:colOff>1586</xdr:colOff>
      <xdr:row>231</xdr:row>
      <xdr:rowOff>29742</xdr:rowOff>
    </xdr:to>
    <xdr:cxnSp macro="">
      <xdr:nvCxnSpPr>
        <xdr:cNvPr id="1635" name="Conector recto 1634">
          <a:extLst>
            <a:ext uri="{FF2B5EF4-FFF2-40B4-BE49-F238E27FC236}">
              <a16:creationId xmlns:a16="http://schemas.microsoft.com/office/drawing/2014/main" id="{00000000-0008-0000-0600-000063060000}"/>
            </a:ext>
          </a:extLst>
        </xdr:cNvPr>
        <xdr:cNvCxnSpPr/>
      </xdr:nvCxnSpPr>
      <xdr:spPr>
        <a:xfrm>
          <a:off x="60151455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19074</xdr:colOff>
      <xdr:row>207</xdr:row>
      <xdr:rowOff>3079</xdr:rowOff>
    </xdr:from>
    <xdr:to>
      <xdr:col>131</xdr:col>
      <xdr:colOff>13633</xdr:colOff>
      <xdr:row>207</xdr:row>
      <xdr:rowOff>3080</xdr:rowOff>
    </xdr:to>
    <xdr:cxnSp macro="">
      <xdr:nvCxnSpPr>
        <xdr:cNvPr id="1636" name="Conector recto 1635">
          <a:extLst>
            <a:ext uri="{FF2B5EF4-FFF2-40B4-BE49-F238E27FC236}">
              <a16:creationId xmlns:a16="http://schemas.microsoft.com/office/drawing/2014/main" id="{00000000-0008-0000-0600-000064060000}"/>
            </a:ext>
          </a:extLst>
        </xdr:cNvPr>
        <xdr:cNvCxnSpPr/>
      </xdr:nvCxnSpPr>
      <xdr:spPr>
        <a:xfrm>
          <a:off x="60166942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0</xdr:colOff>
      <xdr:row>209</xdr:row>
      <xdr:rowOff>19050</xdr:rowOff>
    </xdr:from>
    <xdr:to>
      <xdr:col>120</xdr:col>
      <xdr:colOff>17690</xdr:colOff>
      <xdr:row>209</xdr:row>
      <xdr:rowOff>24493</xdr:rowOff>
    </xdr:to>
    <xdr:cxnSp macro="">
      <xdr:nvCxnSpPr>
        <xdr:cNvPr id="1637" name="Conector recto 1636">
          <a:extLst>
            <a:ext uri="{FF2B5EF4-FFF2-40B4-BE49-F238E27FC236}">
              <a16:creationId xmlns:a16="http://schemas.microsoft.com/office/drawing/2014/main" id="{00000000-0008-0000-0600-000065060000}"/>
            </a:ext>
          </a:extLst>
        </xdr:cNvPr>
        <xdr:cNvCxnSpPr/>
      </xdr:nvCxnSpPr>
      <xdr:spPr>
        <a:xfrm>
          <a:off x="54613342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749</xdr:colOff>
      <xdr:row>213</xdr:row>
      <xdr:rowOff>21774</xdr:rowOff>
    </xdr:from>
    <xdr:to>
      <xdr:col>130</xdr:col>
      <xdr:colOff>159532</xdr:colOff>
      <xdr:row>213</xdr:row>
      <xdr:rowOff>21775</xdr:rowOff>
    </xdr:to>
    <xdr:cxnSp macro="">
      <xdr:nvCxnSpPr>
        <xdr:cNvPr id="1638" name="Conector recto 1637">
          <a:extLst>
            <a:ext uri="{FF2B5EF4-FFF2-40B4-BE49-F238E27FC236}">
              <a16:creationId xmlns:a16="http://schemas.microsoft.com/office/drawing/2014/main" id="{00000000-0008-0000-0600-000066060000}"/>
            </a:ext>
          </a:extLst>
        </xdr:cNvPr>
        <xdr:cNvCxnSpPr/>
      </xdr:nvCxnSpPr>
      <xdr:spPr>
        <a:xfrm>
          <a:off x="60148617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707156</xdr:colOff>
      <xdr:row>192</xdr:row>
      <xdr:rowOff>129879</xdr:rowOff>
    </xdr:from>
    <xdr:ext cx="1549216" cy="329773"/>
    <xdr:pic>
      <xdr:nvPicPr>
        <xdr:cNvPr id="1639" name="Imagen 163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67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249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57727</xdr:colOff>
      <xdr:row>192</xdr:row>
      <xdr:rowOff>129883</xdr:rowOff>
    </xdr:from>
    <xdr:ext cx="1548000" cy="329773"/>
    <xdr:pic>
      <xdr:nvPicPr>
        <xdr:cNvPr id="1640" name="Imagen 163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68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8964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14656</xdr:colOff>
      <xdr:row>227</xdr:row>
      <xdr:rowOff>29308</xdr:rowOff>
    </xdr:from>
    <xdr:to>
      <xdr:col>131</xdr:col>
      <xdr:colOff>12655</xdr:colOff>
      <xdr:row>227</xdr:row>
      <xdr:rowOff>29309</xdr:rowOff>
    </xdr:to>
    <xdr:cxnSp macro="">
      <xdr:nvCxnSpPr>
        <xdr:cNvPr id="1641" name="Conector recto 1640">
          <a:extLst>
            <a:ext uri="{FF2B5EF4-FFF2-40B4-BE49-F238E27FC236}">
              <a16:creationId xmlns:a16="http://schemas.microsoft.com/office/drawing/2014/main" id="{00000000-0008-0000-0600-000069060000}"/>
            </a:ext>
          </a:extLst>
        </xdr:cNvPr>
        <xdr:cNvCxnSpPr/>
      </xdr:nvCxnSpPr>
      <xdr:spPr>
        <a:xfrm>
          <a:off x="60162524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241</xdr:row>
      <xdr:rowOff>21981</xdr:rowOff>
    </xdr:from>
    <xdr:to>
      <xdr:col>130</xdr:col>
      <xdr:colOff>155751</xdr:colOff>
      <xdr:row>241</xdr:row>
      <xdr:rowOff>21982</xdr:rowOff>
    </xdr:to>
    <xdr:cxnSp macro="">
      <xdr:nvCxnSpPr>
        <xdr:cNvPr id="1642" name="Conector recto 1641">
          <a:extLst>
            <a:ext uri="{FF2B5EF4-FFF2-40B4-BE49-F238E27FC236}">
              <a16:creationId xmlns:a16="http://schemas.microsoft.com/office/drawing/2014/main" id="{00000000-0008-0000-0600-00006A060000}"/>
            </a:ext>
          </a:extLst>
        </xdr:cNvPr>
        <xdr:cNvCxnSpPr/>
      </xdr:nvCxnSpPr>
      <xdr:spPr>
        <a:xfrm>
          <a:off x="60147868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207701</xdr:colOff>
      <xdr:row>243</xdr:row>
      <xdr:rowOff>23039</xdr:rowOff>
    </xdr:from>
    <xdr:to>
      <xdr:col>120</xdr:col>
      <xdr:colOff>4373</xdr:colOff>
      <xdr:row>243</xdr:row>
      <xdr:rowOff>28482</xdr:rowOff>
    </xdr:to>
    <xdr:cxnSp macro="">
      <xdr:nvCxnSpPr>
        <xdr:cNvPr id="1643" name="Conector recto 1642">
          <a:extLst>
            <a:ext uri="{FF2B5EF4-FFF2-40B4-BE49-F238E27FC236}">
              <a16:creationId xmlns:a16="http://schemas.microsoft.com/office/drawing/2014/main" id="{00000000-0008-0000-0600-00006B060000}"/>
            </a:ext>
          </a:extLst>
        </xdr:cNvPr>
        <xdr:cNvCxnSpPr/>
      </xdr:nvCxnSpPr>
      <xdr:spPr>
        <a:xfrm>
          <a:off x="54600464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258</xdr:row>
      <xdr:rowOff>223157</xdr:rowOff>
    </xdr:from>
    <xdr:to>
      <xdr:col>10</xdr:col>
      <xdr:colOff>5443</xdr:colOff>
      <xdr:row>258</xdr:row>
      <xdr:rowOff>223157</xdr:rowOff>
    </xdr:to>
    <xdr:cxnSp macro="">
      <xdr:nvCxnSpPr>
        <xdr:cNvPr id="1644" name="Conector recto 1643">
          <a:extLst>
            <a:ext uri="{FF2B5EF4-FFF2-40B4-BE49-F238E27FC236}">
              <a16:creationId xmlns:a16="http://schemas.microsoft.com/office/drawing/2014/main" id="{00000000-0008-0000-0600-00006C060000}"/>
            </a:ext>
          </a:extLst>
        </xdr:cNvPr>
        <xdr:cNvCxnSpPr/>
      </xdr:nvCxnSpPr>
      <xdr:spPr>
        <a:xfrm>
          <a:off x="103414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265</xdr:row>
      <xdr:rowOff>18581</xdr:rowOff>
    </xdr:from>
    <xdr:to>
      <xdr:col>10</xdr:col>
      <xdr:colOff>21653</xdr:colOff>
      <xdr:row>265</xdr:row>
      <xdr:rowOff>24024</xdr:rowOff>
    </xdr:to>
    <xdr:cxnSp macro="">
      <xdr:nvCxnSpPr>
        <xdr:cNvPr id="1645" name="Conector recto 1644">
          <a:extLst>
            <a:ext uri="{FF2B5EF4-FFF2-40B4-BE49-F238E27FC236}">
              <a16:creationId xmlns:a16="http://schemas.microsoft.com/office/drawing/2014/main" id="{00000000-0008-0000-0600-00006D060000}"/>
            </a:ext>
          </a:extLst>
        </xdr:cNvPr>
        <xdr:cNvCxnSpPr/>
      </xdr:nvCxnSpPr>
      <xdr:spPr>
        <a:xfrm>
          <a:off x="224542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269</xdr:row>
      <xdr:rowOff>16331</xdr:rowOff>
    </xdr:from>
    <xdr:to>
      <xdr:col>10</xdr:col>
      <xdr:colOff>8046</xdr:colOff>
      <xdr:row>269</xdr:row>
      <xdr:rowOff>21774</xdr:rowOff>
    </xdr:to>
    <xdr:cxnSp macro="">
      <xdr:nvCxnSpPr>
        <xdr:cNvPr id="1646" name="Conector recto 1645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CxnSpPr/>
      </xdr:nvCxnSpPr>
      <xdr:spPr>
        <a:xfrm>
          <a:off x="207065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271</xdr:row>
      <xdr:rowOff>16330</xdr:rowOff>
    </xdr:from>
    <xdr:to>
      <xdr:col>10</xdr:col>
      <xdr:colOff>5443</xdr:colOff>
      <xdr:row>271</xdr:row>
      <xdr:rowOff>21773</xdr:rowOff>
    </xdr:to>
    <xdr:cxnSp macro="">
      <xdr:nvCxnSpPr>
        <xdr:cNvPr id="1647" name="Conector recto 1646">
          <a:extLst>
            <a:ext uri="{FF2B5EF4-FFF2-40B4-BE49-F238E27FC236}">
              <a16:creationId xmlns:a16="http://schemas.microsoft.com/office/drawing/2014/main" id="{00000000-0008-0000-0600-00006F060000}"/>
            </a:ext>
          </a:extLst>
        </xdr:cNvPr>
        <xdr:cNvCxnSpPr/>
      </xdr:nvCxnSpPr>
      <xdr:spPr>
        <a:xfrm>
          <a:off x="206828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201385</xdr:colOff>
      <xdr:row>277</xdr:row>
      <xdr:rowOff>16320</xdr:rowOff>
    </xdr:from>
    <xdr:to>
      <xdr:col>10</xdr:col>
      <xdr:colOff>0</xdr:colOff>
      <xdr:row>277</xdr:row>
      <xdr:rowOff>21763</xdr:rowOff>
    </xdr:to>
    <xdr:cxnSp macro="">
      <xdr:nvCxnSpPr>
        <xdr:cNvPr id="1648" name="Conector recto 1647">
          <a:extLst>
            <a:ext uri="{FF2B5EF4-FFF2-40B4-BE49-F238E27FC236}">
              <a16:creationId xmlns:a16="http://schemas.microsoft.com/office/drawing/2014/main" id="{00000000-0008-0000-0600-000070060000}"/>
            </a:ext>
          </a:extLst>
        </xdr:cNvPr>
        <xdr:cNvCxnSpPr/>
      </xdr:nvCxnSpPr>
      <xdr:spPr>
        <a:xfrm>
          <a:off x="201385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279</xdr:row>
      <xdr:rowOff>16327</xdr:rowOff>
    </xdr:from>
    <xdr:to>
      <xdr:col>9</xdr:col>
      <xdr:colOff>157843</xdr:colOff>
      <xdr:row>279</xdr:row>
      <xdr:rowOff>21770</xdr:rowOff>
    </xdr:to>
    <xdr:cxnSp macro="">
      <xdr:nvCxnSpPr>
        <xdr:cNvPr id="1649" name="Conector recto 1648">
          <a:extLst>
            <a:ext uri="{FF2B5EF4-FFF2-40B4-BE49-F238E27FC236}">
              <a16:creationId xmlns:a16="http://schemas.microsoft.com/office/drawing/2014/main" id="{00000000-0008-0000-0600-000071060000}"/>
            </a:ext>
          </a:extLst>
        </xdr:cNvPr>
        <xdr:cNvCxnSpPr/>
      </xdr:nvCxnSpPr>
      <xdr:spPr>
        <a:xfrm>
          <a:off x="195942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197303</xdr:colOff>
      <xdr:row>283</xdr:row>
      <xdr:rowOff>25852</xdr:rowOff>
    </xdr:from>
    <xdr:to>
      <xdr:col>9</xdr:col>
      <xdr:colOff>157843</xdr:colOff>
      <xdr:row>283</xdr:row>
      <xdr:rowOff>31295</xdr:rowOff>
    </xdr:to>
    <xdr:cxnSp macro="">
      <xdr:nvCxnSpPr>
        <xdr:cNvPr id="1650" name="Conector recto 1649">
          <a:extLst>
            <a:ext uri="{FF2B5EF4-FFF2-40B4-BE49-F238E27FC236}">
              <a16:creationId xmlns:a16="http://schemas.microsoft.com/office/drawing/2014/main" id="{00000000-0008-0000-0600-000072060000}"/>
            </a:ext>
          </a:extLst>
        </xdr:cNvPr>
        <xdr:cNvCxnSpPr/>
      </xdr:nvCxnSpPr>
      <xdr:spPr>
        <a:xfrm>
          <a:off x="197303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315</xdr:row>
      <xdr:rowOff>30713</xdr:rowOff>
    </xdr:from>
    <xdr:to>
      <xdr:col>10</xdr:col>
      <xdr:colOff>5443</xdr:colOff>
      <xdr:row>315</xdr:row>
      <xdr:rowOff>36156</xdr:rowOff>
    </xdr:to>
    <xdr:cxnSp macro="">
      <xdr:nvCxnSpPr>
        <xdr:cNvPr id="1651" name="Conector recto 1650">
          <a:extLst>
            <a:ext uri="{FF2B5EF4-FFF2-40B4-BE49-F238E27FC236}">
              <a16:creationId xmlns:a16="http://schemas.microsoft.com/office/drawing/2014/main" id="{00000000-0008-0000-0600-000073060000}"/>
            </a:ext>
          </a:extLst>
        </xdr:cNvPr>
        <xdr:cNvCxnSpPr/>
      </xdr:nvCxnSpPr>
      <xdr:spPr>
        <a:xfrm>
          <a:off x="206828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201389</xdr:colOff>
      <xdr:row>287</xdr:row>
      <xdr:rowOff>11467</xdr:rowOff>
    </xdr:from>
    <xdr:to>
      <xdr:col>10</xdr:col>
      <xdr:colOff>4</xdr:colOff>
      <xdr:row>287</xdr:row>
      <xdr:rowOff>16910</xdr:rowOff>
    </xdr:to>
    <xdr:cxnSp macro="">
      <xdr:nvCxnSpPr>
        <xdr:cNvPr id="1652" name="Conector recto 1651">
          <a:extLst>
            <a:ext uri="{FF2B5EF4-FFF2-40B4-BE49-F238E27FC236}">
              <a16:creationId xmlns:a16="http://schemas.microsoft.com/office/drawing/2014/main" id="{00000000-0008-0000-0600-000074060000}"/>
            </a:ext>
          </a:extLst>
        </xdr:cNvPr>
        <xdr:cNvCxnSpPr/>
      </xdr:nvCxnSpPr>
      <xdr:spPr>
        <a:xfrm>
          <a:off x="201389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195942</xdr:colOff>
      <xdr:row>289</xdr:row>
      <xdr:rowOff>21776</xdr:rowOff>
    </xdr:from>
    <xdr:to>
      <xdr:col>9</xdr:col>
      <xdr:colOff>157843</xdr:colOff>
      <xdr:row>289</xdr:row>
      <xdr:rowOff>27219</xdr:rowOff>
    </xdr:to>
    <xdr:cxnSp macro="">
      <xdr:nvCxnSpPr>
        <xdr:cNvPr id="1653" name="Conector recto 1652">
          <a:extLst>
            <a:ext uri="{FF2B5EF4-FFF2-40B4-BE49-F238E27FC236}">
              <a16:creationId xmlns:a16="http://schemas.microsoft.com/office/drawing/2014/main" id="{00000000-0008-0000-0600-000075060000}"/>
            </a:ext>
          </a:extLst>
        </xdr:cNvPr>
        <xdr:cNvCxnSpPr/>
      </xdr:nvCxnSpPr>
      <xdr:spPr>
        <a:xfrm>
          <a:off x="195942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295</xdr:row>
      <xdr:rowOff>23650</xdr:rowOff>
    </xdr:from>
    <xdr:to>
      <xdr:col>10</xdr:col>
      <xdr:colOff>2093</xdr:colOff>
      <xdr:row>295</xdr:row>
      <xdr:rowOff>29093</xdr:rowOff>
    </xdr:to>
    <xdr:cxnSp macro="">
      <xdr:nvCxnSpPr>
        <xdr:cNvPr id="1654" name="Conector recto 1653">
          <a:extLst>
            <a:ext uri="{FF2B5EF4-FFF2-40B4-BE49-F238E27FC236}">
              <a16:creationId xmlns:a16="http://schemas.microsoft.com/office/drawing/2014/main" id="{00000000-0008-0000-0600-000076060000}"/>
            </a:ext>
          </a:extLst>
        </xdr:cNvPr>
        <xdr:cNvCxnSpPr/>
      </xdr:nvCxnSpPr>
      <xdr:spPr>
        <a:xfrm>
          <a:off x="201384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206827</xdr:colOff>
      <xdr:row>301</xdr:row>
      <xdr:rowOff>16327</xdr:rowOff>
    </xdr:from>
    <xdr:to>
      <xdr:col>10</xdr:col>
      <xdr:colOff>5442</xdr:colOff>
      <xdr:row>301</xdr:row>
      <xdr:rowOff>21770</xdr:rowOff>
    </xdr:to>
    <xdr:cxnSp macro="">
      <xdr:nvCxnSpPr>
        <xdr:cNvPr id="1655" name="Conector recto 1654">
          <a:extLst>
            <a:ext uri="{FF2B5EF4-FFF2-40B4-BE49-F238E27FC236}">
              <a16:creationId xmlns:a16="http://schemas.microsoft.com/office/drawing/2014/main" id="{00000000-0008-0000-0600-000077060000}"/>
            </a:ext>
          </a:extLst>
        </xdr:cNvPr>
        <xdr:cNvCxnSpPr/>
      </xdr:nvCxnSpPr>
      <xdr:spPr>
        <a:xfrm>
          <a:off x="206827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309</xdr:row>
      <xdr:rowOff>16326</xdr:rowOff>
    </xdr:from>
    <xdr:to>
      <xdr:col>9</xdr:col>
      <xdr:colOff>163285</xdr:colOff>
      <xdr:row>309</xdr:row>
      <xdr:rowOff>21769</xdr:rowOff>
    </xdr:to>
    <xdr:cxnSp macro="">
      <xdr:nvCxnSpPr>
        <xdr:cNvPr id="1656" name="Conector recto 1655">
          <a:extLst>
            <a:ext uri="{FF2B5EF4-FFF2-40B4-BE49-F238E27FC236}">
              <a16:creationId xmlns:a16="http://schemas.microsoft.com/office/drawing/2014/main" id="{00000000-0008-0000-0600-000078060000}"/>
            </a:ext>
          </a:extLst>
        </xdr:cNvPr>
        <xdr:cNvCxnSpPr/>
      </xdr:nvCxnSpPr>
      <xdr:spPr>
        <a:xfrm>
          <a:off x="201384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195941</xdr:colOff>
      <xdr:row>311</xdr:row>
      <xdr:rowOff>21769</xdr:rowOff>
    </xdr:from>
    <xdr:to>
      <xdr:col>9</xdr:col>
      <xdr:colOff>157842</xdr:colOff>
      <xdr:row>311</xdr:row>
      <xdr:rowOff>27212</xdr:rowOff>
    </xdr:to>
    <xdr:cxnSp macro="">
      <xdr:nvCxnSpPr>
        <xdr:cNvPr id="1657" name="Conector recto 1656">
          <a:extLst>
            <a:ext uri="{FF2B5EF4-FFF2-40B4-BE49-F238E27FC236}">
              <a16:creationId xmlns:a16="http://schemas.microsoft.com/office/drawing/2014/main" id="{00000000-0008-0000-0600-000079060000}"/>
            </a:ext>
          </a:extLst>
        </xdr:cNvPr>
        <xdr:cNvCxnSpPr/>
      </xdr:nvCxnSpPr>
      <xdr:spPr>
        <a:xfrm>
          <a:off x="195941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287</xdr:row>
      <xdr:rowOff>25324</xdr:rowOff>
    </xdr:from>
    <xdr:to>
      <xdr:col>21</xdr:col>
      <xdr:colOff>5443</xdr:colOff>
      <xdr:row>287</xdr:row>
      <xdr:rowOff>25325</xdr:rowOff>
    </xdr:to>
    <xdr:cxnSp macro="">
      <xdr:nvCxnSpPr>
        <xdr:cNvPr id="1658" name="Conector recto 1657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CxnSpPr/>
      </xdr:nvCxnSpPr>
      <xdr:spPr>
        <a:xfrm>
          <a:off x="5765989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289</xdr:row>
      <xdr:rowOff>27213</xdr:rowOff>
    </xdr:from>
    <xdr:to>
      <xdr:col>20</xdr:col>
      <xdr:colOff>157843</xdr:colOff>
      <xdr:row>289</xdr:row>
      <xdr:rowOff>27214</xdr:rowOff>
    </xdr:to>
    <xdr:cxnSp macro="">
      <xdr:nvCxnSpPr>
        <xdr:cNvPr id="1659" name="Conector recto 1658">
          <a:extLst>
            <a:ext uri="{FF2B5EF4-FFF2-40B4-BE49-F238E27FC236}">
              <a16:creationId xmlns:a16="http://schemas.microsoft.com/office/drawing/2014/main" id="{00000000-0008-0000-0600-00007B060000}"/>
            </a:ext>
          </a:extLst>
        </xdr:cNvPr>
        <xdr:cNvCxnSpPr/>
      </xdr:nvCxnSpPr>
      <xdr:spPr>
        <a:xfrm>
          <a:off x="575109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279</xdr:row>
      <xdr:rowOff>31296</xdr:rowOff>
    </xdr:from>
    <xdr:to>
      <xdr:col>21</xdr:col>
      <xdr:colOff>0</xdr:colOff>
      <xdr:row>279</xdr:row>
      <xdr:rowOff>31297</xdr:rowOff>
    </xdr:to>
    <xdr:cxnSp macro="">
      <xdr:nvCxnSpPr>
        <xdr:cNvPr id="1660" name="Conector recto 1659">
          <a:extLst>
            <a:ext uri="{FF2B5EF4-FFF2-40B4-BE49-F238E27FC236}">
              <a16:creationId xmlns:a16="http://schemas.microsoft.com/office/drawing/2014/main" id="{00000000-0008-0000-0600-00007C060000}"/>
            </a:ext>
          </a:extLst>
        </xdr:cNvPr>
        <xdr:cNvCxnSpPr/>
      </xdr:nvCxnSpPr>
      <xdr:spPr>
        <a:xfrm>
          <a:off x="5760546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263</xdr:row>
      <xdr:rowOff>21771</xdr:rowOff>
    </xdr:from>
    <xdr:to>
      <xdr:col>21</xdr:col>
      <xdr:colOff>5444</xdr:colOff>
      <xdr:row>263</xdr:row>
      <xdr:rowOff>21772</xdr:rowOff>
    </xdr:to>
    <xdr:cxnSp macro="">
      <xdr:nvCxnSpPr>
        <xdr:cNvPr id="1661" name="Conector recto 1660">
          <a:extLst>
            <a:ext uri="{FF2B5EF4-FFF2-40B4-BE49-F238E27FC236}">
              <a16:creationId xmlns:a16="http://schemas.microsoft.com/office/drawing/2014/main" id="{00000000-0008-0000-0600-00007D060000}"/>
            </a:ext>
          </a:extLst>
        </xdr:cNvPr>
        <xdr:cNvCxnSpPr/>
      </xdr:nvCxnSpPr>
      <xdr:spPr>
        <a:xfrm>
          <a:off x="5764629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12585</xdr:colOff>
      <xdr:row>267</xdr:row>
      <xdr:rowOff>21389</xdr:rowOff>
    </xdr:from>
    <xdr:to>
      <xdr:col>21</xdr:col>
      <xdr:colOff>9525</xdr:colOff>
      <xdr:row>267</xdr:row>
      <xdr:rowOff>21390</xdr:rowOff>
    </xdr:to>
    <xdr:cxnSp macro="">
      <xdr:nvCxnSpPr>
        <xdr:cNvPr id="1662" name="Conector recto 1661">
          <a:extLst>
            <a:ext uri="{FF2B5EF4-FFF2-40B4-BE49-F238E27FC236}">
              <a16:creationId xmlns:a16="http://schemas.microsoft.com/office/drawing/2014/main" id="{00000000-0008-0000-0600-00007E060000}"/>
            </a:ext>
          </a:extLst>
        </xdr:cNvPr>
        <xdr:cNvCxnSpPr/>
      </xdr:nvCxnSpPr>
      <xdr:spPr>
        <a:xfrm>
          <a:off x="5767690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258</xdr:row>
      <xdr:rowOff>5442</xdr:rowOff>
    </xdr:from>
    <xdr:to>
      <xdr:col>4</xdr:col>
      <xdr:colOff>54429</xdr:colOff>
      <xdr:row>289</xdr:row>
      <xdr:rowOff>43542</xdr:rowOff>
    </xdr:to>
    <xdr:cxnSp macro="">
      <xdr:nvCxnSpPr>
        <xdr:cNvPr id="1663" name="Conector recto 1662">
          <a:extLst>
            <a:ext uri="{FF2B5EF4-FFF2-40B4-BE49-F238E27FC236}">
              <a16:creationId xmlns:a16="http://schemas.microsoft.com/office/drawing/2014/main" id="{00000000-0008-0000-0600-00007F060000}"/>
            </a:ext>
          </a:extLst>
        </xdr:cNvPr>
        <xdr:cNvCxnSpPr/>
      </xdr:nvCxnSpPr>
      <xdr:spPr>
        <a:xfrm>
          <a:off x="4415876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292</xdr:row>
      <xdr:rowOff>159932</xdr:rowOff>
    </xdr:from>
    <xdr:to>
      <xdr:col>4</xdr:col>
      <xdr:colOff>57150</xdr:colOff>
      <xdr:row>315</xdr:row>
      <xdr:rowOff>35547</xdr:rowOff>
    </xdr:to>
    <xdr:cxnSp macro="">
      <xdr:nvCxnSpPr>
        <xdr:cNvPr id="1664" name="Conector recto 1663">
          <a:extLst>
            <a:ext uri="{FF2B5EF4-FFF2-40B4-BE49-F238E27FC236}">
              <a16:creationId xmlns:a16="http://schemas.microsoft.com/office/drawing/2014/main" id="{00000000-0008-0000-0600-000080060000}"/>
            </a:ext>
          </a:extLst>
        </xdr:cNvPr>
        <xdr:cNvCxnSpPr/>
      </xdr:nvCxnSpPr>
      <xdr:spPr>
        <a:xfrm flipH="1">
          <a:off x="4415877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59872</xdr:colOff>
      <xdr:row>306</xdr:row>
      <xdr:rowOff>129703</xdr:rowOff>
    </xdr:from>
    <xdr:to>
      <xdr:col>15</xdr:col>
      <xdr:colOff>59872</xdr:colOff>
      <xdr:row>311</xdr:row>
      <xdr:rowOff>8338</xdr:rowOff>
    </xdr:to>
    <xdr:cxnSp macro="">
      <xdr:nvCxnSpPr>
        <xdr:cNvPr id="1665" name="Conector recto 1664">
          <a:extLst>
            <a:ext uri="{FF2B5EF4-FFF2-40B4-BE49-F238E27FC236}">
              <a16:creationId xmlns:a16="http://schemas.microsoft.com/office/drawing/2014/main" id="{00000000-0008-0000-0600-000081060000}"/>
            </a:ext>
          </a:extLst>
        </xdr:cNvPr>
        <xdr:cNvCxnSpPr/>
      </xdr:nvCxnSpPr>
      <xdr:spPr>
        <a:xfrm>
          <a:off x="979542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257</xdr:row>
      <xdr:rowOff>168728</xdr:rowOff>
    </xdr:from>
    <xdr:ext cx="704231" cy="273536"/>
    <xdr:sp macro="" textlink="">
      <xdr:nvSpPr>
        <xdr:cNvPr id="1666" name="CuadroTexto 1665">
          <a:extLst>
            <a:ext uri="{FF2B5EF4-FFF2-40B4-BE49-F238E27FC236}">
              <a16:creationId xmlns:a16="http://schemas.microsoft.com/office/drawing/2014/main" id="{00000000-0008-0000-0600-000082060000}"/>
            </a:ext>
          </a:extLst>
        </xdr:cNvPr>
        <xdr:cNvSpPr txBox="1"/>
      </xdr:nvSpPr>
      <xdr:spPr>
        <a:xfrm>
          <a:off x="4451194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258</xdr:row>
      <xdr:rowOff>38100</xdr:rowOff>
    </xdr:from>
    <xdr:ext cx="891078" cy="190630"/>
    <xdr:sp macro="" textlink="">
      <xdr:nvSpPr>
        <xdr:cNvPr id="1667" name="CuadroTexto 1666">
          <a:extLst>
            <a:ext uri="{FF2B5EF4-FFF2-40B4-BE49-F238E27FC236}">
              <a16:creationId xmlns:a16="http://schemas.microsoft.com/office/drawing/2014/main" id="{00000000-0008-0000-0600-00008306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258</xdr:row>
      <xdr:rowOff>38100</xdr:rowOff>
    </xdr:from>
    <xdr:ext cx="891078" cy="190630"/>
    <xdr:sp macro="" textlink="">
      <xdr:nvSpPr>
        <xdr:cNvPr id="1668" name="CuadroTexto 1667">
          <a:extLst>
            <a:ext uri="{FF2B5EF4-FFF2-40B4-BE49-F238E27FC236}">
              <a16:creationId xmlns:a16="http://schemas.microsoft.com/office/drawing/2014/main" id="{00000000-0008-0000-0600-000084060000}"/>
            </a:ext>
          </a:extLst>
        </xdr:cNvPr>
        <xdr:cNvSpPr txBox="1"/>
      </xdr:nvSpPr>
      <xdr:spPr>
        <a:xfrm>
          <a:off x="551882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306</xdr:row>
      <xdr:rowOff>130563</xdr:rowOff>
    </xdr:from>
    <xdr:ext cx="1480918" cy="182101"/>
    <xdr:sp macro="" textlink="">
      <xdr:nvSpPr>
        <xdr:cNvPr id="1669" name="CuadroTexto 1668">
          <a:extLst>
            <a:ext uri="{FF2B5EF4-FFF2-40B4-BE49-F238E27FC236}">
              <a16:creationId xmlns:a16="http://schemas.microsoft.com/office/drawing/2014/main" id="{00000000-0008-0000-0600-000085060000}"/>
            </a:ext>
          </a:extLst>
        </xdr:cNvPr>
        <xdr:cNvSpPr txBox="1"/>
      </xdr:nvSpPr>
      <xdr:spPr>
        <a:xfrm>
          <a:off x="550521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259</xdr:row>
      <xdr:rowOff>0</xdr:rowOff>
    </xdr:from>
    <xdr:to>
      <xdr:col>21</xdr:col>
      <xdr:colOff>5443</xdr:colOff>
      <xdr:row>259</xdr:row>
      <xdr:rowOff>0</xdr:rowOff>
    </xdr:to>
    <xdr:cxnSp macro="">
      <xdr:nvCxnSpPr>
        <xdr:cNvPr id="1670" name="Conector recto 1669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CxnSpPr/>
      </xdr:nvCxnSpPr>
      <xdr:spPr>
        <a:xfrm>
          <a:off x="562476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3595</xdr:colOff>
      <xdr:row>311</xdr:row>
      <xdr:rowOff>20469</xdr:rowOff>
    </xdr:from>
    <xdr:to>
      <xdr:col>21</xdr:col>
      <xdr:colOff>16328</xdr:colOff>
      <xdr:row>311</xdr:row>
      <xdr:rowOff>20469</xdr:rowOff>
    </xdr:to>
    <xdr:cxnSp macro="">
      <xdr:nvCxnSpPr>
        <xdr:cNvPr id="1671" name="Conector recto 1670">
          <a:extLst>
            <a:ext uri="{FF2B5EF4-FFF2-40B4-BE49-F238E27FC236}">
              <a16:creationId xmlns:a16="http://schemas.microsoft.com/office/drawing/2014/main" id="{00000000-0008-0000-0600-000087060000}"/>
            </a:ext>
          </a:extLst>
        </xdr:cNvPr>
        <xdr:cNvCxnSpPr/>
      </xdr:nvCxnSpPr>
      <xdr:spPr>
        <a:xfrm>
          <a:off x="5758700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257</xdr:row>
      <xdr:rowOff>163285</xdr:rowOff>
    </xdr:from>
    <xdr:ext cx="704231" cy="273536"/>
    <xdr:sp macro="" textlink="">
      <xdr:nvSpPr>
        <xdr:cNvPr id="1672" name="CuadroTexto 1671">
          <a:extLst>
            <a:ext uri="{FF2B5EF4-FFF2-40B4-BE49-F238E27FC236}">
              <a16:creationId xmlns:a16="http://schemas.microsoft.com/office/drawing/2014/main" id="{00000000-0008-0000-0600-000088060000}"/>
            </a:ext>
          </a:extLst>
        </xdr:cNvPr>
        <xdr:cNvSpPr txBox="1"/>
      </xdr:nvSpPr>
      <xdr:spPr>
        <a:xfrm>
          <a:off x="981441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80222</xdr:colOff>
      <xdr:row>306</xdr:row>
      <xdr:rowOff>87482</xdr:rowOff>
    </xdr:from>
    <xdr:ext cx="704231" cy="273536"/>
    <xdr:sp macro="" textlink="">
      <xdr:nvSpPr>
        <xdr:cNvPr id="1673" name="CuadroTexto 1672">
          <a:extLst>
            <a:ext uri="{FF2B5EF4-FFF2-40B4-BE49-F238E27FC236}">
              <a16:creationId xmlns:a16="http://schemas.microsoft.com/office/drawing/2014/main" id="{00000000-0008-0000-0600-000089060000}"/>
            </a:ext>
          </a:extLst>
        </xdr:cNvPr>
        <xdr:cNvSpPr txBox="1"/>
      </xdr:nvSpPr>
      <xdr:spPr>
        <a:xfrm>
          <a:off x="981577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259</xdr:row>
      <xdr:rowOff>76200</xdr:rowOff>
    </xdr:from>
    <xdr:ext cx="3018729" cy="229746"/>
    <xdr:sp macro="" textlink="">
      <xdr:nvSpPr>
        <xdr:cNvPr id="1674" name="CuadroTexto 1673">
          <a:extLst>
            <a:ext uri="{FF2B5EF4-FFF2-40B4-BE49-F238E27FC236}">
              <a16:creationId xmlns:a16="http://schemas.microsoft.com/office/drawing/2014/main" id="{00000000-0008-0000-0600-00008A060000}"/>
            </a:ext>
          </a:extLst>
        </xdr:cNvPr>
        <xdr:cNvSpPr txBox="1"/>
      </xdr:nvSpPr>
      <xdr:spPr>
        <a:xfrm>
          <a:off x="159613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290</xdr:row>
      <xdr:rowOff>143594</xdr:rowOff>
    </xdr:from>
    <xdr:ext cx="4020072" cy="239487"/>
    <xdr:sp macro="" textlink="">
      <xdr:nvSpPr>
        <xdr:cNvPr id="1675" name="CuadroTexto 1674">
          <a:extLst>
            <a:ext uri="{FF2B5EF4-FFF2-40B4-BE49-F238E27FC236}">
              <a16:creationId xmlns:a16="http://schemas.microsoft.com/office/drawing/2014/main" id="{00000000-0008-0000-0600-00008B060000}"/>
            </a:ext>
          </a:extLst>
        </xdr:cNvPr>
        <xdr:cNvSpPr txBox="1"/>
      </xdr:nvSpPr>
      <xdr:spPr>
        <a:xfrm>
          <a:off x="156891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316</xdr:row>
      <xdr:rowOff>77556</xdr:rowOff>
    </xdr:from>
    <xdr:to>
      <xdr:col>9</xdr:col>
      <xdr:colOff>141514</xdr:colOff>
      <xdr:row>317</xdr:row>
      <xdr:rowOff>88441</xdr:rowOff>
    </xdr:to>
    <xdr:grpSp>
      <xdr:nvGrpSpPr>
        <xdr:cNvPr id="1676" name="Grupo 1675">
          <a:extLst>
            <a:ext uri="{FF2B5EF4-FFF2-40B4-BE49-F238E27FC236}">
              <a16:creationId xmlns:a16="http://schemas.microsoft.com/office/drawing/2014/main" id="{00000000-0008-0000-0600-00008C060000}"/>
            </a:ext>
          </a:extLst>
        </xdr:cNvPr>
        <xdr:cNvGrpSpPr/>
      </xdr:nvGrpSpPr>
      <xdr:grpSpPr>
        <a:xfrm>
          <a:off x="329437" y="38568582"/>
          <a:ext cx="4775103" cy="201385"/>
          <a:chOff x="326572" y="7206343"/>
          <a:chExt cx="4376056" cy="201385"/>
        </a:xfrm>
      </xdr:grpSpPr>
      <xdr:sp macro="" textlink="">
        <xdr:nvSpPr>
          <xdr:cNvPr id="1677" name="CuadroTexto 1676">
            <a:extLst>
              <a:ext uri="{FF2B5EF4-FFF2-40B4-BE49-F238E27FC236}">
                <a16:creationId xmlns:a16="http://schemas.microsoft.com/office/drawing/2014/main" id="{00000000-0008-0000-0600-00008D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78" name="Rectángulo 1677">
            <a:extLst>
              <a:ext uri="{FF2B5EF4-FFF2-40B4-BE49-F238E27FC236}">
                <a16:creationId xmlns:a16="http://schemas.microsoft.com/office/drawing/2014/main" id="{00000000-0008-0000-0600-00008E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79" name="CuadroTexto 1678">
            <a:extLst>
              <a:ext uri="{FF2B5EF4-FFF2-40B4-BE49-F238E27FC236}">
                <a16:creationId xmlns:a16="http://schemas.microsoft.com/office/drawing/2014/main" id="{00000000-0008-0000-0600-00008F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80" name="Rectángulo 1679">
            <a:extLst>
              <a:ext uri="{FF2B5EF4-FFF2-40B4-BE49-F238E27FC236}">
                <a16:creationId xmlns:a16="http://schemas.microsoft.com/office/drawing/2014/main" id="{00000000-0008-0000-0600-000090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81" name="CuadroTexto 1680">
            <a:extLst>
              <a:ext uri="{FF2B5EF4-FFF2-40B4-BE49-F238E27FC236}">
                <a16:creationId xmlns:a16="http://schemas.microsoft.com/office/drawing/2014/main" id="{00000000-0008-0000-0600-000091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82" name="Rectángulo 1681">
            <a:extLst>
              <a:ext uri="{FF2B5EF4-FFF2-40B4-BE49-F238E27FC236}">
                <a16:creationId xmlns:a16="http://schemas.microsoft.com/office/drawing/2014/main" id="{00000000-0008-0000-0600-000092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256</xdr:row>
      <xdr:rowOff>38876</xdr:rowOff>
    </xdr:from>
    <xdr:ext cx="560324" cy="317255"/>
    <xdr:pic>
      <xdr:nvPicPr>
        <xdr:cNvPr id="1683" name="Imagen 1682">
          <a:extLst>
            <a:ext uri="{FF2B5EF4-FFF2-40B4-BE49-F238E27FC236}">
              <a16:creationId xmlns:a16="http://schemas.microsoft.com/office/drawing/2014/main" id="{00000000-0008-0000-0600-000093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414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0</xdr:col>
      <xdr:colOff>48595</xdr:colOff>
      <xdr:row>317</xdr:row>
      <xdr:rowOff>57925</xdr:rowOff>
    </xdr:from>
    <xdr:ext cx="10768648" cy="470000"/>
    <xdr:pic>
      <xdr:nvPicPr>
        <xdr:cNvPr id="1684" name="Imagen 1683">
          <a:extLst>
            <a:ext uri="{FF2B5EF4-FFF2-40B4-BE49-F238E27FC236}">
              <a16:creationId xmlns:a16="http://schemas.microsoft.com/office/drawing/2014/main" id="{00000000-0008-0000-0600-000094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8595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256</xdr:row>
      <xdr:rowOff>38876</xdr:rowOff>
    </xdr:from>
    <xdr:ext cx="391483" cy="363360"/>
    <xdr:pic>
      <xdr:nvPicPr>
        <xdr:cNvPr id="1685" name="Imagen 1684">
          <a:extLst>
            <a:ext uri="{FF2B5EF4-FFF2-40B4-BE49-F238E27FC236}">
              <a16:creationId xmlns:a16="http://schemas.microsoft.com/office/drawing/2014/main" id="{00000000-0008-0000-06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316</xdr:row>
      <xdr:rowOff>97576</xdr:rowOff>
    </xdr:from>
    <xdr:to>
      <xdr:col>21</xdr:col>
      <xdr:colOff>108857</xdr:colOff>
      <xdr:row>317</xdr:row>
      <xdr:rowOff>108461</xdr:rowOff>
    </xdr:to>
    <xdr:grpSp>
      <xdr:nvGrpSpPr>
        <xdr:cNvPr id="1686" name="Grupo 1685">
          <a:extLst>
            <a:ext uri="{FF2B5EF4-FFF2-40B4-BE49-F238E27FC236}">
              <a16:creationId xmlns:a16="http://schemas.microsoft.com/office/drawing/2014/main" id="{00000000-0008-0000-0600-000096060000}"/>
            </a:ext>
          </a:extLst>
        </xdr:cNvPr>
        <xdr:cNvGrpSpPr/>
      </xdr:nvGrpSpPr>
      <xdr:grpSpPr>
        <a:xfrm>
          <a:off x="5831305" y="38588602"/>
          <a:ext cx="4775105" cy="201385"/>
          <a:chOff x="326572" y="7206343"/>
          <a:chExt cx="4376056" cy="201385"/>
        </a:xfrm>
      </xdr:grpSpPr>
      <xdr:sp macro="" textlink="">
        <xdr:nvSpPr>
          <xdr:cNvPr id="1687" name="CuadroTexto 1686">
            <a:extLst>
              <a:ext uri="{FF2B5EF4-FFF2-40B4-BE49-F238E27FC236}">
                <a16:creationId xmlns:a16="http://schemas.microsoft.com/office/drawing/2014/main" id="{00000000-0008-0000-0600-000097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88" name="Rectángulo 1687">
            <a:extLst>
              <a:ext uri="{FF2B5EF4-FFF2-40B4-BE49-F238E27FC236}">
                <a16:creationId xmlns:a16="http://schemas.microsoft.com/office/drawing/2014/main" id="{00000000-0008-0000-0600-000098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89" name="CuadroTexto 1688">
            <a:extLst>
              <a:ext uri="{FF2B5EF4-FFF2-40B4-BE49-F238E27FC236}">
                <a16:creationId xmlns:a16="http://schemas.microsoft.com/office/drawing/2014/main" id="{00000000-0008-0000-0600-000099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90" name="Rectángulo 1689">
            <a:extLst>
              <a:ext uri="{FF2B5EF4-FFF2-40B4-BE49-F238E27FC236}">
                <a16:creationId xmlns:a16="http://schemas.microsoft.com/office/drawing/2014/main" id="{00000000-0008-0000-0600-00009A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91" name="CuadroTexto 1690">
            <a:extLst>
              <a:ext uri="{FF2B5EF4-FFF2-40B4-BE49-F238E27FC236}">
                <a16:creationId xmlns:a16="http://schemas.microsoft.com/office/drawing/2014/main" id="{00000000-0008-0000-0600-00009B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92" name="Rectángulo 1691">
            <a:extLst>
              <a:ext uri="{FF2B5EF4-FFF2-40B4-BE49-F238E27FC236}">
                <a16:creationId xmlns:a16="http://schemas.microsoft.com/office/drawing/2014/main" id="{00000000-0008-0000-0600-00009C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207701</xdr:colOff>
      <xdr:row>305</xdr:row>
      <xdr:rowOff>18373</xdr:rowOff>
    </xdr:from>
    <xdr:to>
      <xdr:col>10</xdr:col>
      <xdr:colOff>4373</xdr:colOff>
      <xdr:row>305</xdr:row>
      <xdr:rowOff>23816</xdr:rowOff>
    </xdr:to>
    <xdr:cxnSp macro="">
      <xdr:nvCxnSpPr>
        <xdr:cNvPr id="1693" name="Conector recto 1692">
          <a:extLst>
            <a:ext uri="{FF2B5EF4-FFF2-40B4-BE49-F238E27FC236}">
              <a16:creationId xmlns:a16="http://schemas.microsoft.com/office/drawing/2014/main" id="{00000000-0008-0000-0600-00009D060000}"/>
            </a:ext>
          </a:extLst>
        </xdr:cNvPr>
        <xdr:cNvCxnSpPr/>
      </xdr:nvCxnSpPr>
      <xdr:spPr>
        <a:xfrm>
          <a:off x="207701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284</xdr:row>
      <xdr:rowOff>0</xdr:rowOff>
    </xdr:from>
    <xdr:ext cx="184731" cy="264560"/>
    <xdr:sp macro="" textlink="">
      <xdr:nvSpPr>
        <xdr:cNvPr id="1694" name="CuadroTexto 1693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SpPr txBox="1"/>
      </xdr:nvSpPr>
      <xdr:spPr>
        <a:xfrm>
          <a:off x="90917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161925</xdr:colOff>
      <xdr:row>280</xdr:row>
      <xdr:rowOff>135262</xdr:rowOff>
    </xdr:from>
    <xdr:ext cx="2652340" cy="229746"/>
    <xdr:sp macro="" textlink="">
      <xdr:nvSpPr>
        <xdr:cNvPr id="1695" name="CuadroTexto 1694">
          <a:extLst>
            <a:ext uri="{FF2B5EF4-FFF2-40B4-BE49-F238E27FC236}">
              <a16:creationId xmlns:a16="http://schemas.microsoft.com/office/drawing/2014/main" id="{00000000-0008-0000-0600-00009F060000}"/>
            </a:ext>
          </a:extLst>
        </xdr:cNvPr>
        <xdr:cNvSpPr txBox="1"/>
      </xdr:nvSpPr>
      <xdr:spPr>
        <a:xfrm>
          <a:off x="564632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66676</xdr:colOff>
      <xdr:row>258</xdr:row>
      <xdr:rowOff>9524</xdr:rowOff>
    </xdr:from>
    <xdr:to>
      <xdr:col>15</xdr:col>
      <xdr:colOff>66677</xdr:colOff>
      <xdr:row>279</xdr:row>
      <xdr:rowOff>27215</xdr:rowOff>
    </xdr:to>
    <xdr:cxnSp macro="">
      <xdr:nvCxnSpPr>
        <xdr:cNvPr id="1696" name="Conector recto 1695">
          <a:extLst>
            <a:ext uri="{FF2B5EF4-FFF2-40B4-BE49-F238E27FC236}">
              <a16:creationId xmlns:a16="http://schemas.microsoft.com/office/drawing/2014/main" id="{00000000-0008-0000-0600-0000A0060000}"/>
            </a:ext>
          </a:extLst>
        </xdr:cNvPr>
        <xdr:cNvCxnSpPr/>
      </xdr:nvCxnSpPr>
      <xdr:spPr>
        <a:xfrm flipH="1">
          <a:off x="980222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308</xdr:row>
      <xdr:rowOff>98316</xdr:rowOff>
    </xdr:from>
    <xdr:to>
      <xdr:col>21</xdr:col>
      <xdr:colOff>8809</xdr:colOff>
      <xdr:row>308</xdr:row>
      <xdr:rowOff>98316</xdr:rowOff>
    </xdr:to>
    <xdr:cxnSp macro="">
      <xdr:nvCxnSpPr>
        <xdr:cNvPr id="1697" name="Conector recto 1696">
          <a:extLst>
            <a:ext uri="{FF2B5EF4-FFF2-40B4-BE49-F238E27FC236}">
              <a16:creationId xmlns:a16="http://schemas.microsoft.com/office/drawing/2014/main" id="{00000000-0008-0000-0600-0000A1060000}"/>
            </a:ext>
          </a:extLst>
        </xdr:cNvPr>
        <xdr:cNvCxnSpPr/>
      </xdr:nvCxnSpPr>
      <xdr:spPr>
        <a:xfrm>
          <a:off x="562727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59871</xdr:colOff>
      <xdr:row>283</xdr:row>
      <xdr:rowOff>43542</xdr:rowOff>
    </xdr:from>
    <xdr:to>
      <xdr:col>15</xdr:col>
      <xdr:colOff>59871</xdr:colOff>
      <xdr:row>305</xdr:row>
      <xdr:rowOff>24319</xdr:rowOff>
    </xdr:to>
    <xdr:cxnSp macro="">
      <xdr:nvCxnSpPr>
        <xdr:cNvPr id="1698" name="Conector recto 1697">
          <a:extLst>
            <a:ext uri="{FF2B5EF4-FFF2-40B4-BE49-F238E27FC236}">
              <a16:creationId xmlns:a16="http://schemas.microsoft.com/office/drawing/2014/main" id="{00000000-0008-0000-0600-0000A2060000}"/>
            </a:ext>
          </a:extLst>
        </xdr:cNvPr>
        <xdr:cNvCxnSpPr/>
      </xdr:nvCxnSpPr>
      <xdr:spPr>
        <a:xfrm>
          <a:off x="979542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297</xdr:row>
      <xdr:rowOff>28575</xdr:rowOff>
    </xdr:from>
    <xdr:to>
      <xdr:col>20</xdr:col>
      <xdr:colOff>157845</xdr:colOff>
      <xdr:row>297</xdr:row>
      <xdr:rowOff>28576</xdr:rowOff>
    </xdr:to>
    <xdr:cxnSp macro="">
      <xdr:nvCxnSpPr>
        <xdr:cNvPr id="1699" name="Conector recto 1698">
          <a:extLst>
            <a:ext uri="{FF2B5EF4-FFF2-40B4-BE49-F238E27FC236}">
              <a16:creationId xmlns:a16="http://schemas.microsoft.com/office/drawing/2014/main" id="{00000000-0008-0000-0600-0000A3060000}"/>
            </a:ext>
          </a:extLst>
        </xdr:cNvPr>
        <xdr:cNvCxnSpPr/>
      </xdr:nvCxnSpPr>
      <xdr:spPr>
        <a:xfrm>
          <a:off x="5755105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301</xdr:row>
      <xdr:rowOff>20939</xdr:rowOff>
    </xdr:from>
    <xdr:to>
      <xdr:col>20</xdr:col>
      <xdr:colOff>157845</xdr:colOff>
      <xdr:row>301</xdr:row>
      <xdr:rowOff>20940</xdr:rowOff>
    </xdr:to>
    <xdr:cxnSp macro="">
      <xdr:nvCxnSpPr>
        <xdr:cNvPr id="1700" name="Conector recto 1699">
          <a:extLst>
            <a:ext uri="{FF2B5EF4-FFF2-40B4-BE49-F238E27FC236}">
              <a16:creationId xmlns:a16="http://schemas.microsoft.com/office/drawing/2014/main" id="{00000000-0008-0000-0600-0000A4060000}"/>
            </a:ext>
          </a:extLst>
        </xdr:cNvPr>
        <xdr:cNvCxnSpPr/>
      </xdr:nvCxnSpPr>
      <xdr:spPr>
        <a:xfrm>
          <a:off x="5755105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3587</xdr:colOff>
      <xdr:row>295</xdr:row>
      <xdr:rowOff>29741</xdr:rowOff>
    </xdr:from>
    <xdr:to>
      <xdr:col>21</xdr:col>
      <xdr:colOff>1586</xdr:colOff>
      <xdr:row>295</xdr:row>
      <xdr:rowOff>29742</xdr:rowOff>
    </xdr:to>
    <xdr:cxnSp macro="">
      <xdr:nvCxnSpPr>
        <xdr:cNvPr id="1701" name="Conector recto 1700">
          <a:extLst>
            <a:ext uri="{FF2B5EF4-FFF2-40B4-BE49-F238E27FC236}">
              <a16:creationId xmlns:a16="http://schemas.microsoft.com/office/drawing/2014/main" id="{00000000-0008-0000-0600-0000A5060000}"/>
            </a:ext>
          </a:extLst>
        </xdr:cNvPr>
        <xdr:cNvCxnSpPr/>
      </xdr:nvCxnSpPr>
      <xdr:spPr>
        <a:xfrm>
          <a:off x="5758692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19074</xdr:colOff>
      <xdr:row>271</xdr:row>
      <xdr:rowOff>3079</xdr:rowOff>
    </xdr:from>
    <xdr:to>
      <xdr:col>21</xdr:col>
      <xdr:colOff>13633</xdr:colOff>
      <xdr:row>271</xdr:row>
      <xdr:rowOff>3080</xdr:rowOff>
    </xdr:to>
    <xdr:cxnSp macro="">
      <xdr:nvCxnSpPr>
        <xdr:cNvPr id="1702" name="Conector recto 1701">
          <a:extLst>
            <a:ext uri="{FF2B5EF4-FFF2-40B4-BE49-F238E27FC236}">
              <a16:creationId xmlns:a16="http://schemas.microsoft.com/office/drawing/2014/main" id="{00000000-0008-0000-0600-0000A6060000}"/>
            </a:ext>
          </a:extLst>
        </xdr:cNvPr>
        <xdr:cNvCxnSpPr/>
      </xdr:nvCxnSpPr>
      <xdr:spPr>
        <a:xfrm>
          <a:off x="5774179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273</xdr:row>
      <xdr:rowOff>19050</xdr:rowOff>
    </xdr:from>
    <xdr:to>
      <xdr:col>10</xdr:col>
      <xdr:colOff>17690</xdr:colOff>
      <xdr:row>273</xdr:row>
      <xdr:rowOff>24493</xdr:rowOff>
    </xdr:to>
    <xdr:cxnSp macro="">
      <xdr:nvCxnSpPr>
        <xdr:cNvPr id="1703" name="Conector recto 1702">
          <a:extLst>
            <a:ext uri="{FF2B5EF4-FFF2-40B4-BE49-F238E27FC236}">
              <a16:creationId xmlns:a16="http://schemas.microsoft.com/office/drawing/2014/main" id="{00000000-0008-0000-0600-0000A7060000}"/>
            </a:ext>
          </a:extLst>
        </xdr:cNvPr>
        <xdr:cNvCxnSpPr/>
      </xdr:nvCxnSpPr>
      <xdr:spPr>
        <a:xfrm>
          <a:off x="220579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</xdr:colOff>
      <xdr:row>277</xdr:row>
      <xdr:rowOff>21774</xdr:rowOff>
    </xdr:from>
    <xdr:to>
      <xdr:col>20</xdr:col>
      <xdr:colOff>159532</xdr:colOff>
      <xdr:row>277</xdr:row>
      <xdr:rowOff>21775</xdr:rowOff>
    </xdr:to>
    <xdr:cxnSp macro="">
      <xdr:nvCxnSpPr>
        <xdr:cNvPr id="1704" name="Conector recto 1703">
          <a:extLst>
            <a:ext uri="{FF2B5EF4-FFF2-40B4-BE49-F238E27FC236}">
              <a16:creationId xmlns:a16="http://schemas.microsoft.com/office/drawing/2014/main" id="{00000000-0008-0000-0600-0000A8060000}"/>
            </a:ext>
          </a:extLst>
        </xdr:cNvPr>
        <xdr:cNvCxnSpPr/>
      </xdr:nvCxnSpPr>
      <xdr:spPr>
        <a:xfrm>
          <a:off x="5755854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707156</xdr:colOff>
      <xdr:row>256</xdr:row>
      <xdr:rowOff>129879</xdr:rowOff>
    </xdr:from>
    <xdr:ext cx="1549216" cy="329773"/>
    <xdr:pic>
      <xdr:nvPicPr>
        <xdr:cNvPr id="1705" name="Imagen 170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A9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57727</xdr:colOff>
      <xdr:row>256</xdr:row>
      <xdr:rowOff>129883</xdr:rowOff>
    </xdr:from>
    <xdr:ext cx="1548000" cy="329773"/>
    <xdr:pic>
      <xdr:nvPicPr>
        <xdr:cNvPr id="1706" name="Imagen 170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AA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20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14656</xdr:colOff>
      <xdr:row>291</xdr:row>
      <xdr:rowOff>29308</xdr:rowOff>
    </xdr:from>
    <xdr:to>
      <xdr:col>21</xdr:col>
      <xdr:colOff>12655</xdr:colOff>
      <xdr:row>291</xdr:row>
      <xdr:rowOff>29309</xdr:rowOff>
    </xdr:to>
    <xdr:cxnSp macro="">
      <xdr:nvCxnSpPr>
        <xdr:cNvPr id="1707" name="Conector recto 1706">
          <a:extLst>
            <a:ext uri="{FF2B5EF4-FFF2-40B4-BE49-F238E27FC236}">
              <a16:creationId xmlns:a16="http://schemas.microsoft.com/office/drawing/2014/main" id="{00000000-0008-0000-0600-0000AB060000}"/>
            </a:ext>
          </a:extLst>
        </xdr:cNvPr>
        <xdr:cNvCxnSpPr/>
      </xdr:nvCxnSpPr>
      <xdr:spPr>
        <a:xfrm>
          <a:off x="5769761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305</xdr:row>
      <xdr:rowOff>21981</xdr:rowOff>
    </xdr:from>
    <xdr:to>
      <xdr:col>20</xdr:col>
      <xdr:colOff>155751</xdr:colOff>
      <xdr:row>305</xdr:row>
      <xdr:rowOff>21982</xdr:rowOff>
    </xdr:to>
    <xdr:cxnSp macro="">
      <xdr:nvCxnSpPr>
        <xdr:cNvPr id="1708" name="Conector recto 1707">
          <a:extLst>
            <a:ext uri="{FF2B5EF4-FFF2-40B4-BE49-F238E27FC236}">
              <a16:creationId xmlns:a16="http://schemas.microsoft.com/office/drawing/2014/main" id="{00000000-0008-0000-0600-0000AC060000}"/>
            </a:ext>
          </a:extLst>
        </xdr:cNvPr>
        <xdr:cNvCxnSpPr/>
      </xdr:nvCxnSpPr>
      <xdr:spPr>
        <a:xfrm>
          <a:off x="5755105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207701</xdr:colOff>
      <xdr:row>307</xdr:row>
      <xdr:rowOff>23039</xdr:rowOff>
    </xdr:from>
    <xdr:to>
      <xdr:col>10</xdr:col>
      <xdr:colOff>4373</xdr:colOff>
      <xdr:row>307</xdr:row>
      <xdr:rowOff>28482</xdr:rowOff>
    </xdr:to>
    <xdr:cxnSp macro="">
      <xdr:nvCxnSpPr>
        <xdr:cNvPr id="1709" name="Conector recto 1708">
          <a:extLst>
            <a:ext uri="{FF2B5EF4-FFF2-40B4-BE49-F238E27FC236}">
              <a16:creationId xmlns:a16="http://schemas.microsoft.com/office/drawing/2014/main" id="{00000000-0008-0000-0600-0000AD060000}"/>
            </a:ext>
          </a:extLst>
        </xdr:cNvPr>
        <xdr:cNvCxnSpPr/>
      </xdr:nvCxnSpPr>
      <xdr:spPr>
        <a:xfrm>
          <a:off x="207701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258</xdr:row>
      <xdr:rowOff>223157</xdr:rowOff>
    </xdr:from>
    <xdr:to>
      <xdr:col>32</xdr:col>
      <xdr:colOff>5443</xdr:colOff>
      <xdr:row>258</xdr:row>
      <xdr:rowOff>223157</xdr:rowOff>
    </xdr:to>
    <xdr:cxnSp macro="">
      <xdr:nvCxnSpPr>
        <xdr:cNvPr id="1710" name="Conector recto 1709">
          <a:extLst>
            <a:ext uri="{FF2B5EF4-FFF2-40B4-BE49-F238E27FC236}">
              <a16:creationId xmlns:a16="http://schemas.microsoft.com/office/drawing/2014/main" id="{00000000-0008-0000-0600-0000AE060000}"/>
            </a:ext>
          </a:extLst>
        </xdr:cNvPr>
        <xdr:cNvCxnSpPr/>
      </xdr:nvCxnSpPr>
      <xdr:spPr>
        <a:xfrm>
          <a:off x="10981967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265</xdr:row>
      <xdr:rowOff>18581</xdr:rowOff>
    </xdr:from>
    <xdr:to>
      <xdr:col>32</xdr:col>
      <xdr:colOff>21653</xdr:colOff>
      <xdr:row>265</xdr:row>
      <xdr:rowOff>24024</xdr:rowOff>
    </xdr:to>
    <xdr:cxnSp macro="">
      <xdr:nvCxnSpPr>
        <xdr:cNvPr id="1711" name="Conector recto 1710">
          <a:extLst>
            <a:ext uri="{FF2B5EF4-FFF2-40B4-BE49-F238E27FC236}">
              <a16:creationId xmlns:a16="http://schemas.microsoft.com/office/drawing/2014/main" id="{00000000-0008-0000-0600-0000AF060000}"/>
            </a:ext>
          </a:extLst>
        </xdr:cNvPr>
        <xdr:cNvCxnSpPr/>
      </xdr:nvCxnSpPr>
      <xdr:spPr>
        <a:xfrm>
          <a:off x="11103095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269</xdr:row>
      <xdr:rowOff>16331</xdr:rowOff>
    </xdr:from>
    <xdr:to>
      <xdr:col>32</xdr:col>
      <xdr:colOff>8046</xdr:colOff>
      <xdr:row>269</xdr:row>
      <xdr:rowOff>21774</xdr:rowOff>
    </xdr:to>
    <xdr:cxnSp macro="">
      <xdr:nvCxnSpPr>
        <xdr:cNvPr id="1712" name="Conector recto 1711">
          <a:extLst>
            <a:ext uri="{FF2B5EF4-FFF2-40B4-BE49-F238E27FC236}">
              <a16:creationId xmlns:a16="http://schemas.microsoft.com/office/drawing/2014/main" id="{00000000-0008-0000-0600-0000B0060000}"/>
            </a:ext>
          </a:extLst>
        </xdr:cNvPr>
        <xdr:cNvCxnSpPr/>
      </xdr:nvCxnSpPr>
      <xdr:spPr>
        <a:xfrm>
          <a:off x="11085618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271</xdr:row>
      <xdr:rowOff>16330</xdr:rowOff>
    </xdr:from>
    <xdr:to>
      <xdr:col>32</xdr:col>
      <xdr:colOff>5443</xdr:colOff>
      <xdr:row>271</xdr:row>
      <xdr:rowOff>21773</xdr:rowOff>
    </xdr:to>
    <xdr:cxnSp macro="">
      <xdr:nvCxnSpPr>
        <xdr:cNvPr id="1713" name="Conector recto 1712">
          <a:extLst>
            <a:ext uri="{FF2B5EF4-FFF2-40B4-BE49-F238E27FC236}">
              <a16:creationId xmlns:a16="http://schemas.microsoft.com/office/drawing/2014/main" id="{00000000-0008-0000-0600-0000B1060000}"/>
            </a:ext>
          </a:extLst>
        </xdr:cNvPr>
        <xdr:cNvCxnSpPr/>
      </xdr:nvCxnSpPr>
      <xdr:spPr>
        <a:xfrm>
          <a:off x="11085381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201385</xdr:colOff>
      <xdr:row>277</xdr:row>
      <xdr:rowOff>16320</xdr:rowOff>
    </xdr:from>
    <xdr:to>
      <xdr:col>32</xdr:col>
      <xdr:colOff>0</xdr:colOff>
      <xdr:row>277</xdr:row>
      <xdr:rowOff>21763</xdr:rowOff>
    </xdr:to>
    <xdr:cxnSp macro="">
      <xdr:nvCxnSpPr>
        <xdr:cNvPr id="1714" name="Conector recto 1713">
          <a:extLst>
            <a:ext uri="{FF2B5EF4-FFF2-40B4-BE49-F238E27FC236}">
              <a16:creationId xmlns:a16="http://schemas.microsoft.com/office/drawing/2014/main" id="{00000000-0008-0000-0600-0000B2060000}"/>
            </a:ext>
          </a:extLst>
        </xdr:cNvPr>
        <xdr:cNvCxnSpPr/>
      </xdr:nvCxnSpPr>
      <xdr:spPr>
        <a:xfrm>
          <a:off x="11079938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279</xdr:row>
      <xdr:rowOff>16327</xdr:rowOff>
    </xdr:from>
    <xdr:to>
      <xdr:col>31</xdr:col>
      <xdr:colOff>157843</xdr:colOff>
      <xdr:row>279</xdr:row>
      <xdr:rowOff>21770</xdr:rowOff>
    </xdr:to>
    <xdr:cxnSp macro="">
      <xdr:nvCxnSpPr>
        <xdr:cNvPr id="1715" name="Conector recto 1714">
          <a:extLst>
            <a:ext uri="{FF2B5EF4-FFF2-40B4-BE49-F238E27FC236}">
              <a16:creationId xmlns:a16="http://schemas.microsoft.com/office/drawing/2014/main" id="{00000000-0008-0000-0600-0000B3060000}"/>
            </a:ext>
          </a:extLst>
        </xdr:cNvPr>
        <xdr:cNvCxnSpPr/>
      </xdr:nvCxnSpPr>
      <xdr:spPr>
        <a:xfrm>
          <a:off x="1107449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197303</xdr:colOff>
      <xdr:row>283</xdr:row>
      <xdr:rowOff>25852</xdr:rowOff>
    </xdr:from>
    <xdr:to>
      <xdr:col>31</xdr:col>
      <xdr:colOff>157843</xdr:colOff>
      <xdr:row>283</xdr:row>
      <xdr:rowOff>31295</xdr:rowOff>
    </xdr:to>
    <xdr:cxnSp macro="">
      <xdr:nvCxnSpPr>
        <xdr:cNvPr id="1716" name="Conector recto 1715">
          <a:extLst>
            <a:ext uri="{FF2B5EF4-FFF2-40B4-BE49-F238E27FC236}">
              <a16:creationId xmlns:a16="http://schemas.microsoft.com/office/drawing/2014/main" id="{00000000-0008-0000-0600-0000B4060000}"/>
            </a:ext>
          </a:extLst>
        </xdr:cNvPr>
        <xdr:cNvCxnSpPr/>
      </xdr:nvCxnSpPr>
      <xdr:spPr>
        <a:xfrm>
          <a:off x="1107585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315</xdr:row>
      <xdr:rowOff>30713</xdr:rowOff>
    </xdr:from>
    <xdr:to>
      <xdr:col>32</xdr:col>
      <xdr:colOff>5443</xdr:colOff>
      <xdr:row>315</xdr:row>
      <xdr:rowOff>36156</xdr:rowOff>
    </xdr:to>
    <xdr:cxnSp macro="">
      <xdr:nvCxnSpPr>
        <xdr:cNvPr id="1717" name="Conector recto 1716">
          <a:extLst>
            <a:ext uri="{FF2B5EF4-FFF2-40B4-BE49-F238E27FC236}">
              <a16:creationId xmlns:a16="http://schemas.microsoft.com/office/drawing/2014/main" id="{00000000-0008-0000-0600-0000B5060000}"/>
            </a:ext>
          </a:extLst>
        </xdr:cNvPr>
        <xdr:cNvCxnSpPr/>
      </xdr:nvCxnSpPr>
      <xdr:spPr>
        <a:xfrm>
          <a:off x="11085381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201389</xdr:colOff>
      <xdr:row>287</xdr:row>
      <xdr:rowOff>11467</xdr:rowOff>
    </xdr:from>
    <xdr:to>
      <xdr:col>32</xdr:col>
      <xdr:colOff>4</xdr:colOff>
      <xdr:row>287</xdr:row>
      <xdr:rowOff>16910</xdr:rowOff>
    </xdr:to>
    <xdr:cxnSp macro="">
      <xdr:nvCxnSpPr>
        <xdr:cNvPr id="1718" name="Conector recto 1717">
          <a:extLst>
            <a:ext uri="{FF2B5EF4-FFF2-40B4-BE49-F238E27FC236}">
              <a16:creationId xmlns:a16="http://schemas.microsoft.com/office/drawing/2014/main" id="{00000000-0008-0000-0600-0000B6060000}"/>
            </a:ext>
          </a:extLst>
        </xdr:cNvPr>
        <xdr:cNvCxnSpPr/>
      </xdr:nvCxnSpPr>
      <xdr:spPr>
        <a:xfrm>
          <a:off x="11079942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195942</xdr:colOff>
      <xdr:row>289</xdr:row>
      <xdr:rowOff>21776</xdr:rowOff>
    </xdr:from>
    <xdr:to>
      <xdr:col>31</xdr:col>
      <xdr:colOff>157843</xdr:colOff>
      <xdr:row>289</xdr:row>
      <xdr:rowOff>27219</xdr:rowOff>
    </xdr:to>
    <xdr:cxnSp macro="">
      <xdr:nvCxnSpPr>
        <xdr:cNvPr id="1719" name="Conector recto 1718">
          <a:extLst>
            <a:ext uri="{FF2B5EF4-FFF2-40B4-BE49-F238E27FC236}">
              <a16:creationId xmlns:a16="http://schemas.microsoft.com/office/drawing/2014/main" id="{00000000-0008-0000-0600-0000B7060000}"/>
            </a:ext>
          </a:extLst>
        </xdr:cNvPr>
        <xdr:cNvCxnSpPr/>
      </xdr:nvCxnSpPr>
      <xdr:spPr>
        <a:xfrm>
          <a:off x="1107449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295</xdr:row>
      <xdr:rowOff>23650</xdr:rowOff>
    </xdr:from>
    <xdr:to>
      <xdr:col>32</xdr:col>
      <xdr:colOff>2093</xdr:colOff>
      <xdr:row>295</xdr:row>
      <xdr:rowOff>29093</xdr:rowOff>
    </xdr:to>
    <xdr:cxnSp macro="">
      <xdr:nvCxnSpPr>
        <xdr:cNvPr id="1720" name="Conector recto 1719">
          <a:extLst>
            <a:ext uri="{FF2B5EF4-FFF2-40B4-BE49-F238E27FC236}">
              <a16:creationId xmlns:a16="http://schemas.microsoft.com/office/drawing/2014/main" id="{00000000-0008-0000-0600-0000B8060000}"/>
            </a:ext>
          </a:extLst>
        </xdr:cNvPr>
        <xdr:cNvCxnSpPr/>
      </xdr:nvCxnSpPr>
      <xdr:spPr>
        <a:xfrm>
          <a:off x="11079937" y="36088308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206827</xdr:colOff>
      <xdr:row>301</xdr:row>
      <xdr:rowOff>16327</xdr:rowOff>
    </xdr:from>
    <xdr:to>
      <xdr:col>32</xdr:col>
      <xdr:colOff>5442</xdr:colOff>
      <xdr:row>301</xdr:row>
      <xdr:rowOff>21770</xdr:rowOff>
    </xdr:to>
    <xdr:cxnSp macro="">
      <xdr:nvCxnSpPr>
        <xdr:cNvPr id="1721" name="Conector recto 1720">
          <a:extLst>
            <a:ext uri="{FF2B5EF4-FFF2-40B4-BE49-F238E27FC236}">
              <a16:creationId xmlns:a16="http://schemas.microsoft.com/office/drawing/2014/main" id="{00000000-0008-0000-0600-0000B9060000}"/>
            </a:ext>
          </a:extLst>
        </xdr:cNvPr>
        <xdr:cNvCxnSpPr/>
      </xdr:nvCxnSpPr>
      <xdr:spPr>
        <a:xfrm>
          <a:off x="11085380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309</xdr:row>
      <xdr:rowOff>16326</xdr:rowOff>
    </xdr:from>
    <xdr:to>
      <xdr:col>31</xdr:col>
      <xdr:colOff>163285</xdr:colOff>
      <xdr:row>309</xdr:row>
      <xdr:rowOff>21769</xdr:rowOff>
    </xdr:to>
    <xdr:cxnSp macro="">
      <xdr:nvCxnSpPr>
        <xdr:cNvPr id="1722" name="Conector recto 1721">
          <a:extLst>
            <a:ext uri="{FF2B5EF4-FFF2-40B4-BE49-F238E27FC236}">
              <a16:creationId xmlns:a16="http://schemas.microsoft.com/office/drawing/2014/main" id="{00000000-0008-0000-0600-0000BA060000}"/>
            </a:ext>
          </a:extLst>
        </xdr:cNvPr>
        <xdr:cNvCxnSpPr/>
      </xdr:nvCxnSpPr>
      <xdr:spPr>
        <a:xfrm>
          <a:off x="1107993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195941</xdr:colOff>
      <xdr:row>311</xdr:row>
      <xdr:rowOff>21769</xdr:rowOff>
    </xdr:from>
    <xdr:to>
      <xdr:col>31</xdr:col>
      <xdr:colOff>157842</xdr:colOff>
      <xdr:row>311</xdr:row>
      <xdr:rowOff>27212</xdr:rowOff>
    </xdr:to>
    <xdr:cxnSp macro="">
      <xdr:nvCxnSpPr>
        <xdr:cNvPr id="1723" name="Conector recto 1722">
          <a:extLst>
            <a:ext uri="{FF2B5EF4-FFF2-40B4-BE49-F238E27FC236}">
              <a16:creationId xmlns:a16="http://schemas.microsoft.com/office/drawing/2014/main" id="{00000000-0008-0000-0600-0000BB060000}"/>
            </a:ext>
          </a:extLst>
        </xdr:cNvPr>
        <xdr:cNvCxnSpPr/>
      </xdr:nvCxnSpPr>
      <xdr:spPr>
        <a:xfrm>
          <a:off x="1107449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287</xdr:row>
      <xdr:rowOff>25324</xdr:rowOff>
    </xdr:from>
    <xdr:to>
      <xdr:col>43</xdr:col>
      <xdr:colOff>5443</xdr:colOff>
      <xdr:row>287</xdr:row>
      <xdr:rowOff>25325</xdr:rowOff>
    </xdr:to>
    <xdr:cxnSp macro="">
      <xdr:nvCxnSpPr>
        <xdr:cNvPr id="1724" name="Conector recto 1723">
          <a:extLst>
            <a:ext uri="{FF2B5EF4-FFF2-40B4-BE49-F238E27FC236}">
              <a16:creationId xmlns:a16="http://schemas.microsoft.com/office/drawing/2014/main" id="{00000000-0008-0000-0600-0000BC060000}"/>
            </a:ext>
          </a:extLst>
        </xdr:cNvPr>
        <xdr:cNvCxnSpPr/>
      </xdr:nvCxnSpPr>
      <xdr:spPr>
        <a:xfrm>
          <a:off x="16644542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289</xdr:row>
      <xdr:rowOff>27213</xdr:rowOff>
    </xdr:from>
    <xdr:to>
      <xdr:col>42</xdr:col>
      <xdr:colOff>157843</xdr:colOff>
      <xdr:row>289</xdr:row>
      <xdr:rowOff>27214</xdr:rowOff>
    </xdr:to>
    <xdr:cxnSp macro="">
      <xdr:nvCxnSpPr>
        <xdr:cNvPr id="1725" name="Conector recto 1724">
          <a:extLst>
            <a:ext uri="{FF2B5EF4-FFF2-40B4-BE49-F238E27FC236}">
              <a16:creationId xmlns:a16="http://schemas.microsoft.com/office/drawing/2014/main" id="{00000000-0008-0000-0600-0000BD060000}"/>
            </a:ext>
          </a:extLst>
        </xdr:cNvPr>
        <xdr:cNvCxnSpPr/>
      </xdr:nvCxnSpPr>
      <xdr:spPr>
        <a:xfrm>
          <a:off x="16629645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279</xdr:row>
      <xdr:rowOff>31296</xdr:rowOff>
    </xdr:from>
    <xdr:to>
      <xdr:col>43</xdr:col>
      <xdr:colOff>0</xdr:colOff>
      <xdr:row>279</xdr:row>
      <xdr:rowOff>31297</xdr:rowOff>
    </xdr:to>
    <xdr:cxnSp macro="">
      <xdr:nvCxnSpPr>
        <xdr:cNvPr id="1726" name="Conector recto 1725">
          <a:extLst>
            <a:ext uri="{FF2B5EF4-FFF2-40B4-BE49-F238E27FC236}">
              <a16:creationId xmlns:a16="http://schemas.microsoft.com/office/drawing/2014/main" id="{00000000-0008-0000-0600-0000BE060000}"/>
            </a:ext>
          </a:extLst>
        </xdr:cNvPr>
        <xdr:cNvCxnSpPr/>
      </xdr:nvCxnSpPr>
      <xdr:spPr>
        <a:xfrm>
          <a:off x="16639099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263</xdr:row>
      <xdr:rowOff>21771</xdr:rowOff>
    </xdr:from>
    <xdr:to>
      <xdr:col>43</xdr:col>
      <xdr:colOff>5444</xdr:colOff>
      <xdr:row>263</xdr:row>
      <xdr:rowOff>21772</xdr:rowOff>
    </xdr:to>
    <xdr:cxnSp macro="">
      <xdr:nvCxnSpPr>
        <xdr:cNvPr id="1727" name="Conector recto 1726">
          <a:extLst>
            <a:ext uri="{FF2B5EF4-FFF2-40B4-BE49-F238E27FC236}">
              <a16:creationId xmlns:a16="http://schemas.microsoft.com/office/drawing/2014/main" id="{00000000-0008-0000-0600-0000BF060000}"/>
            </a:ext>
          </a:extLst>
        </xdr:cNvPr>
        <xdr:cNvCxnSpPr/>
      </xdr:nvCxnSpPr>
      <xdr:spPr>
        <a:xfrm>
          <a:off x="16643182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12585</xdr:colOff>
      <xdr:row>267</xdr:row>
      <xdr:rowOff>21389</xdr:rowOff>
    </xdr:from>
    <xdr:to>
      <xdr:col>43</xdr:col>
      <xdr:colOff>9525</xdr:colOff>
      <xdr:row>267</xdr:row>
      <xdr:rowOff>21390</xdr:rowOff>
    </xdr:to>
    <xdr:cxnSp macro="">
      <xdr:nvCxnSpPr>
        <xdr:cNvPr id="1728" name="Conector recto 1727">
          <a:extLst>
            <a:ext uri="{FF2B5EF4-FFF2-40B4-BE49-F238E27FC236}">
              <a16:creationId xmlns:a16="http://schemas.microsoft.com/office/drawing/2014/main" id="{00000000-0008-0000-0600-0000C0060000}"/>
            </a:ext>
          </a:extLst>
        </xdr:cNvPr>
        <xdr:cNvCxnSpPr/>
      </xdr:nvCxnSpPr>
      <xdr:spPr>
        <a:xfrm>
          <a:off x="16646243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258</xdr:row>
      <xdr:rowOff>5442</xdr:rowOff>
    </xdr:from>
    <xdr:to>
      <xdr:col>26</xdr:col>
      <xdr:colOff>54429</xdr:colOff>
      <xdr:row>289</xdr:row>
      <xdr:rowOff>43542</xdr:rowOff>
    </xdr:to>
    <xdr:cxnSp macro="">
      <xdr:nvCxnSpPr>
        <xdr:cNvPr id="1729" name="Conector recto 1728">
          <a:extLst>
            <a:ext uri="{FF2B5EF4-FFF2-40B4-BE49-F238E27FC236}">
              <a16:creationId xmlns:a16="http://schemas.microsoft.com/office/drawing/2014/main" id="{00000000-0008-0000-0600-0000C1060000}"/>
            </a:ext>
          </a:extLst>
        </xdr:cNvPr>
        <xdr:cNvCxnSpPr/>
      </xdr:nvCxnSpPr>
      <xdr:spPr>
        <a:xfrm>
          <a:off x="15294429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292</xdr:row>
      <xdr:rowOff>159932</xdr:rowOff>
    </xdr:from>
    <xdr:to>
      <xdr:col>26</xdr:col>
      <xdr:colOff>57150</xdr:colOff>
      <xdr:row>315</xdr:row>
      <xdr:rowOff>35547</xdr:rowOff>
    </xdr:to>
    <xdr:cxnSp macro="">
      <xdr:nvCxnSpPr>
        <xdr:cNvPr id="1730" name="Conector recto 1729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CxnSpPr/>
      </xdr:nvCxnSpPr>
      <xdr:spPr>
        <a:xfrm flipH="1">
          <a:off x="15294430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59872</xdr:colOff>
      <xdr:row>306</xdr:row>
      <xdr:rowOff>129703</xdr:rowOff>
    </xdr:from>
    <xdr:to>
      <xdr:col>37</xdr:col>
      <xdr:colOff>59872</xdr:colOff>
      <xdr:row>311</xdr:row>
      <xdr:rowOff>8338</xdr:rowOff>
    </xdr:to>
    <xdr:cxnSp macro="">
      <xdr:nvCxnSpPr>
        <xdr:cNvPr id="1731" name="Conector recto 1730">
          <a:extLst>
            <a:ext uri="{FF2B5EF4-FFF2-40B4-BE49-F238E27FC236}">
              <a16:creationId xmlns:a16="http://schemas.microsoft.com/office/drawing/2014/main" id="{00000000-0008-0000-0600-0000C3060000}"/>
            </a:ext>
          </a:extLst>
        </xdr:cNvPr>
        <xdr:cNvCxnSpPr/>
      </xdr:nvCxnSpPr>
      <xdr:spPr>
        <a:xfrm>
          <a:off x="20673977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257</xdr:row>
      <xdr:rowOff>168728</xdr:rowOff>
    </xdr:from>
    <xdr:ext cx="704231" cy="273536"/>
    <xdr:sp macro="" textlink="">
      <xdr:nvSpPr>
        <xdr:cNvPr id="1732" name="CuadroTexto 1731">
          <a:extLst>
            <a:ext uri="{FF2B5EF4-FFF2-40B4-BE49-F238E27FC236}">
              <a16:creationId xmlns:a16="http://schemas.microsoft.com/office/drawing/2014/main" id="{00000000-0008-0000-0600-0000C4060000}"/>
            </a:ext>
          </a:extLst>
        </xdr:cNvPr>
        <xdr:cNvSpPr txBox="1"/>
      </xdr:nvSpPr>
      <xdr:spPr>
        <a:xfrm>
          <a:off x="153297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258</xdr:row>
      <xdr:rowOff>38100</xdr:rowOff>
    </xdr:from>
    <xdr:ext cx="891078" cy="190630"/>
    <xdr:sp macro="" textlink="">
      <xdr:nvSpPr>
        <xdr:cNvPr id="1733" name="CuadroTexto 1732">
          <a:extLst>
            <a:ext uri="{FF2B5EF4-FFF2-40B4-BE49-F238E27FC236}">
              <a16:creationId xmlns:a16="http://schemas.microsoft.com/office/drawing/2014/main" id="{00000000-0008-0000-0600-0000C5060000}"/>
            </a:ext>
          </a:extLst>
        </xdr:cNvPr>
        <xdr:cNvSpPr txBox="1"/>
      </xdr:nvSpPr>
      <xdr:spPr>
        <a:xfrm>
          <a:off x="1089665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258</xdr:row>
      <xdr:rowOff>38100</xdr:rowOff>
    </xdr:from>
    <xdr:ext cx="891078" cy="190630"/>
    <xdr:sp macro="" textlink="">
      <xdr:nvSpPr>
        <xdr:cNvPr id="1734" name="CuadroTexto 1733">
          <a:extLst>
            <a:ext uri="{FF2B5EF4-FFF2-40B4-BE49-F238E27FC236}">
              <a16:creationId xmlns:a16="http://schemas.microsoft.com/office/drawing/2014/main" id="{00000000-0008-0000-0600-0000C6060000}"/>
            </a:ext>
          </a:extLst>
        </xdr:cNvPr>
        <xdr:cNvSpPr txBox="1"/>
      </xdr:nvSpPr>
      <xdr:spPr>
        <a:xfrm>
          <a:off x="16397375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306</xdr:row>
      <xdr:rowOff>130563</xdr:rowOff>
    </xdr:from>
    <xdr:ext cx="1480918" cy="182101"/>
    <xdr:sp macro="" textlink="">
      <xdr:nvSpPr>
        <xdr:cNvPr id="1735" name="CuadroTexto 1734">
          <a:extLst>
            <a:ext uri="{FF2B5EF4-FFF2-40B4-BE49-F238E27FC236}">
              <a16:creationId xmlns:a16="http://schemas.microsoft.com/office/drawing/2014/main" id="{00000000-0008-0000-0600-0000C7060000}"/>
            </a:ext>
          </a:extLst>
        </xdr:cNvPr>
        <xdr:cNvSpPr txBox="1"/>
      </xdr:nvSpPr>
      <xdr:spPr>
        <a:xfrm>
          <a:off x="16383768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259</xdr:row>
      <xdr:rowOff>0</xdr:rowOff>
    </xdr:from>
    <xdr:to>
      <xdr:col>43</xdr:col>
      <xdr:colOff>5443</xdr:colOff>
      <xdr:row>259</xdr:row>
      <xdr:rowOff>0</xdr:rowOff>
    </xdr:to>
    <xdr:cxnSp macro="">
      <xdr:nvCxnSpPr>
        <xdr:cNvPr id="1736" name="Conector recto 1735">
          <a:extLst>
            <a:ext uri="{FF2B5EF4-FFF2-40B4-BE49-F238E27FC236}">
              <a16:creationId xmlns:a16="http://schemas.microsoft.com/office/drawing/2014/main" id="{00000000-0008-0000-0600-0000C8060000}"/>
            </a:ext>
          </a:extLst>
        </xdr:cNvPr>
        <xdr:cNvCxnSpPr/>
      </xdr:nvCxnSpPr>
      <xdr:spPr>
        <a:xfrm>
          <a:off x="16503315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3595</xdr:colOff>
      <xdr:row>311</xdr:row>
      <xdr:rowOff>20469</xdr:rowOff>
    </xdr:from>
    <xdr:to>
      <xdr:col>43</xdr:col>
      <xdr:colOff>16328</xdr:colOff>
      <xdr:row>311</xdr:row>
      <xdr:rowOff>20469</xdr:rowOff>
    </xdr:to>
    <xdr:cxnSp macro="">
      <xdr:nvCxnSpPr>
        <xdr:cNvPr id="1737" name="Conector recto 1736">
          <a:extLst>
            <a:ext uri="{FF2B5EF4-FFF2-40B4-BE49-F238E27FC236}">
              <a16:creationId xmlns:a16="http://schemas.microsoft.com/office/drawing/2014/main" id="{00000000-0008-0000-0600-0000C9060000}"/>
            </a:ext>
          </a:extLst>
        </xdr:cNvPr>
        <xdr:cNvCxnSpPr/>
      </xdr:nvCxnSpPr>
      <xdr:spPr>
        <a:xfrm>
          <a:off x="16637253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257</xdr:row>
      <xdr:rowOff>163285</xdr:rowOff>
    </xdr:from>
    <xdr:ext cx="704231" cy="273536"/>
    <xdr:sp macro="" textlink="">
      <xdr:nvSpPr>
        <xdr:cNvPr id="1738" name="CuadroTexto 1737">
          <a:extLst>
            <a:ext uri="{FF2B5EF4-FFF2-40B4-BE49-F238E27FC236}">
              <a16:creationId xmlns:a16="http://schemas.microsoft.com/office/drawing/2014/main" id="{00000000-0008-0000-0600-0000CA060000}"/>
            </a:ext>
          </a:extLst>
        </xdr:cNvPr>
        <xdr:cNvSpPr txBox="1"/>
      </xdr:nvSpPr>
      <xdr:spPr>
        <a:xfrm>
          <a:off x="20692966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80222</xdr:colOff>
      <xdr:row>306</xdr:row>
      <xdr:rowOff>87482</xdr:rowOff>
    </xdr:from>
    <xdr:ext cx="704231" cy="273536"/>
    <xdr:sp macro="" textlink="">
      <xdr:nvSpPr>
        <xdr:cNvPr id="1739" name="CuadroTexto 1738">
          <a:extLst>
            <a:ext uri="{FF2B5EF4-FFF2-40B4-BE49-F238E27FC236}">
              <a16:creationId xmlns:a16="http://schemas.microsoft.com/office/drawing/2014/main" id="{00000000-0008-0000-0600-0000CB060000}"/>
            </a:ext>
          </a:extLst>
        </xdr:cNvPr>
        <xdr:cNvSpPr txBox="1"/>
      </xdr:nvSpPr>
      <xdr:spPr>
        <a:xfrm>
          <a:off x="20694327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259</xdr:row>
      <xdr:rowOff>76200</xdr:rowOff>
    </xdr:from>
    <xdr:ext cx="3018729" cy="229746"/>
    <xdr:sp macro="" textlink="">
      <xdr:nvSpPr>
        <xdr:cNvPr id="1740" name="CuadroTexto 1739">
          <a:extLst>
            <a:ext uri="{FF2B5EF4-FFF2-40B4-BE49-F238E27FC236}">
              <a16:creationId xmlns:a16="http://schemas.microsoft.com/office/drawing/2014/main" id="{00000000-0008-0000-0600-0000CC060000}"/>
            </a:ext>
          </a:extLst>
        </xdr:cNvPr>
        <xdr:cNvSpPr txBox="1"/>
      </xdr:nvSpPr>
      <xdr:spPr>
        <a:xfrm>
          <a:off x="1103816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290</xdr:row>
      <xdr:rowOff>143594</xdr:rowOff>
    </xdr:from>
    <xdr:ext cx="4020072" cy="239487"/>
    <xdr:sp macro="" textlink="">
      <xdr:nvSpPr>
        <xdr:cNvPr id="1741" name="CuadroTexto 1740">
          <a:extLst>
            <a:ext uri="{FF2B5EF4-FFF2-40B4-BE49-F238E27FC236}">
              <a16:creationId xmlns:a16="http://schemas.microsoft.com/office/drawing/2014/main" id="{00000000-0008-0000-0600-0000CD060000}"/>
            </a:ext>
          </a:extLst>
        </xdr:cNvPr>
        <xdr:cNvSpPr txBox="1"/>
      </xdr:nvSpPr>
      <xdr:spPr>
        <a:xfrm>
          <a:off x="1103544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316</xdr:row>
      <xdr:rowOff>77556</xdr:rowOff>
    </xdr:from>
    <xdr:to>
      <xdr:col>31</xdr:col>
      <xdr:colOff>141514</xdr:colOff>
      <xdr:row>317</xdr:row>
      <xdr:rowOff>88441</xdr:rowOff>
    </xdr:to>
    <xdr:grpSp>
      <xdr:nvGrpSpPr>
        <xdr:cNvPr id="1742" name="Grupo 1741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GrpSpPr/>
      </xdr:nvGrpSpPr>
      <xdr:grpSpPr>
        <a:xfrm>
          <a:off x="11207990" y="38568582"/>
          <a:ext cx="4775103" cy="201385"/>
          <a:chOff x="326572" y="7206343"/>
          <a:chExt cx="4376056" cy="201385"/>
        </a:xfrm>
      </xdr:grpSpPr>
      <xdr:sp macro="" textlink="">
        <xdr:nvSpPr>
          <xdr:cNvPr id="1743" name="CuadroTexto 1742">
            <a:extLst>
              <a:ext uri="{FF2B5EF4-FFF2-40B4-BE49-F238E27FC236}">
                <a16:creationId xmlns:a16="http://schemas.microsoft.com/office/drawing/2014/main" id="{00000000-0008-0000-0600-0000CF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44" name="Rectángulo 1743">
            <a:extLst>
              <a:ext uri="{FF2B5EF4-FFF2-40B4-BE49-F238E27FC236}">
                <a16:creationId xmlns:a16="http://schemas.microsoft.com/office/drawing/2014/main" id="{00000000-0008-0000-0600-0000D0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45" name="CuadroTexto 1744">
            <a:extLst>
              <a:ext uri="{FF2B5EF4-FFF2-40B4-BE49-F238E27FC236}">
                <a16:creationId xmlns:a16="http://schemas.microsoft.com/office/drawing/2014/main" id="{00000000-0008-0000-0600-0000D1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46" name="Rectángulo 1745">
            <a:extLst>
              <a:ext uri="{FF2B5EF4-FFF2-40B4-BE49-F238E27FC236}">
                <a16:creationId xmlns:a16="http://schemas.microsoft.com/office/drawing/2014/main" id="{00000000-0008-0000-0600-0000D2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47" name="CuadroTexto 1746">
            <a:extLst>
              <a:ext uri="{FF2B5EF4-FFF2-40B4-BE49-F238E27FC236}">
                <a16:creationId xmlns:a16="http://schemas.microsoft.com/office/drawing/2014/main" id="{00000000-0008-0000-0600-0000D3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48" name="Rectángulo 1747">
            <a:extLst>
              <a:ext uri="{FF2B5EF4-FFF2-40B4-BE49-F238E27FC236}">
                <a16:creationId xmlns:a16="http://schemas.microsoft.com/office/drawing/2014/main" id="{00000000-0008-0000-0600-0000D4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256</xdr:row>
      <xdr:rowOff>38876</xdr:rowOff>
    </xdr:from>
    <xdr:ext cx="560324" cy="317255"/>
    <xdr:pic>
      <xdr:nvPicPr>
        <xdr:cNvPr id="1749" name="Imagen 1748">
          <a:extLst>
            <a:ext uri="{FF2B5EF4-FFF2-40B4-BE49-F238E27FC236}">
              <a16:creationId xmlns:a16="http://schemas.microsoft.com/office/drawing/2014/main" id="{00000000-0008-0000-0600-0000D5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2051270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22</xdr:col>
      <xdr:colOff>48595</xdr:colOff>
      <xdr:row>317</xdr:row>
      <xdr:rowOff>57925</xdr:rowOff>
    </xdr:from>
    <xdr:ext cx="10768648" cy="470000"/>
    <xdr:pic>
      <xdr:nvPicPr>
        <xdr:cNvPr id="1750" name="Imagen 1749">
          <a:extLst>
            <a:ext uri="{FF2B5EF4-FFF2-40B4-BE49-F238E27FC236}">
              <a16:creationId xmlns:a16="http://schemas.microsoft.com/office/drawing/2014/main" id="{00000000-0008-0000-0600-0000D6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1092714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256</xdr:row>
      <xdr:rowOff>38876</xdr:rowOff>
    </xdr:from>
    <xdr:ext cx="391483" cy="363360"/>
    <xdr:pic>
      <xdr:nvPicPr>
        <xdr:cNvPr id="1751" name="Imagen 1750">
          <a:extLst>
            <a:ext uri="{FF2B5EF4-FFF2-40B4-BE49-F238E27FC236}">
              <a16:creationId xmlns:a16="http://schemas.microsoft.com/office/drawing/2014/main" id="{00000000-0008-0000-06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39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316</xdr:row>
      <xdr:rowOff>97576</xdr:rowOff>
    </xdr:from>
    <xdr:to>
      <xdr:col>43</xdr:col>
      <xdr:colOff>108857</xdr:colOff>
      <xdr:row>317</xdr:row>
      <xdr:rowOff>108461</xdr:rowOff>
    </xdr:to>
    <xdr:grpSp>
      <xdr:nvGrpSpPr>
        <xdr:cNvPr id="1752" name="Grupo 1751">
          <a:extLst>
            <a:ext uri="{FF2B5EF4-FFF2-40B4-BE49-F238E27FC236}">
              <a16:creationId xmlns:a16="http://schemas.microsoft.com/office/drawing/2014/main" id="{00000000-0008-0000-0600-0000D8060000}"/>
            </a:ext>
          </a:extLst>
        </xdr:cNvPr>
        <xdr:cNvGrpSpPr/>
      </xdr:nvGrpSpPr>
      <xdr:grpSpPr>
        <a:xfrm>
          <a:off x="16709858" y="38588602"/>
          <a:ext cx="4775104" cy="201385"/>
          <a:chOff x="326572" y="7206343"/>
          <a:chExt cx="4376056" cy="201385"/>
        </a:xfrm>
      </xdr:grpSpPr>
      <xdr:sp macro="" textlink="">
        <xdr:nvSpPr>
          <xdr:cNvPr id="1753" name="CuadroTexto 1752">
            <a:extLst>
              <a:ext uri="{FF2B5EF4-FFF2-40B4-BE49-F238E27FC236}">
                <a16:creationId xmlns:a16="http://schemas.microsoft.com/office/drawing/2014/main" id="{00000000-0008-0000-0600-0000D906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754" name="Rectángulo 1753">
            <a:extLst>
              <a:ext uri="{FF2B5EF4-FFF2-40B4-BE49-F238E27FC236}">
                <a16:creationId xmlns:a16="http://schemas.microsoft.com/office/drawing/2014/main" id="{00000000-0008-0000-0600-0000DA06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55" name="CuadroTexto 1754">
            <a:extLst>
              <a:ext uri="{FF2B5EF4-FFF2-40B4-BE49-F238E27FC236}">
                <a16:creationId xmlns:a16="http://schemas.microsoft.com/office/drawing/2014/main" id="{00000000-0008-0000-0600-0000DB06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756" name="Rectángulo 1755">
            <a:extLst>
              <a:ext uri="{FF2B5EF4-FFF2-40B4-BE49-F238E27FC236}">
                <a16:creationId xmlns:a16="http://schemas.microsoft.com/office/drawing/2014/main" id="{00000000-0008-0000-0600-0000DC06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57" name="CuadroTexto 1756">
            <a:extLst>
              <a:ext uri="{FF2B5EF4-FFF2-40B4-BE49-F238E27FC236}">
                <a16:creationId xmlns:a16="http://schemas.microsoft.com/office/drawing/2014/main" id="{00000000-0008-0000-0600-0000DD06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758" name="Rectángulo 1757">
            <a:extLst>
              <a:ext uri="{FF2B5EF4-FFF2-40B4-BE49-F238E27FC236}">
                <a16:creationId xmlns:a16="http://schemas.microsoft.com/office/drawing/2014/main" id="{00000000-0008-0000-0600-0000DE06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22</xdr:col>
      <xdr:colOff>207701</xdr:colOff>
      <xdr:row>305</xdr:row>
      <xdr:rowOff>18373</xdr:rowOff>
    </xdr:from>
    <xdr:to>
      <xdr:col>32</xdr:col>
      <xdr:colOff>4373</xdr:colOff>
      <xdr:row>305</xdr:row>
      <xdr:rowOff>23816</xdr:rowOff>
    </xdr:to>
    <xdr:cxnSp macro="">
      <xdr:nvCxnSpPr>
        <xdr:cNvPr id="1759" name="Conector recto 1758">
          <a:extLst>
            <a:ext uri="{FF2B5EF4-FFF2-40B4-BE49-F238E27FC236}">
              <a16:creationId xmlns:a16="http://schemas.microsoft.com/office/drawing/2014/main" id="{00000000-0008-0000-0600-0000DF060000}"/>
            </a:ext>
          </a:extLst>
        </xdr:cNvPr>
        <xdr:cNvCxnSpPr/>
      </xdr:nvCxnSpPr>
      <xdr:spPr>
        <a:xfrm>
          <a:off x="11086254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284</xdr:row>
      <xdr:rowOff>0</xdr:rowOff>
    </xdr:from>
    <xdr:ext cx="184731" cy="264560"/>
    <xdr:sp macro="" textlink="">
      <xdr:nvSpPr>
        <xdr:cNvPr id="1760" name="CuadroTexto 1759">
          <a:extLst>
            <a:ext uri="{FF2B5EF4-FFF2-40B4-BE49-F238E27FC236}">
              <a16:creationId xmlns:a16="http://schemas.microsoft.com/office/drawing/2014/main" id="{00000000-0008-0000-0600-0000E0060000}"/>
            </a:ext>
          </a:extLst>
        </xdr:cNvPr>
        <xdr:cNvSpPr txBox="1"/>
      </xdr:nvSpPr>
      <xdr:spPr>
        <a:xfrm>
          <a:off x="1178772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161925</xdr:colOff>
      <xdr:row>280</xdr:row>
      <xdr:rowOff>135262</xdr:rowOff>
    </xdr:from>
    <xdr:ext cx="2652340" cy="229746"/>
    <xdr:sp macro="" textlink="">
      <xdr:nvSpPr>
        <xdr:cNvPr id="1761" name="CuadroTexto 1760">
          <a:extLst>
            <a:ext uri="{FF2B5EF4-FFF2-40B4-BE49-F238E27FC236}">
              <a16:creationId xmlns:a16="http://schemas.microsoft.com/office/drawing/2014/main" id="{00000000-0008-0000-0600-0000E1060000}"/>
            </a:ext>
          </a:extLst>
        </xdr:cNvPr>
        <xdr:cNvSpPr txBox="1"/>
      </xdr:nvSpPr>
      <xdr:spPr>
        <a:xfrm>
          <a:off x="16524872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66676</xdr:colOff>
      <xdr:row>258</xdr:row>
      <xdr:rowOff>9524</xdr:rowOff>
    </xdr:from>
    <xdr:to>
      <xdr:col>37</xdr:col>
      <xdr:colOff>66677</xdr:colOff>
      <xdr:row>279</xdr:row>
      <xdr:rowOff>27215</xdr:rowOff>
    </xdr:to>
    <xdr:cxnSp macro="">
      <xdr:nvCxnSpPr>
        <xdr:cNvPr id="1762" name="Conector recto 1761">
          <a:extLst>
            <a:ext uri="{FF2B5EF4-FFF2-40B4-BE49-F238E27FC236}">
              <a16:creationId xmlns:a16="http://schemas.microsoft.com/office/drawing/2014/main" id="{00000000-0008-0000-0600-0000E2060000}"/>
            </a:ext>
          </a:extLst>
        </xdr:cNvPr>
        <xdr:cNvCxnSpPr/>
      </xdr:nvCxnSpPr>
      <xdr:spPr>
        <a:xfrm flipH="1">
          <a:off x="20680781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308</xdr:row>
      <xdr:rowOff>98316</xdr:rowOff>
    </xdr:from>
    <xdr:to>
      <xdr:col>43</xdr:col>
      <xdr:colOff>8809</xdr:colOff>
      <xdr:row>308</xdr:row>
      <xdr:rowOff>98316</xdr:rowOff>
    </xdr:to>
    <xdr:cxnSp macro="">
      <xdr:nvCxnSpPr>
        <xdr:cNvPr id="1763" name="Conector recto 1762">
          <a:extLst>
            <a:ext uri="{FF2B5EF4-FFF2-40B4-BE49-F238E27FC236}">
              <a16:creationId xmlns:a16="http://schemas.microsoft.com/office/drawing/2014/main" id="{00000000-0008-0000-0600-0000E3060000}"/>
            </a:ext>
          </a:extLst>
        </xdr:cNvPr>
        <xdr:cNvCxnSpPr/>
      </xdr:nvCxnSpPr>
      <xdr:spPr>
        <a:xfrm>
          <a:off x="16505822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59871</xdr:colOff>
      <xdr:row>283</xdr:row>
      <xdr:rowOff>43542</xdr:rowOff>
    </xdr:from>
    <xdr:to>
      <xdr:col>37</xdr:col>
      <xdr:colOff>59871</xdr:colOff>
      <xdr:row>305</xdr:row>
      <xdr:rowOff>24319</xdr:rowOff>
    </xdr:to>
    <xdr:cxnSp macro="">
      <xdr:nvCxnSpPr>
        <xdr:cNvPr id="1764" name="Conector recto 1763">
          <a:extLst>
            <a:ext uri="{FF2B5EF4-FFF2-40B4-BE49-F238E27FC236}">
              <a16:creationId xmlns:a16="http://schemas.microsoft.com/office/drawing/2014/main" id="{00000000-0008-0000-0600-0000E4060000}"/>
            </a:ext>
          </a:extLst>
        </xdr:cNvPr>
        <xdr:cNvCxnSpPr/>
      </xdr:nvCxnSpPr>
      <xdr:spPr>
        <a:xfrm>
          <a:off x="20673976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297</xdr:row>
      <xdr:rowOff>28575</xdr:rowOff>
    </xdr:from>
    <xdr:to>
      <xdr:col>42</xdr:col>
      <xdr:colOff>157845</xdr:colOff>
      <xdr:row>297</xdr:row>
      <xdr:rowOff>28576</xdr:rowOff>
    </xdr:to>
    <xdr:cxnSp macro="">
      <xdr:nvCxnSpPr>
        <xdr:cNvPr id="1765" name="Conector recto 1764">
          <a:extLst>
            <a:ext uri="{FF2B5EF4-FFF2-40B4-BE49-F238E27FC236}">
              <a16:creationId xmlns:a16="http://schemas.microsoft.com/office/drawing/2014/main" id="{00000000-0008-0000-0600-0000E5060000}"/>
            </a:ext>
          </a:extLst>
        </xdr:cNvPr>
        <xdr:cNvCxnSpPr/>
      </xdr:nvCxnSpPr>
      <xdr:spPr>
        <a:xfrm>
          <a:off x="16633658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301</xdr:row>
      <xdr:rowOff>20939</xdr:rowOff>
    </xdr:from>
    <xdr:to>
      <xdr:col>42</xdr:col>
      <xdr:colOff>157845</xdr:colOff>
      <xdr:row>301</xdr:row>
      <xdr:rowOff>20940</xdr:rowOff>
    </xdr:to>
    <xdr:cxnSp macro="">
      <xdr:nvCxnSpPr>
        <xdr:cNvPr id="1766" name="Conector recto 1765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CxnSpPr/>
      </xdr:nvCxnSpPr>
      <xdr:spPr>
        <a:xfrm>
          <a:off x="16633658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3587</xdr:colOff>
      <xdr:row>295</xdr:row>
      <xdr:rowOff>29741</xdr:rowOff>
    </xdr:from>
    <xdr:to>
      <xdr:col>43</xdr:col>
      <xdr:colOff>1586</xdr:colOff>
      <xdr:row>295</xdr:row>
      <xdr:rowOff>29742</xdr:rowOff>
    </xdr:to>
    <xdr:cxnSp macro="">
      <xdr:nvCxnSpPr>
        <xdr:cNvPr id="1767" name="Conector recto 1766">
          <a:extLst>
            <a:ext uri="{FF2B5EF4-FFF2-40B4-BE49-F238E27FC236}">
              <a16:creationId xmlns:a16="http://schemas.microsoft.com/office/drawing/2014/main" id="{00000000-0008-0000-0600-0000E7060000}"/>
            </a:ext>
          </a:extLst>
        </xdr:cNvPr>
        <xdr:cNvCxnSpPr/>
      </xdr:nvCxnSpPr>
      <xdr:spPr>
        <a:xfrm>
          <a:off x="16637245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19074</xdr:colOff>
      <xdr:row>271</xdr:row>
      <xdr:rowOff>3079</xdr:rowOff>
    </xdr:from>
    <xdr:to>
      <xdr:col>43</xdr:col>
      <xdr:colOff>13633</xdr:colOff>
      <xdr:row>271</xdr:row>
      <xdr:rowOff>3080</xdr:rowOff>
    </xdr:to>
    <xdr:cxnSp macro="">
      <xdr:nvCxnSpPr>
        <xdr:cNvPr id="1768" name="Conector recto 1767">
          <a:extLst>
            <a:ext uri="{FF2B5EF4-FFF2-40B4-BE49-F238E27FC236}">
              <a16:creationId xmlns:a16="http://schemas.microsoft.com/office/drawing/2014/main" id="{00000000-0008-0000-0600-0000E8060000}"/>
            </a:ext>
          </a:extLst>
        </xdr:cNvPr>
        <xdr:cNvCxnSpPr/>
      </xdr:nvCxnSpPr>
      <xdr:spPr>
        <a:xfrm>
          <a:off x="16652732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273</xdr:row>
      <xdr:rowOff>19050</xdr:rowOff>
    </xdr:from>
    <xdr:to>
      <xdr:col>32</xdr:col>
      <xdr:colOff>17690</xdr:colOff>
      <xdr:row>273</xdr:row>
      <xdr:rowOff>24493</xdr:rowOff>
    </xdr:to>
    <xdr:cxnSp macro="">
      <xdr:nvCxnSpPr>
        <xdr:cNvPr id="1769" name="Conector recto 1768">
          <a:extLst>
            <a:ext uri="{FF2B5EF4-FFF2-40B4-BE49-F238E27FC236}">
              <a16:creationId xmlns:a16="http://schemas.microsoft.com/office/drawing/2014/main" id="{00000000-0008-0000-0600-0000E9060000}"/>
            </a:ext>
          </a:extLst>
        </xdr:cNvPr>
        <xdr:cNvCxnSpPr/>
      </xdr:nvCxnSpPr>
      <xdr:spPr>
        <a:xfrm>
          <a:off x="11099132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749</xdr:colOff>
      <xdr:row>277</xdr:row>
      <xdr:rowOff>21774</xdr:rowOff>
    </xdr:from>
    <xdr:to>
      <xdr:col>42</xdr:col>
      <xdr:colOff>159532</xdr:colOff>
      <xdr:row>277</xdr:row>
      <xdr:rowOff>21775</xdr:rowOff>
    </xdr:to>
    <xdr:cxnSp macro="">
      <xdr:nvCxnSpPr>
        <xdr:cNvPr id="1770" name="Conector recto 1769">
          <a:extLst>
            <a:ext uri="{FF2B5EF4-FFF2-40B4-BE49-F238E27FC236}">
              <a16:creationId xmlns:a16="http://schemas.microsoft.com/office/drawing/2014/main" id="{00000000-0008-0000-0600-0000EA060000}"/>
            </a:ext>
          </a:extLst>
        </xdr:cNvPr>
        <xdr:cNvCxnSpPr/>
      </xdr:nvCxnSpPr>
      <xdr:spPr>
        <a:xfrm>
          <a:off x="16634407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24</xdr:col>
      <xdr:colOff>707156</xdr:colOff>
      <xdr:row>256</xdr:row>
      <xdr:rowOff>129879</xdr:rowOff>
    </xdr:from>
    <xdr:ext cx="1549216" cy="329773"/>
    <xdr:pic>
      <xdr:nvPicPr>
        <xdr:cNvPr id="1771" name="Imagen 1770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EB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28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57727</xdr:colOff>
      <xdr:row>256</xdr:row>
      <xdr:rowOff>129883</xdr:rowOff>
    </xdr:from>
    <xdr:ext cx="1548000" cy="329773"/>
    <xdr:pic>
      <xdr:nvPicPr>
        <xdr:cNvPr id="1772" name="Imagen 1771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EC06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753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34</xdr:col>
      <xdr:colOff>14656</xdr:colOff>
      <xdr:row>291</xdr:row>
      <xdr:rowOff>29308</xdr:rowOff>
    </xdr:from>
    <xdr:to>
      <xdr:col>43</xdr:col>
      <xdr:colOff>12655</xdr:colOff>
      <xdr:row>291</xdr:row>
      <xdr:rowOff>29309</xdr:rowOff>
    </xdr:to>
    <xdr:cxnSp macro="">
      <xdr:nvCxnSpPr>
        <xdr:cNvPr id="1773" name="Conector recto 1772">
          <a:extLst>
            <a:ext uri="{FF2B5EF4-FFF2-40B4-BE49-F238E27FC236}">
              <a16:creationId xmlns:a16="http://schemas.microsoft.com/office/drawing/2014/main" id="{00000000-0008-0000-0600-0000ED060000}"/>
            </a:ext>
          </a:extLst>
        </xdr:cNvPr>
        <xdr:cNvCxnSpPr/>
      </xdr:nvCxnSpPr>
      <xdr:spPr>
        <a:xfrm>
          <a:off x="16648314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305</xdr:row>
      <xdr:rowOff>21981</xdr:rowOff>
    </xdr:from>
    <xdr:to>
      <xdr:col>42</xdr:col>
      <xdr:colOff>155751</xdr:colOff>
      <xdr:row>305</xdr:row>
      <xdr:rowOff>21982</xdr:rowOff>
    </xdr:to>
    <xdr:cxnSp macro="">
      <xdr:nvCxnSpPr>
        <xdr:cNvPr id="1774" name="Conector recto 1773">
          <a:extLst>
            <a:ext uri="{FF2B5EF4-FFF2-40B4-BE49-F238E27FC236}">
              <a16:creationId xmlns:a16="http://schemas.microsoft.com/office/drawing/2014/main" id="{00000000-0008-0000-0600-0000EE060000}"/>
            </a:ext>
          </a:extLst>
        </xdr:cNvPr>
        <xdr:cNvCxnSpPr/>
      </xdr:nvCxnSpPr>
      <xdr:spPr>
        <a:xfrm>
          <a:off x="16633658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207701</xdr:colOff>
      <xdr:row>307</xdr:row>
      <xdr:rowOff>23039</xdr:rowOff>
    </xdr:from>
    <xdr:to>
      <xdr:col>32</xdr:col>
      <xdr:colOff>4373</xdr:colOff>
      <xdr:row>307</xdr:row>
      <xdr:rowOff>28482</xdr:rowOff>
    </xdr:to>
    <xdr:cxnSp macro="">
      <xdr:nvCxnSpPr>
        <xdr:cNvPr id="1775" name="Conector recto 1774">
          <a:extLst>
            <a:ext uri="{FF2B5EF4-FFF2-40B4-BE49-F238E27FC236}">
              <a16:creationId xmlns:a16="http://schemas.microsoft.com/office/drawing/2014/main" id="{00000000-0008-0000-0600-0000EF060000}"/>
            </a:ext>
          </a:extLst>
        </xdr:cNvPr>
        <xdr:cNvCxnSpPr/>
      </xdr:nvCxnSpPr>
      <xdr:spPr>
        <a:xfrm>
          <a:off x="11086254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258</xdr:row>
      <xdr:rowOff>223157</xdr:rowOff>
    </xdr:from>
    <xdr:to>
      <xdr:col>54</xdr:col>
      <xdr:colOff>5443</xdr:colOff>
      <xdr:row>258</xdr:row>
      <xdr:rowOff>223157</xdr:rowOff>
    </xdr:to>
    <xdr:cxnSp macro="">
      <xdr:nvCxnSpPr>
        <xdr:cNvPr id="1776" name="Conector recto 1775">
          <a:extLst>
            <a:ext uri="{FF2B5EF4-FFF2-40B4-BE49-F238E27FC236}">
              <a16:creationId xmlns:a16="http://schemas.microsoft.com/office/drawing/2014/main" id="{00000000-0008-0000-0600-0000F0060000}"/>
            </a:ext>
          </a:extLst>
        </xdr:cNvPr>
        <xdr:cNvCxnSpPr/>
      </xdr:nvCxnSpPr>
      <xdr:spPr>
        <a:xfrm>
          <a:off x="21860519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265</xdr:row>
      <xdr:rowOff>18581</xdr:rowOff>
    </xdr:from>
    <xdr:to>
      <xdr:col>54</xdr:col>
      <xdr:colOff>21653</xdr:colOff>
      <xdr:row>265</xdr:row>
      <xdr:rowOff>24024</xdr:rowOff>
    </xdr:to>
    <xdr:cxnSp macro="">
      <xdr:nvCxnSpPr>
        <xdr:cNvPr id="1777" name="Conector recto 1776">
          <a:extLst>
            <a:ext uri="{FF2B5EF4-FFF2-40B4-BE49-F238E27FC236}">
              <a16:creationId xmlns:a16="http://schemas.microsoft.com/office/drawing/2014/main" id="{00000000-0008-0000-0600-0000F1060000}"/>
            </a:ext>
          </a:extLst>
        </xdr:cNvPr>
        <xdr:cNvCxnSpPr/>
      </xdr:nvCxnSpPr>
      <xdr:spPr>
        <a:xfrm>
          <a:off x="21981647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269</xdr:row>
      <xdr:rowOff>16331</xdr:rowOff>
    </xdr:from>
    <xdr:to>
      <xdr:col>54</xdr:col>
      <xdr:colOff>8046</xdr:colOff>
      <xdr:row>269</xdr:row>
      <xdr:rowOff>21774</xdr:rowOff>
    </xdr:to>
    <xdr:cxnSp macro="">
      <xdr:nvCxnSpPr>
        <xdr:cNvPr id="1778" name="Conector recto 1777">
          <a:extLst>
            <a:ext uri="{FF2B5EF4-FFF2-40B4-BE49-F238E27FC236}">
              <a16:creationId xmlns:a16="http://schemas.microsoft.com/office/drawing/2014/main" id="{00000000-0008-0000-0600-0000F2060000}"/>
            </a:ext>
          </a:extLst>
        </xdr:cNvPr>
        <xdr:cNvCxnSpPr/>
      </xdr:nvCxnSpPr>
      <xdr:spPr>
        <a:xfrm>
          <a:off x="21964170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271</xdr:row>
      <xdr:rowOff>16330</xdr:rowOff>
    </xdr:from>
    <xdr:to>
      <xdr:col>54</xdr:col>
      <xdr:colOff>5443</xdr:colOff>
      <xdr:row>271</xdr:row>
      <xdr:rowOff>21773</xdr:rowOff>
    </xdr:to>
    <xdr:cxnSp macro="">
      <xdr:nvCxnSpPr>
        <xdr:cNvPr id="1779" name="Conector recto 1778">
          <a:extLst>
            <a:ext uri="{FF2B5EF4-FFF2-40B4-BE49-F238E27FC236}">
              <a16:creationId xmlns:a16="http://schemas.microsoft.com/office/drawing/2014/main" id="{00000000-0008-0000-0600-0000F3060000}"/>
            </a:ext>
          </a:extLst>
        </xdr:cNvPr>
        <xdr:cNvCxnSpPr/>
      </xdr:nvCxnSpPr>
      <xdr:spPr>
        <a:xfrm>
          <a:off x="21963933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201385</xdr:colOff>
      <xdr:row>277</xdr:row>
      <xdr:rowOff>16320</xdr:rowOff>
    </xdr:from>
    <xdr:to>
      <xdr:col>54</xdr:col>
      <xdr:colOff>0</xdr:colOff>
      <xdr:row>277</xdr:row>
      <xdr:rowOff>21763</xdr:rowOff>
    </xdr:to>
    <xdr:cxnSp macro="">
      <xdr:nvCxnSpPr>
        <xdr:cNvPr id="1780" name="Conector recto 1779">
          <a:extLst>
            <a:ext uri="{FF2B5EF4-FFF2-40B4-BE49-F238E27FC236}">
              <a16:creationId xmlns:a16="http://schemas.microsoft.com/office/drawing/2014/main" id="{00000000-0008-0000-0600-0000F4060000}"/>
            </a:ext>
          </a:extLst>
        </xdr:cNvPr>
        <xdr:cNvCxnSpPr/>
      </xdr:nvCxnSpPr>
      <xdr:spPr>
        <a:xfrm>
          <a:off x="21958490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279</xdr:row>
      <xdr:rowOff>16327</xdr:rowOff>
    </xdr:from>
    <xdr:to>
      <xdr:col>53</xdr:col>
      <xdr:colOff>157843</xdr:colOff>
      <xdr:row>279</xdr:row>
      <xdr:rowOff>21770</xdr:rowOff>
    </xdr:to>
    <xdr:cxnSp macro="">
      <xdr:nvCxnSpPr>
        <xdr:cNvPr id="1781" name="Conector recto 1780">
          <a:extLst>
            <a:ext uri="{FF2B5EF4-FFF2-40B4-BE49-F238E27FC236}">
              <a16:creationId xmlns:a16="http://schemas.microsoft.com/office/drawing/2014/main" id="{00000000-0008-0000-0600-0000F5060000}"/>
            </a:ext>
          </a:extLst>
        </xdr:cNvPr>
        <xdr:cNvCxnSpPr/>
      </xdr:nvCxnSpPr>
      <xdr:spPr>
        <a:xfrm>
          <a:off x="21953047" y="2913932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197303</xdr:colOff>
      <xdr:row>283</xdr:row>
      <xdr:rowOff>25852</xdr:rowOff>
    </xdr:from>
    <xdr:to>
      <xdr:col>53</xdr:col>
      <xdr:colOff>157843</xdr:colOff>
      <xdr:row>283</xdr:row>
      <xdr:rowOff>31295</xdr:rowOff>
    </xdr:to>
    <xdr:cxnSp macro="">
      <xdr:nvCxnSpPr>
        <xdr:cNvPr id="1782" name="Conector recto 1781">
          <a:extLst>
            <a:ext uri="{FF2B5EF4-FFF2-40B4-BE49-F238E27FC236}">
              <a16:creationId xmlns:a16="http://schemas.microsoft.com/office/drawing/2014/main" id="{00000000-0008-0000-0600-0000F6060000}"/>
            </a:ext>
          </a:extLst>
        </xdr:cNvPr>
        <xdr:cNvCxnSpPr/>
      </xdr:nvCxnSpPr>
      <xdr:spPr>
        <a:xfrm>
          <a:off x="21954408" y="3364615"/>
          <a:ext cx="492356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315</xdr:row>
      <xdr:rowOff>30713</xdr:rowOff>
    </xdr:from>
    <xdr:to>
      <xdr:col>54</xdr:col>
      <xdr:colOff>5443</xdr:colOff>
      <xdr:row>315</xdr:row>
      <xdr:rowOff>36156</xdr:rowOff>
    </xdr:to>
    <xdr:cxnSp macro="">
      <xdr:nvCxnSpPr>
        <xdr:cNvPr id="1783" name="Conector recto 1782">
          <a:extLst>
            <a:ext uri="{FF2B5EF4-FFF2-40B4-BE49-F238E27FC236}">
              <a16:creationId xmlns:a16="http://schemas.microsoft.com/office/drawing/2014/main" id="{00000000-0008-0000-0600-0000F7060000}"/>
            </a:ext>
          </a:extLst>
        </xdr:cNvPr>
        <xdr:cNvCxnSpPr/>
      </xdr:nvCxnSpPr>
      <xdr:spPr>
        <a:xfrm>
          <a:off x="21963933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201389</xdr:colOff>
      <xdr:row>287</xdr:row>
      <xdr:rowOff>11467</xdr:rowOff>
    </xdr:from>
    <xdr:to>
      <xdr:col>54</xdr:col>
      <xdr:colOff>4</xdr:colOff>
      <xdr:row>287</xdr:row>
      <xdr:rowOff>16910</xdr:rowOff>
    </xdr:to>
    <xdr:cxnSp macro="">
      <xdr:nvCxnSpPr>
        <xdr:cNvPr id="1784" name="Conector recto 1783">
          <a:extLst>
            <a:ext uri="{FF2B5EF4-FFF2-40B4-BE49-F238E27FC236}">
              <a16:creationId xmlns:a16="http://schemas.microsoft.com/office/drawing/2014/main" id="{00000000-0008-0000-0600-0000F8060000}"/>
            </a:ext>
          </a:extLst>
        </xdr:cNvPr>
        <xdr:cNvCxnSpPr/>
      </xdr:nvCxnSpPr>
      <xdr:spPr>
        <a:xfrm>
          <a:off x="21958494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195942</xdr:colOff>
      <xdr:row>289</xdr:row>
      <xdr:rowOff>21776</xdr:rowOff>
    </xdr:from>
    <xdr:to>
      <xdr:col>53</xdr:col>
      <xdr:colOff>157843</xdr:colOff>
      <xdr:row>289</xdr:row>
      <xdr:rowOff>27219</xdr:rowOff>
    </xdr:to>
    <xdr:cxnSp macro="">
      <xdr:nvCxnSpPr>
        <xdr:cNvPr id="1785" name="Conector recto 1784">
          <a:extLst>
            <a:ext uri="{FF2B5EF4-FFF2-40B4-BE49-F238E27FC236}">
              <a16:creationId xmlns:a16="http://schemas.microsoft.com/office/drawing/2014/main" id="{00000000-0008-0000-0600-0000F9060000}"/>
            </a:ext>
          </a:extLst>
        </xdr:cNvPr>
        <xdr:cNvCxnSpPr/>
      </xdr:nvCxnSpPr>
      <xdr:spPr>
        <a:xfrm>
          <a:off x="21953047" y="4022276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295</xdr:row>
      <xdr:rowOff>23650</xdr:rowOff>
    </xdr:from>
    <xdr:to>
      <xdr:col>54</xdr:col>
      <xdr:colOff>2093</xdr:colOff>
      <xdr:row>295</xdr:row>
      <xdr:rowOff>29093</xdr:rowOff>
    </xdr:to>
    <xdr:cxnSp macro="">
      <xdr:nvCxnSpPr>
        <xdr:cNvPr id="1786" name="Conector recto 1785">
          <a:extLst>
            <a:ext uri="{FF2B5EF4-FFF2-40B4-BE49-F238E27FC236}">
              <a16:creationId xmlns:a16="http://schemas.microsoft.com/office/drawing/2014/main" id="{00000000-0008-0000-0600-0000FA060000}"/>
            </a:ext>
          </a:extLst>
        </xdr:cNvPr>
        <xdr:cNvCxnSpPr/>
      </xdr:nvCxnSpPr>
      <xdr:spPr>
        <a:xfrm>
          <a:off x="21958489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206827</xdr:colOff>
      <xdr:row>301</xdr:row>
      <xdr:rowOff>16327</xdr:rowOff>
    </xdr:from>
    <xdr:to>
      <xdr:col>54</xdr:col>
      <xdr:colOff>5442</xdr:colOff>
      <xdr:row>301</xdr:row>
      <xdr:rowOff>21770</xdr:rowOff>
    </xdr:to>
    <xdr:cxnSp macro="">
      <xdr:nvCxnSpPr>
        <xdr:cNvPr id="1787" name="Conector recto 1786">
          <a:extLst>
            <a:ext uri="{FF2B5EF4-FFF2-40B4-BE49-F238E27FC236}">
              <a16:creationId xmlns:a16="http://schemas.microsoft.com/office/drawing/2014/main" id="{00000000-0008-0000-0600-0000FB060000}"/>
            </a:ext>
          </a:extLst>
        </xdr:cNvPr>
        <xdr:cNvCxnSpPr/>
      </xdr:nvCxnSpPr>
      <xdr:spPr>
        <a:xfrm>
          <a:off x="21963932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309</xdr:row>
      <xdr:rowOff>16326</xdr:rowOff>
    </xdr:from>
    <xdr:to>
      <xdr:col>53</xdr:col>
      <xdr:colOff>163285</xdr:colOff>
      <xdr:row>309</xdr:row>
      <xdr:rowOff>21769</xdr:rowOff>
    </xdr:to>
    <xdr:cxnSp macro="">
      <xdr:nvCxnSpPr>
        <xdr:cNvPr id="1788" name="Conector recto 1787">
          <a:extLst>
            <a:ext uri="{FF2B5EF4-FFF2-40B4-BE49-F238E27FC236}">
              <a16:creationId xmlns:a16="http://schemas.microsoft.com/office/drawing/2014/main" id="{00000000-0008-0000-0600-0000FC060000}"/>
            </a:ext>
          </a:extLst>
        </xdr:cNvPr>
        <xdr:cNvCxnSpPr/>
      </xdr:nvCxnSpPr>
      <xdr:spPr>
        <a:xfrm>
          <a:off x="21958489" y="6212589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195941</xdr:colOff>
      <xdr:row>311</xdr:row>
      <xdr:rowOff>21769</xdr:rowOff>
    </xdr:from>
    <xdr:to>
      <xdr:col>53</xdr:col>
      <xdr:colOff>157842</xdr:colOff>
      <xdr:row>311</xdr:row>
      <xdr:rowOff>27212</xdr:rowOff>
    </xdr:to>
    <xdr:cxnSp macro="">
      <xdr:nvCxnSpPr>
        <xdr:cNvPr id="1789" name="Conector recto 1788">
          <a:extLst>
            <a:ext uri="{FF2B5EF4-FFF2-40B4-BE49-F238E27FC236}">
              <a16:creationId xmlns:a16="http://schemas.microsoft.com/office/drawing/2014/main" id="{00000000-0008-0000-0600-0000FD060000}"/>
            </a:ext>
          </a:extLst>
        </xdr:cNvPr>
        <xdr:cNvCxnSpPr/>
      </xdr:nvCxnSpPr>
      <xdr:spPr>
        <a:xfrm>
          <a:off x="21953046" y="6438611"/>
          <a:ext cx="49249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287</xdr:row>
      <xdr:rowOff>25324</xdr:rowOff>
    </xdr:from>
    <xdr:to>
      <xdr:col>65</xdr:col>
      <xdr:colOff>5443</xdr:colOff>
      <xdr:row>287</xdr:row>
      <xdr:rowOff>25325</xdr:rowOff>
    </xdr:to>
    <xdr:cxnSp macro="">
      <xdr:nvCxnSpPr>
        <xdr:cNvPr id="1790" name="Conector recto 1789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CxnSpPr/>
      </xdr:nvCxnSpPr>
      <xdr:spPr>
        <a:xfrm>
          <a:off x="27523095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289</xdr:row>
      <xdr:rowOff>27213</xdr:rowOff>
    </xdr:from>
    <xdr:to>
      <xdr:col>64</xdr:col>
      <xdr:colOff>157843</xdr:colOff>
      <xdr:row>289</xdr:row>
      <xdr:rowOff>27214</xdr:rowOff>
    </xdr:to>
    <xdr:cxnSp macro="">
      <xdr:nvCxnSpPr>
        <xdr:cNvPr id="1791" name="Conector recto 1790">
          <a:extLst>
            <a:ext uri="{FF2B5EF4-FFF2-40B4-BE49-F238E27FC236}">
              <a16:creationId xmlns:a16="http://schemas.microsoft.com/office/drawing/2014/main" id="{00000000-0008-0000-0600-0000FF060000}"/>
            </a:ext>
          </a:extLst>
        </xdr:cNvPr>
        <xdr:cNvCxnSpPr/>
      </xdr:nvCxnSpPr>
      <xdr:spPr>
        <a:xfrm>
          <a:off x="27508198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279</xdr:row>
      <xdr:rowOff>31296</xdr:rowOff>
    </xdr:from>
    <xdr:to>
      <xdr:col>65</xdr:col>
      <xdr:colOff>0</xdr:colOff>
      <xdr:row>279</xdr:row>
      <xdr:rowOff>31297</xdr:rowOff>
    </xdr:to>
    <xdr:cxnSp macro="">
      <xdr:nvCxnSpPr>
        <xdr:cNvPr id="1792" name="Conector recto 1791">
          <a:extLst>
            <a:ext uri="{FF2B5EF4-FFF2-40B4-BE49-F238E27FC236}">
              <a16:creationId xmlns:a16="http://schemas.microsoft.com/office/drawing/2014/main" id="{00000000-0008-0000-0600-000000070000}"/>
            </a:ext>
          </a:extLst>
        </xdr:cNvPr>
        <xdr:cNvCxnSpPr/>
      </xdr:nvCxnSpPr>
      <xdr:spPr>
        <a:xfrm>
          <a:off x="27517652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263</xdr:row>
      <xdr:rowOff>21771</xdr:rowOff>
    </xdr:from>
    <xdr:to>
      <xdr:col>65</xdr:col>
      <xdr:colOff>5444</xdr:colOff>
      <xdr:row>263</xdr:row>
      <xdr:rowOff>21772</xdr:rowOff>
    </xdr:to>
    <xdr:cxnSp macro="">
      <xdr:nvCxnSpPr>
        <xdr:cNvPr id="1793" name="Conector recto 1792">
          <a:extLst>
            <a:ext uri="{FF2B5EF4-FFF2-40B4-BE49-F238E27FC236}">
              <a16:creationId xmlns:a16="http://schemas.microsoft.com/office/drawing/2014/main" id="{00000000-0008-0000-0600-000001070000}"/>
            </a:ext>
          </a:extLst>
        </xdr:cNvPr>
        <xdr:cNvCxnSpPr/>
      </xdr:nvCxnSpPr>
      <xdr:spPr>
        <a:xfrm>
          <a:off x="27521735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12585</xdr:colOff>
      <xdr:row>267</xdr:row>
      <xdr:rowOff>21389</xdr:rowOff>
    </xdr:from>
    <xdr:to>
      <xdr:col>65</xdr:col>
      <xdr:colOff>9525</xdr:colOff>
      <xdr:row>267</xdr:row>
      <xdr:rowOff>21390</xdr:rowOff>
    </xdr:to>
    <xdr:cxnSp macro="">
      <xdr:nvCxnSpPr>
        <xdr:cNvPr id="1794" name="Conector recto 1793">
          <a:extLst>
            <a:ext uri="{FF2B5EF4-FFF2-40B4-BE49-F238E27FC236}">
              <a16:creationId xmlns:a16="http://schemas.microsoft.com/office/drawing/2014/main" id="{00000000-0008-0000-0600-000002070000}"/>
            </a:ext>
          </a:extLst>
        </xdr:cNvPr>
        <xdr:cNvCxnSpPr/>
      </xdr:nvCxnSpPr>
      <xdr:spPr>
        <a:xfrm>
          <a:off x="27524796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258</xdr:row>
      <xdr:rowOff>5442</xdr:rowOff>
    </xdr:from>
    <xdr:to>
      <xdr:col>48</xdr:col>
      <xdr:colOff>54429</xdr:colOff>
      <xdr:row>289</xdr:row>
      <xdr:rowOff>43542</xdr:rowOff>
    </xdr:to>
    <xdr:cxnSp macro="">
      <xdr:nvCxnSpPr>
        <xdr:cNvPr id="1795" name="Conector recto 1794">
          <a:extLst>
            <a:ext uri="{FF2B5EF4-FFF2-40B4-BE49-F238E27FC236}">
              <a16:creationId xmlns:a16="http://schemas.microsoft.com/office/drawing/2014/main" id="{00000000-0008-0000-0600-000003070000}"/>
            </a:ext>
          </a:extLst>
        </xdr:cNvPr>
        <xdr:cNvCxnSpPr/>
      </xdr:nvCxnSpPr>
      <xdr:spPr>
        <a:xfrm>
          <a:off x="26172982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292</xdr:row>
      <xdr:rowOff>159932</xdr:rowOff>
    </xdr:from>
    <xdr:to>
      <xdr:col>48</xdr:col>
      <xdr:colOff>57150</xdr:colOff>
      <xdr:row>315</xdr:row>
      <xdr:rowOff>35547</xdr:rowOff>
    </xdr:to>
    <xdr:cxnSp macro="">
      <xdr:nvCxnSpPr>
        <xdr:cNvPr id="1796" name="Conector recto 1795">
          <a:extLst>
            <a:ext uri="{FF2B5EF4-FFF2-40B4-BE49-F238E27FC236}">
              <a16:creationId xmlns:a16="http://schemas.microsoft.com/office/drawing/2014/main" id="{00000000-0008-0000-0600-000004070000}"/>
            </a:ext>
          </a:extLst>
        </xdr:cNvPr>
        <xdr:cNvCxnSpPr/>
      </xdr:nvCxnSpPr>
      <xdr:spPr>
        <a:xfrm flipH="1">
          <a:off x="26172983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59872</xdr:colOff>
      <xdr:row>306</xdr:row>
      <xdr:rowOff>129703</xdr:rowOff>
    </xdr:from>
    <xdr:to>
      <xdr:col>59</xdr:col>
      <xdr:colOff>59872</xdr:colOff>
      <xdr:row>311</xdr:row>
      <xdr:rowOff>8338</xdr:rowOff>
    </xdr:to>
    <xdr:cxnSp macro="">
      <xdr:nvCxnSpPr>
        <xdr:cNvPr id="1797" name="Conector recto 1796">
          <a:extLst>
            <a:ext uri="{FF2B5EF4-FFF2-40B4-BE49-F238E27FC236}">
              <a16:creationId xmlns:a16="http://schemas.microsoft.com/office/drawing/2014/main" id="{00000000-0008-0000-0600-000005070000}"/>
            </a:ext>
          </a:extLst>
        </xdr:cNvPr>
        <xdr:cNvCxnSpPr/>
      </xdr:nvCxnSpPr>
      <xdr:spPr>
        <a:xfrm>
          <a:off x="31552530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257</xdr:row>
      <xdr:rowOff>168728</xdr:rowOff>
    </xdr:from>
    <xdr:ext cx="704231" cy="273536"/>
    <xdr:sp macro="" textlink="">
      <xdr:nvSpPr>
        <xdr:cNvPr id="1798" name="CuadroTexto 1797">
          <a:extLst>
            <a:ext uri="{FF2B5EF4-FFF2-40B4-BE49-F238E27FC236}">
              <a16:creationId xmlns:a16="http://schemas.microsoft.com/office/drawing/2014/main" id="{00000000-0008-0000-0600-000006070000}"/>
            </a:ext>
          </a:extLst>
        </xdr:cNvPr>
        <xdr:cNvSpPr txBox="1"/>
      </xdr:nvSpPr>
      <xdr:spPr>
        <a:xfrm>
          <a:off x="26208300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258</xdr:row>
      <xdr:rowOff>38100</xdr:rowOff>
    </xdr:from>
    <xdr:ext cx="891078" cy="190630"/>
    <xdr:sp macro="" textlink="">
      <xdr:nvSpPr>
        <xdr:cNvPr id="1799" name="CuadroTexto 1798">
          <a:extLst>
            <a:ext uri="{FF2B5EF4-FFF2-40B4-BE49-F238E27FC236}">
              <a16:creationId xmlns:a16="http://schemas.microsoft.com/office/drawing/2014/main" id="{00000000-0008-0000-0600-000007070000}"/>
            </a:ext>
          </a:extLst>
        </xdr:cNvPr>
        <xdr:cNvSpPr txBox="1"/>
      </xdr:nvSpPr>
      <xdr:spPr>
        <a:xfrm>
          <a:off x="2177520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258</xdr:row>
      <xdr:rowOff>38100</xdr:rowOff>
    </xdr:from>
    <xdr:ext cx="891078" cy="190630"/>
    <xdr:sp macro="" textlink="">
      <xdr:nvSpPr>
        <xdr:cNvPr id="1800" name="CuadroTexto 1799">
          <a:extLst>
            <a:ext uri="{FF2B5EF4-FFF2-40B4-BE49-F238E27FC236}">
              <a16:creationId xmlns:a16="http://schemas.microsoft.com/office/drawing/2014/main" id="{00000000-0008-0000-0600-000008070000}"/>
            </a:ext>
          </a:extLst>
        </xdr:cNvPr>
        <xdr:cNvSpPr txBox="1"/>
      </xdr:nvSpPr>
      <xdr:spPr>
        <a:xfrm>
          <a:off x="272759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306</xdr:row>
      <xdr:rowOff>130563</xdr:rowOff>
    </xdr:from>
    <xdr:ext cx="1480918" cy="182101"/>
    <xdr:sp macro="" textlink="">
      <xdr:nvSpPr>
        <xdr:cNvPr id="1801" name="CuadroTexto 1800">
          <a:extLst>
            <a:ext uri="{FF2B5EF4-FFF2-40B4-BE49-F238E27FC236}">
              <a16:creationId xmlns:a16="http://schemas.microsoft.com/office/drawing/2014/main" id="{00000000-0008-0000-0600-000009070000}"/>
            </a:ext>
          </a:extLst>
        </xdr:cNvPr>
        <xdr:cNvSpPr txBox="1"/>
      </xdr:nvSpPr>
      <xdr:spPr>
        <a:xfrm>
          <a:off x="27262321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259</xdr:row>
      <xdr:rowOff>0</xdr:rowOff>
    </xdr:from>
    <xdr:to>
      <xdr:col>65</xdr:col>
      <xdr:colOff>5443</xdr:colOff>
      <xdr:row>259</xdr:row>
      <xdr:rowOff>0</xdr:rowOff>
    </xdr:to>
    <xdr:cxnSp macro="">
      <xdr:nvCxnSpPr>
        <xdr:cNvPr id="1802" name="Conector recto 1801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CxnSpPr/>
      </xdr:nvCxnSpPr>
      <xdr:spPr>
        <a:xfrm>
          <a:off x="27381868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3595</xdr:colOff>
      <xdr:row>311</xdr:row>
      <xdr:rowOff>20469</xdr:rowOff>
    </xdr:from>
    <xdr:to>
      <xdr:col>65</xdr:col>
      <xdr:colOff>16328</xdr:colOff>
      <xdr:row>311</xdr:row>
      <xdr:rowOff>20469</xdr:rowOff>
    </xdr:to>
    <xdr:cxnSp macro="">
      <xdr:nvCxnSpPr>
        <xdr:cNvPr id="1803" name="Conector recto 1802">
          <a:extLst>
            <a:ext uri="{FF2B5EF4-FFF2-40B4-BE49-F238E27FC236}">
              <a16:creationId xmlns:a16="http://schemas.microsoft.com/office/drawing/2014/main" id="{00000000-0008-0000-0600-00000B070000}"/>
            </a:ext>
          </a:extLst>
        </xdr:cNvPr>
        <xdr:cNvCxnSpPr/>
      </xdr:nvCxnSpPr>
      <xdr:spPr>
        <a:xfrm>
          <a:off x="27515806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257</xdr:row>
      <xdr:rowOff>163285</xdr:rowOff>
    </xdr:from>
    <xdr:ext cx="704231" cy="273536"/>
    <xdr:sp macro="" textlink="">
      <xdr:nvSpPr>
        <xdr:cNvPr id="1804" name="CuadroTexto 1803">
          <a:extLst>
            <a:ext uri="{FF2B5EF4-FFF2-40B4-BE49-F238E27FC236}">
              <a16:creationId xmlns:a16="http://schemas.microsoft.com/office/drawing/2014/main" id="{00000000-0008-0000-0600-00000C070000}"/>
            </a:ext>
          </a:extLst>
        </xdr:cNvPr>
        <xdr:cNvSpPr txBox="1"/>
      </xdr:nvSpPr>
      <xdr:spPr>
        <a:xfrm>
          <a:off x="31571519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80222</xdr:colOff>
      <xdr:row>306</xdr:row>
      <xdr:rowOff>87482</xdr:rowOff>
    </xdr:from>
    <xdr:ext cx="704231" cy="273536"/>
    <xdr:sp macro="" textlink="">
      <xdr:nvSpPr>
        <xdr:cNvPr id="1805" name="CuadroTexto 1804">
          <a:extLst>
            <a:ext uri="{FF2B5EF4-FFF2-40B4-BE49-F238E27FC236}">
              <a16:creationId xmlns:a16="http://schemas.microsoft.com/office/drawing/2014/main" id="{00000000-0008-0000-0600-00000D070000}"/>
            </a:ext>
          </a:extLst>
        </xdr:cNvPr>
        <xdr:cNvSpPr txBox="1"/>
      </xdr:nvSpPr>
      <xdr:spPr>
        <a:xfrm>
          <a:off x="31572880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259</xdr:row>
      <xdr:rowOff>76200</xdr:rowOff>
    </xdr:from>
    <xdr:ext cx="3018729" cy="229746"/>
    <xdr:sp macro="" textlink="">
      <xdr:nvSpPr>
        <xdr:cNvPr id="1806" name="CuadroTexto 1805">
          <a:extLst>
            <a:ext uri="{FF2B5EF4-FFF2-40B4-BE49-F238E27FC236}">
              <a16:creationId xmlns:a16="http://schemas.microsoft.com/office/drawing/2014/main" id="{00000000-0008-0000-0600-00000E070000}"/>
            </a:ext>
          </a:extLst>
        </xdr:cNvPr>
        <xdr:cNvSpPr txBox="1"/>
      </xdr:nvSpPr>
      <xdr:spPr>
        <a:xfrm>
          <a:off x="21916718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290</xdr:row>
      <xdr:rowOff>143594</xdr:rowOff>
    </xdr:from>
    <xdr:ext cx="4020072" cy="239487"/>
    <xdr:sp macro="" textlink="">
      <xdr:nvSpPr>
        <xdr:cNvPr id="1807" name="CuadroTexto 1806">
          <a:extLst>
            <a:ext uri="{FF2B5EF4-FFF2-40B4-BE49-F238E27FC236}">
              <a16:creationId xmlns:a16="http://schemas.microsoft.com/office/drawing/2014/main" id="{00000000-0008-0000-0600-00000F070000}"/>
            </a:ext>
          </a:extLst>
        </xdr:cNvPr>
        <xdr:cNvSpPr txBox="1"/>
      </xdr:nvSpPr>
      <xdr:spPr>
        <a:xfrm>
          <a:off x="21913996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316</xdr:row>
      <xdr:rowOff>77556</xdr:rowOff>
    </xdr:from>
    <xdr:to>
      <xdr:col>53</xdr:col>
      <xdr:colOff>141514</xdr:colOff>
      <xdr:row>317</xdr:row>
      <xdr:rowOff>88441</xdr:rowOff>
    </xdr:to>
    <xdr:grpSp>
      <xdr:nvGrpSpPr>
        <xdr:cNvPr id="1808" name="Grupo 1807">
          <a:extLst>
            <a:ext uri="{FF2B5EF4-FFF2-40B4-BE49-F238E27FC236}">
              <a16:creationId xmlns:a16="http://schemas.microsoft.com/office/drawing/2014/main" id="{00000000-0008-0000-0600-000010070000}"/>
            </a:ext>
          </a:extLst>
        </xdr:cNvPr>
        <xdr:cNvGrpSpPr/>
      </xdr:nvGrpSpPr>
      <xdr:grpSpPr>
        <a:xfrm>
          <a:off x="22086542" y="38568582"/>
          <a:ext cx="4775104" cy="201385"/>
          <a:chOff x="326572" y="7206343"/>
          <a:chExt cx="4376056" cy="201385"/>
        </a:xfrm>
      </xdr:grpSpPr>
      <xdr:sp macro="" textlink="">
        <xdr:nvSpPr>
          <xdr:cNvPr id="1809" name="CuadroTexto 1808">
            <a:extLst>
              <a:ext uri="{FF2B5EF4-FFF2-40B4-BE49-F238E27FC236}">
                <a16:creationId xmlns:a16="http://schemas.microsoft.com/office/drawing/2014/main" id="{00000000-0008-0000-0600-000011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10" name="Rectángulo 1809">
            <a:extLst>
              <a:ext uri="{FF2B5EF4-FFF2-40B4-BE49-F238E27FC236}">
                <a16:creationId xmlns:a16="http://schemas.microsoft.com/office/drawing/2014/main" id="{00000000-0008-0000-0600-000012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11" name="CuadroTexto 1810">
            <a:extLst>
              <a:ext uri="{FF2B5EF4-FFF2-40B4-BE49-F238E27FC236}">
                <a16:creationId xmlns:a16="http://schemas.microsoft.com/office/drawing/2014/main" id="{00000000-0008-0000-0600-000013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12" name="Rectángulo 1811">
            <a:extLst>
              <a:ext uri="{FF2B5EF4-FFF2-40B4-BE49-F238E27FC236}">
                <a16:creationId xmlns:a16="http://schemas.microsoft.com/office/drawing/2014/main" id="{00000000-0008-0000-0600-000014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13" name="CuadroTexto 1812">
            <a:extLst>
              <a:ext uri="{FF2B5EF4-FFF2-40B4-BE49-F238E27FC236}">
                <a16:creationId xmlns:a16="http://schemas.microsoft.com/office/drawing/2014/main" id="{00000000-0008-0000-0600-000015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14" name="Rectángulo 1813">
            <a:extLst>
              <a:ext uri="{FF2B5EF4-FFF2-40B4-BE49-F238E27FC236}">
                <a16:creationId xmlns:a16="http://schemas.microsoft.com/office/drawing/2014/main" id="{00000000-0008-0000-0600-000016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256</xdr:row>
      <xdr:rowOff>38876</xdr:rowOff>
    </xdr:from>
    <xdr:ext cx="560324" cy="317255"/>
    <xdr:pic>
      <xdr:nvPicPr>
        <xdr:cNvPr id="1815" name="Imagen 1814">
          <a:extLst>
            <a:ext uri="{FF2B5EF4-FFF2-40B4-BE49-F238E27FC236}">
              <a16:creationId xmlns:a16="http://schemas.microsoft.com/office/drawing/2014/main" id="{00000000-0008-0000-0600-000017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31391253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44</xdr:col>
      <xdr:colOff>48595</xdr:colOff>
      <xdr:row>317</xdr:row>
      <xdr:rowOff>57925</xdr:rowOff>
    </xdr:from>
    <xdr:ext cx="10768648" cy="470000"/>
    <xdr:pic>
      <xdr:nvPicPr>
        <xdr:cNvPr id="1816" name="Imagen 1815">
          <a:extLst>
            <a:ext uri="{FF2B5EF4-FFF2-40B4-BE49-F238E27FC236}">
              <a16:creationId xmlns:a16="http://schemas.microsoft.com/office/drawing/2014/main" id="{00000000-0008-0000-0600-000018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21805700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256</xdr:row>
      <xdr:rowOff>38876</xdr:rowOff>
    </xdr:from>
    <xdr:ext cx="391483" cy="363360"/>
    <xdr:pic>
      <xdr:nvPicPr>
        <xdr:cNvPr id="1817" name="Imagen 1816">
          <a:extLst>
            <a:ext uri="{FF2B5EF4-FFF2-40B4-BE49-F238E27FC236}">
              <a16:creationId xmlns:a16="http://schemas.microsoft.com/office/drawing/2014/main" id="{00000000-0008-0000-06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944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316</xdr:row>
      <xdr:rowOff>97576</xdr:rowOff>
    </xdr:from>
    <xdr:to>
      <xdr:col>65</xdr:col>
      <xdr:colOff>108857</xdr:colOff>
      <xdr:row>317</xdr:row>
      <xdr:rowOff>108461</xdr:rowOff>
    </xdr:to>
    <xdr:grpSp>
      <xdr:nvGrpSpPr>
        <xdr:cNvPr id="1818" name="Grupo 1817">
          <a:extLst>
            <a:ext uri="{FF2B5EF4-FFF2-40B4-BE49-F238E27FC236}">
              <a16:creationId xmlns:a16="http://schemas.microsoft.com/office/drawing/2014/main" id="{00000000-0008-0000-0600-00001A070000}"/>
            </a:ext>
          </a:extLst>
        </xdr:cNvPr>
        <xdr:cNvGrpSpPr/>
      </xdr:nvGrpSpPr>
      <xdr:grpSpPr>
        <a:xfrm>
          <a:off x="27588411" y="38588602"/>
          <a:ext cx="4775104" cy="201385"/>
          <a:chOff x="326572" y="7206343"/>
          <a:chExt cx="4376056" cy="201385"/>
        </a:xfrm>
      </xdr:grpSpPr>
      <xdr:sp macro="" textlink="">
        <xdr:nvSpPr>
          <xdr:cNvPr id="1819" name="CuadroTexto 1818">
            <a:extLst>
              <a:ext uri="{FF2B5EF4-FFF2-40B4-BE49-F238E27FC236}">
                <a16:creationId xmlns:a16="http://schemas.microsoft.com/office/drawing/2014/main" id="{00000000-0008-0000-0600-00001B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20" name="Rectángulo 1819">
            <a:extLst>
              <a:ext uri="{FF2B5EF4-FFF2-40B4-BE49-F238E27FC236}">
                <a16:creationId xmlns:a16="http://schemas.microsoft.com/office/drawing/2014/main" id="{00000000-0008-0000-0600-00001C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21" name="CuadroTexto 1820">
            <a:extLst>
              <a:ext uri="{FF2B5EF4-FFF2-40B4-BE49-F238E27FC236}">
                <a16:creationId xmlns:a16="http://schemas.microsoft.com/office/drawing/2014/main" id="{00000000-0008-0000-0600-00001D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22" name="Rectángulo 1821">
            <a:extLst>
              <a:ext uri="{FF2B5EF4-FFF2-40B4-BE49-F238E27FC236}">
                <a16:creationId xmlns:a16="http://schemas.microsoft.com/office/drawing/2014/main" id="{00000000-0008-0000-0600-00001E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23" name="CuadroTexto 1822">
            <a:extLst>
              <a:ext uri="{FF2B5EF4-FFF2-40B4-BE49-F238E27FC236}">
                <a16:creationId xmlns:a16="http://schemas.microsoft.com/office/drawing/2014/main" id="{00000000-0008-0000-0600-00001F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24" name="Rectángulo 1823">
            <a:extLst>
              <a:ext uri="{FF2B5EF4-FFF2-40B4-BE49-F238E27FC236}">
                <a16:creationId xmlns:a16="http://schemas.microsoft.com/office/drawing/2014/main" id="{00000000-0008-0000-0600-000020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44</xdr:col>
      <xdr:colOff>207701</xdr:colOff>
      <xdr:row>305</xdr:row>
      <xdr:rowOff>18373</xdr:rowOff>
    </xdr:from>
    <xdr:to>
      <xdr:col>54</xdr:col>
      <xdr:colOff>4373</xdr:colOff>
      <xdr:row>305</xdr:row>
      <xdr:rowOff>23816</xdr:rowOff>
    </xdr:to>
    <xdr:cxnSp macro="">
      <xdr:nvCxnSpPr>
        <xdr:cNvPr id="1825" name="Conector recto 1824">
          <a:extLst>
            <a:ext uri="{FF2B5EF4-FFF2-40B4-BE49-F238E27FC236}">
              <a16:creationId xmlns:a16="http://schemas.microsoft.com/office/drawing/2014/main" id="{00000000-0008-0000-0600-000021070000}"/>
            </a:ext>
          </a:extLst>
        </xdr:cNvPr>
        <xdr:cNvCxnSpPr/>
      </xdr:nvCxnSpPr>
      <xdr:spPr>
        <a:xfrm>
          <a:off x="21964806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284</xdr:row>
      <xdr:rowOff>0</xdr:rowOff>
    </xdr:from>
    <xdr:ext cx="184731" cy="264560"/>
    <xdr:sp macro="" textlink="">
      <xdr:nvSpPr>
        <xdr:cNvPr id="1826" name="CuadroTexto 1825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SpPr txBox="1"/>
      </xdr:nvSpPr>
      <xdr:spPr>
        <a:xfrm>
          <a:off x="22666281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161925</xdr:colOff>
      <xdr:row>280</xdr:row>
      <xdr:rowOff>135262</xdr:rowOff>
    </xdr:from>
    <xdr:ext cx="2652340" cy="229746"/>
    <xdr:sp macro="" textlink="">
      <xdr:nvSpPr>
        <xdr:cNvPr id="1827" name="CuadroTexto 1826">
          <a:extLst>
            <a:ext uri="{FF2B5EF4-FFF2-40B4-BE49-F238E27FC236}">
              <a16:creationId xmlns:a16="http://schemas.microsoft.com/office/drawing/2014/main" id="{00000000-0008-0000-0600-000023070000}"/>
            </a:ext>
          </a:extLst>
        </xdr:cNvPr>
        <xdr:cNvSpPr txBox="1"/>
      </xdr:nvSpPr>
      <xdr:spPr>
        <a:xfrm>
          <a:off x="27403425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66676</xdr:colOff>
      <xdr:row>258</xdr:row>
      <xdr:rowOff>9524</xdr:rowOff>
    </xdr:from>
    <xdr:to>
      <xdr:col>59</xdr:col>
      <xdr:colOff>66677</xdr:colOff>
      <xdr:row>279</xdr:row>
      <xdr:rowOff>27215</xdr:rowOff>
    </xdr:to>
    <xdr:cxnSp macro="">
      <xdr:nvCxnSpPr>
        <xdr:cNvPr id="1828" name="Conector recto 1827">
          <a:extLst>
            <a:ext uri="{FF2B5EF4-FFF2-40B4-BE49-F238E27FC236}">
              <a16:creationId xmlns:a16="http://schemas.microsoft.com/office/drawing/2014/main" id="{00000000-0008-0000-0600-000024070000}"/>
            </a:ext>
          </a:extLst>
        </xdr:cNvPr>
        <xdr:cNvCxnSpPr/>
      </xdr:nvCxnSpPr>
      <xdr:spPr>
        <a:xfrm flipH="1">
          <a:off x="31559334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308</xdr:row>
      <xdr:rowOff>98316</xdr:rowOff>
    </xdr:from>
    <xdr:to>
      <xdr:col>65</xdr:col>
      <xdr:colOff>8809</xdr:colOff>
      <xdr:row>308</xdr:row>
      <xdr:rowOff>98316</xdr:rowOff>
    </xdr:to>
    <xdr:cxnSp macro="">
      <xdr:nvCxnSpPr>
        <xdr:cNvPr id="1829" name="Conector recto 1828">
          <a:extLst>
            <a:ext uri="{FF2B5EF4-FFF2-40B4-BE49-F238E27FC236}">
              <a16:creationId xmlns:a16="http://schemas.microsoft.com/office/drawing/2014/main" id="{00000000-0008-0000-0600-000025070000}"/>
            </a:ext>
          </a:extLst>
        </xdr:cNvPr>
        <xdr:cNvCxnSpPr/>
      </xdr:nvCxnSpPr>
      <xdr:spPr>
        <a:xfrm>
          <a:off x="27384375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59871</xdr:colOff>
      <xdr:row>283</xdr:row>
      <xdr:rowOff>43542</xdr:rowOff>
    </xdr:from>
    <xdr:to>
      <xdr:col>59</xdr:col>
      <xdr:colOff>59871</xdr:colOff>
      <xdr:row>305</xdr:row>
      <xdr:rowOff>24319</xdr:rowOff>
    </xdr:to>
    <xdr:cxnSp macro="">
      <xdr:nvCxnSpPr>
        <xdr:cNvPr id="1830" name="Conector recto 1829">
          <a:extLst>
            <a:ext uri="{FF2B5EF4-FFF2-40B4-BE49-F238E27FC236}">
              <a16:creationId xmlns:a16="http://schemas.microsoft.com/office/drawing/2014/main" id="{00000000-0008-0000-0600-000026070000}"/>
            </a:ext>
          </a:extLst>
        </xdr:cNvPr>
        <xdr:cNvCxnSpPr/>
      </xdr:nvCxnSpPr>
      <xdr:spPr>
        <a:xfrm>
          <a:off x="31552529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297</xdr:row>
      <xdr:rowOff>28575</xdr:rowOff>
    </xdr:from>
    <xdr:to>
      <xdr:col>64</xdr:col>
      <xdr:colOff>157845</xdr:colOff>
      <xdr:row>297</xdr:row>
      <xdr:rowOff>28576</xdr:rowOff>
    </xdr:to>
    <xdr:cxnSp macro="">
      <xdr:nvCxnSpPr>
        <xdr:cNvPr id="1831" name="Conector recto 1830">
          <a:extLst>
            <a:ext uri="{FF2B5EF4-FFF2-40B4-BE49-F238E27FC236}">
              <a16:creationId xmlns:a16="http://schemas.microsoft.com/office/drawing/2014/main" id="{00000000-0008-0000-0600-000027070000}"/>
            </a:ext>
          </a:extLst>
        </xdr:cNvPr>
        <xdr:cNvCxnSpPr/>
      </xdr:nvCxnSpPr>
      <xdr:spPr>
        <a:xfrm>
          <a:off x="27512211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301</xdr:row>
      <xdr:rowOff>20939</xdr:rowOff>
    </xdr:from>
    <xdr:to>
      <xdr:col>64</xdr:col>
      <xdr:colOff>157845</xdr:colOff>
      <xdr:row>301</xdr:row>
      <xdr:rowOff>20940</xdr:rowOff>
    </xdr:to>
    <xdr:cxnSp macro="">
      <xdr:nvCxnSpPr>
        <xdr:cNvPr id="1832" name="Conector recto 1831">
          <a:extLst>
            <a:ext uri="{FF2B5EF4-FFF2-40B4-BE49-F238E27FC236}">
              <a16:creationId xmlns:a16="http://schemas.microsoft.com/office/drawing/2014/main" id="{00000000-0008-0000-0600-000028070000}"/>
            </a:ext>
          </a:extLst>
        </xdr:cNvPr>
        <xdr:cNvCxnSpPr/>
      </xdr:nvCxnSpPr>
      <xdr:spPr>
        <a:xfrm>
          <a:off x="27512211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3587</xdr:colOff>
      <xdr:row>295</xdr:row>
      <xdr:rowOff>29741</xdr:rowOff>
    </xdr:from>
    <xdr:to>
      <xdr:col>65</xdr:col>
      <xdr:colOff>1586</xdr:colOff>
      <xdr:row>295</xdr:row>
      <xdr:rowOff>29742</xdr:rowOff>
    </xdr:to>
    <xdr:cxnSp macro="">
      <xdr:nvCxnSpPr>
        <xdr:cNvPr id="1833" name="Conector recto 1832">
          <a:extLst>
            <a:ext uri="{FF2B5EF4-FFF2-40B4-BE49-F238E27FC236}">
              <a16:creationId xmlns:a16="http://schemas.microsoft.com/office/drawing/2014/main" id="{00000000-0008-0000-0600-000029070000}"/>
            </a:ext>
          </a:extLst>
        </xdr:cNvPr>
        <xdr:cNvCxnSpPr/>
      </xdr:nvCxnSpPr>
      <xdr:spPr>
        <a:xfrm>
          <a:off x="27515798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19074</xdr:colOff>
      <xdr:row>271</xdr:row>
      <xdr:rowOff>3079</xdr:rowOff>
    </xdr:from>
    <xdr:to>
      <xdr:col>65</xdr:col>
      <xdr:colOff>13633</xdr:colOff>
      <xdr:row>271</xdr:row>
      <xdr:rowOff>3080</xdr:rowOff>
    </xdr:to>
    <xdr:cxnSp macro="">
      <xdr:nvCxnSpPr>
        <xdr:cNvPr id="1834" name="Conector recto 1833">
          <a:extLst>
            <a:ext uri="{FF2B5EF4-FFF2-40B4-BE49-F238E27FC236}">
              <a16:creationId xmlns:a16="http://schemas.microsoft.com/office/drawing/2014/main" id="{00000000-0008-0000-0600-00002A070000}"/>
            </a:ext>
          </a:extLst>
        </xdr:cNvPr>
        <xdr:cNvCxnSpPr/>
      </xdr:nvCxnSpPr>
      <xdr:spPr>
        <a:xfrm>
          <a:off x="27531285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273</xdr:row>
      <xdr:rowOff>19050</xdr:rowOff>
    </xdr:from>
    <xdr:to>
      <xdr:col>54</xdr:col>
      <xdr:colOff>17690</xdr:colOff>
      <xdr:row>273</xdr:row>
      <xdr:rowOff>24493</xdr:rowOff>
    </xdr:to>
    <xdr:cxnSp macro="">
      <xdr:nvCxnSpPr>
        <xdr:cNvPr id="1835" name="Conector recto 1834">
          <a:extLst>
            <a:ext uri="{FF2B5EF4-FFF2-40B4-BE49-F238E27FC236}">
              <a16:creationId xmlns:a16="http://schemas.microsoft.com/office/drawing/2014/main" id="{00000000-0008-0000-0600-00002B070000}"/>
            </a:ext>
          </a:extLst>
        </xdr:cNvPr>
        <xdr:cNvCxnSpPr/>
      </xdr:nvCxnSpPr>
      <xdr:spPr>
        <a:xfrm>
          <a:off x="21977684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749</xdr:colOff>
      <xdr:row>277</xdr:row>
      <xdr:rowOff>21774</xdr:rowOff>
    </xdr:from>
    <xdr:to>
      <xdr:col>64</xdr:col>
      <xdr:colOff>159532</xdr:colOff>
      <xdr:row>277</xdr:row>
      <xdr:rowOff>21775</xdr:rowOff>
    </xdr:to>
    <xdr:cxnSp macro="">
      <xdr:nvCxnSpPr>
        <xdr:cNvPr id="1836" name="Conector recto 1835">
          <a:extLst>
            <a:ext uri="{FF2B5EF4-FFF2-40B4-BE49-F238E27FC236}">
              <a16:creationId xmlns:a16="http://schemas.microsoft.com/office/drawing/2014/main" id="{00000000-0008-0000-0600-00002C070000}"/>
            </a:ext>
          </a:extLst>
        </xdr:cNvPr>
        <xdr:cNvCxnSpPr/>
      </xdr:nvCxnSpPr>
      <xdr:spPr>
        <a:xfrm>
          <a:off x="27512960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46</xdr:col>
      <xdr:colOff>707156</xdr:colOff>
      <xdr:row>256</xdr:row>
      <xdr:rowOff>129879</xdr:rowOff>
    </xdr:from>
    <xdr:ext cx="1549216" cy="329773"/>
    <xdr:pic>
      <xdr:nvPicPr>
        <xdr:cNvPr id="1837" name="Imagen 1836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2D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840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57727</xdr:colOff>
      <xdr:row>256</xdr:row>
      <xdr:rowOff>129883</xdr:rowOff>
    </xdr:from>
    <xdr:ext cx="1548000" cy="329773"/>
    <xdr:pic>
      <xdr:nvPicPr>
        <xdr:cNvPr id="1838" name="Imagen 1837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3306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56</xdr:col>
      <xdr:colOff>14656</xdr:colOff>
      <xdr:row>291</xdr:row>
      <xdr:rowOff>29308</xdr:rowOff>
    </xdr:from>
    <xdr:to>
      <xdr:col>65</xdr:col>
      <xdr:colOff>12655</xdr:colOff>
      <xdr:row>291</xdr:row>
      <xdr:rowOff>29309</xdr:rowOff>
    </xdr:to>
    <xdr:cxnSp macro="">
      <xdr:nvCxnSpPr>
        <xdr:cNvPr id="1839" name="Conector recto 1838">
          <a:extLst>
            <a:ext uri="{FF2B5EF4-FFF2-40B4-BE49-F238E27FC236}">
              <a16:creationId xmlns:a16="http://schemas.microsoft.com/office/drawing/2014/main" id="{00000000-0008-0000-0600-00002F070000}"/>
            </a:ext>
          </a:extLst>
        </xdr:cNvPr>
        <xdr:cNvCxnSpPr/>
      </xdr:nvCxnSpPr>
      <xdr:spPr>
        <a:xfrm>
          <a:off x="27526867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0</xdr:colOff>
      <xdr:row>305</xdr:row>
      <xdr:rowOff>21981</xdr:rowOff>
    </xdr:from>
    <xdr:to>
      <xdr:col>64</xdr:col>
      <xdr:colOff>155751</xdr:colOff>
      <xdr:row>305</xdr:row>
      <xdr:rowOff>21982</xdr:rowOff>
    </xdr:to>
    <xdr:cxnSp macro="">
      <xdr:nvCxnSpPr>
        <xdr:cNvPr id="1840" name="Conector recto 1839">
          <a:extLst>
            <a:ext uri="{FF2B5EF4-FFF2-40B4-BE49-F238E27FC236}">
              <a16:creationId xmlns:a16="http://schemas.microsoft.com/office/drawing/2014/main" id="{00000000-0008-0000-0600-000030070000}"/>
            </a:ext>
          </a:extLst>
        </xdr:cNvPr>
        <xdr:cNvCxnSpPr/>
      </xdr:nvCxnSpPr>
      <xdr:spPr>
        <a:xfrm>
          <a:off x="27512211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207701</xdr:colOff>
      <xdr:row>307</xdr:row>
      <xdr:rowOff>23039</xdr:rowOff>
    </xdr:from>
    <xdr:to>
      <xdr:col>54</xdr:col>
      <xdr:colOff>4373</xdr:colOff>
      <xdr:row>307</xdr:row>
      <xdr:rowOff>28482</xdr:rowOff>
    </xdr:to>
    <xdr:cxnSp macro="">
      <xdr:nvCxnSpPr>
        <xdr:cNvPr id="1841" name="Conector recto 1840">
          <a:extLst>
            <a:ext uri="{FF2B5EF4-FFF2-40B4-BE49-F238E27FC236}">
              <a16:creationId xmlns:a16="http://schemas.microsoft.com/office/drawing/2014/main" id="{00000000-0008-0000-0600-000031070000}"/>
            </a:ext>
          </a:extLst>
        </xdr:cNvPr>
        <xdr:cNvCxnSpPr/>
      </xdr:nvCxnSpPr>
      <xdr:spPr>
        <a:xfrm>
          <a:off x="21964806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258</xdr:row>
      <xdr:rowOff>223157</xdr:rowOff>
    </xdr:from>
    <xdr:to>
      <xdr:col>76</xdr:col>
      <xdr:colOff>5443</xdr:colOff>
      <xdr:row>258</xdr:row>
      <xdr:rowOff>223157</xdr:rowOff>
    </xdr:to>
    <xdr:cxnSp macro="">
      <xdr:nvCxnSpPr>
        <xdr:cNvPr id="1842" name="Conector recto 1841">
          <a:extLst>
            <a:ext uri="{FF2B5EF4-FFF2-40B4-BE49-F238E27FC236}">
              <a16:creationId xmlns:a16="http://schemas.microsoft.com/office/drawing/2014/main" id="{00000000-0008-0000-0600-000032070000}"/>
            </a:ext>
          </a:extLst>
        </xdr:cNvPr>
        <xdr:cNvCxnSpPr/>
      </xdr:nvCxnSpPr>
      <xdr:spPr>
        <a:xfrm>
          <a:off x="32739072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265</xdr:row>
      <xdr:rowOff>18581</xdr:rowOff>
    </xdr:from>
    <xdr:to>
      <xdr:col>76</xdr:col>
      <xdr:colOff>21653</xdr:colOff>
      <xdr:row>265</xdr:row>
      <xdr:rowOff>24024</xdr:rowOff>
    </xdr:to>
    <xdr:cxnSp macro="">
      <xdr:nvCxnSpPr>
        <xdr:cNvPr id="1843" name="Conector recto 1842">
          <a:extLst>
            <a:ext uri="{FF2B5EF4-FFF2-40B4-BE49-F238E27FC236}">
              <a16:creationId xmlns:a16="http://schemas.microsoft.com/office/drawing/2014/main" id="{00000000-0008-0000-0600-000033070000}"/>
            </a:ext>
          </a:extLst>
        </xdr:cNvPr>
        <xdr:cNvCxnSpPr/>
      </xdr:nvCxnSpPr>
      <xdr:spPr>
        <a:xfrm>
          <a:off x="32860200" y="1382160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269</xdr:row>
      <xdr:rowOff>16331</xdr:rowOff>
    </xdr:from>
    <xdr:to>
      <xdr:col>76</xdr:col>
      <xdr:colOff>8046</xdr:colOff>
      <xdr:row>269</xdr:row>
      <xdr:rowOff>21774</xdr:rowOff>
    </xdr:to>
    <xdr:cxnSp macro="">
      <xdr:nvCxnSpPr>
        <xdr:cNvPr id="1844" name="Conector recto 1843">
          <a:extLst>
            <a:ext uri="{FF2B5EF4-FFF2-40B4-BE49-F238E27FC236}">
              <a16:creationId xmlns:a16="http://schemas.microsoft.com/office/drawing/2014/main" id="{00000000-0008-0000-0600-000034070000}"/>
            </a:ext>
          </a:extLst>
        </xdr:cNvPr>
        <xdr:cNvCxnSpPr/>
      </xdr:nvCxnSpPr>
      <xdr:spPr>
        <a:xfrm>
          <a:off x="32842723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271</xdr:row>
      <xdr:rowOff>16330</xdr:rowOff>
    </xdr:from>
    <xdr:to>
      <xdr:col>76</xdr:col>
      <xdr:colOff>5443</xdr:colOff>
      <xdr:row>271</xdr:row>
      <xdr:rowOff>21773</xdr:rowOff>
    </xdr:to>
    <xdr:cxnSp macro="">
      <xdr:nvCxnSpPr>
        <xdr:cNvPr id="1845" name="Conector recto 1844">
          <a:extLst>
            <a:ext uri="{FF2B5EF4-FFF2-40B4-BE49-F238E27FC236}">
              <a16:creationId xmlns:a16="http://schemas.microsoft.com/office/drawing/2014/main" id="{00000000-0008-0000-0600-000035070000}"/>
            </a:ext>
          </a:extLst>
        </xdr:cNvPr>
        <xdr:cNvCxnSpPr/>
      </xdr:nvCxnSpPr>
      <xdr:spPr>
        <a:xfrm>
          <a:off x="32842486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201385</xdr:colOff>
      <xdr:row>277</xdr:row>
      <xdr:rowOff>16320</xdr:rowOff>
    </xdr:from>
    <xdr:to>
      <xdr:col>76</xdr:col>
      <xdr:colOff>0</xdr:colOff>
      <xdr:row>277</xdr:row>
      <xdr:rowOff>21763</xdr:rowOff>
    </xdr:to>
    <xdr:cxnSp macro="">
      <xdr:nvCxnSpPr>
        <xdr:cNvPr id="1846" name="Conector recto 1845">
          <a:extLst>
            <a:ext uri="{FF2B5EF4-FFF2-40B4-BE49-F238E27FC236}">
              <a16:creationId xmlns:a16="http://schemas.microsoft.com/office/drawing/2014/main" id="{00000000-0008-0000-0600-000036070000}"/>
            </a:ext>
          </a:extLst>
        </xdr:cNvPr>
        <xdr:cNvCxnSpPr/>
      </xdr:nvCxnSpPr>
      <xdr:spPr>
        <a:xfrm>
          <a:off x="32837043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279</xdr:row>
      <xdr:rowOff>16327</xdr:rowOff>
    </xdr:from>
    <xdr:to>
      <xdr:col>75</xdr:col>
      <xdr:colOff>157843</xdr:colOff>
      <xdr:row>279</xdr:row>
      <xdr:rowOff>21770</xdr:rowOff>
    </xdr:to>
    <xdr:cxnSp macro="">
      <xdr:nvCxnSpPr>
        <xdr:cNvPr id="1847" name="Conector recto 1846">
          <a:extLst>
            <a:ext uri="{FF2B5EF4-FFF2-40B4-BE49-F238E27FC236}">
              <a16:creationId xmlns:a16="http://schemas.microsoft.com/office/drawing/2014/main" id="{00000000-0008-0000-0600-000037070000}"/>
            </a:ext>
          </a:extLst>
        </xdr:cNvPr>
        <xdr:cNvCxnSpPr/>
      </xdr:nvCxnSpPr>
      <xdr:spPr>
        <a:xfrm>
          <a:off x="32831600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197303</xdr:colOff>
      <xdr:row>283</xdr:row>
      <xdr:rowOff>25852</xdr:rowOff>
    </xdr:from>
    <xdr:to>
      <xdr:col>75</xdr:col>
      <xdr:colOff>157843</xdr:colOff>
      <xdr:row>283</xdr:row>
      <xdr:rowOff>31295</xdr:rowOff>
    </xdr:to>
    <xdr:cxnSp macro="">
      <xdr:nvCxnSpPr>
        <xdr:cNvPr id="1848" name="Conector recto 1847">
          <a:extLst>
            <a:ext uri="{FF2B5EF4-FFF2-40B4-BE49-F238E27FC236}">
              <a16:creationId xmlns:a16="http://schemas.microsoft.com/office/drawing/2014/main" id="{00000000-0008-0000-0600-000038070000}"/>
            </a:ext>
          </a:extLst>
        </xdr:cNvPr>
        <xdr:cNvCxnSpPr/>
      </xdr:nvCxnSpPr>
      <xdr:spPr>
        <a:xfrm>
          <a:off x="32832961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315</xdr:row>
      <xdr:rowOff>30713</xdr:rowOff>
    </xdr:from>
    <xdr:to>
      <xdr:col>76</xdr:col>
      <xdr:colOff>5443</xdr:colOff>
      <xdr:row>315</xdr:row>
      <xdr:rowOff>36156</xdr:rowOff>
    </xdr:to>
    <xdr:cxnSp macro="">
      <xdr:nvCxnSpPr>
        <xdr:cNvPr id="1849" name="Conector recto 1848">
          <a:extLst>
            <a:ext uri="{FF2B5EF4-FFF2-40B4-BE49-F238E27FC236}">
              <a16:creationId xmlns:a16="http://schemas.microsoft.com/office/drawing/2014/main" id="{00000000-0008-0000-0600-000039070000}"/>
            </a:ext>
          </a:extLst>
        </xdr:cNvPr>
        <xdr:cNvCxnSpPr/>
      </xdr:nvCxnSpPr>
      <xdr:spPr>
        <a:xfrm>
          <a:off x="32842486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201389</xdr:colOff>
      <xdr:row>287</xdr:row>
      <xdr:rowOff>11467</xdr:rowOff>
    </xdr:from>
    <xdr:to>
      <xdr:col>76</xdr:col>
      <xdr:colOff>4</xdr:colOff>
      <xdr:row>287</xdr:row>
      <xdr:rowOff>16910</xdr:rowOff>
    </xdr:to>
    <xdr:cxnSp macro="">
      <xdr:nvCxnSpPr>
        <xdr:cNvPr id="1850" name="Conector recto 1849">
          <a:extLst>
            <a:ext uri="{FF2B5EF4-FFF2-40B4-BE49-F238E27FC236}">
              <a16:creationId xmlns:a16="http://schemas.microsoft.com/office/drawing/2014/main" id="{00000000-0008-0000-0600-00003A070000}"/>
            </a:ext>
          </a:extLst>
        </xdr:cNvPr>
        <xdr:cNvCxnSpPr/>
      </xdr:nvCxnSpPr>
      <xdr:spPr>
        <a:xfrm>
          <a:off x="32837047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195942</xdr:colOff>
      <xdr:row>289</xdr:row>
      <xdr:rowOff>21776</xdr:rowOff>
    </xdr:from>
    <xdr:to>
      <xdr:col>75</xdr:col>
      <xdr:colOff>157843</xdr:colOff>
      <xdr:row>289</xdr:row>
      <xdr:rowOff>27219</xdr:rowOff>
    </xdr:to>
    <xdr:cxnSp macro="">
      <xdr:nvCxnSpPr>
        <xdr:cNvPr id="1851" name="Conector recto 1850">
          <a:extLst>
            <a:ext uri="{FF2B5EF4-FFF2-40B4-BE49-F238E27FC236}">
              <a16:creationId xmlns:a16="http://schemas.microsoft.com/office/drawing/2014/main" id="{00000000-0008-0000-0600-00003B070000}"/>
            </a:ext>
          </a:extLst>
        </xdr:cNvPr>
        <xdr:cNvCxnSpPr/>
      </xdr:nvCxnSpPr>
      <xdr:spPr>
        <a:xfrm>
          <a:off x="32831600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295</xdr:row>
      <xdr:rowOff>23650</xdr:rowOff>
    </xdr:from>
    <xdr:to>
      <xdr:col>76</xdr:col>
      <xdr:colOff>2093</xdr:colOff>
      <xdr:row>295</xdr:row>
      <xdr:rowOff>29093</xdr:rowOff>
    </xdr:to>
    <xdr:cxnSp macro="">
      <xdr:nvCxnSpPr>
        <xdr:cNvPr id="1852" name="Conector recto 1851">
          <a:extLst>
            <a:ext uri="{FF2B5EF4-FFF2-40B4-BE49-F238E27FC236}">
              <a16:creationId xmlns:a16="http://schemas.microsoft.com/office/drawing/2014/main" id="{00000000-0008-0000-0600-00003C070000}"/>
            </a:ext>
          </a:extLst>
        </xdr:cNvPr>
        <xdr:cNvCxnSpPr/>
      </xdr:nvCxnSpPr>
      <xdr:spPr>
        <a:xfrm>
          <a:off x="32837042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206827</xdr:colOff>
      <xdr:row>301</xdr:row>
      <xdr:rowOff>16327</xdr:rowOff>
    </xdr:from>
    <xdr:to>
      <xdr:col>76</xdr:col>
      <xdr:colOff>5442</xdr:colOff>
      <xdr:row>301</xdr:row>
      <xdr:rowOff>21770</xdr:rowOff>
    </xdr:to>
    <xdr:cxnSp macro="">
      <xdr:nvCxnSpPr>
        <xdr:cNvPr id="1853" name="Conector recto 1852">
          <a:extLst>
            <a:ext uri="{FF2B5EF4-FFF2-40B4-BE49-F238E27FC236}">
              <a16:creationId xmlns:a16="http://schemas.microsoft.com/office/drawing/2014/main" id="{00000000-0008-0000-0600-00003D070000}"/>
            </a:ext>
          </a:extLst>
        </xdr:cNvPr>
        <xdr:cNvCxnSpPr/>
      </xdr:nvCxnSpPr>
      <xdr:spPr>
        <a:xfrm>
          <a:off x="32842485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309</xdr:row>
      <xdr:rowOff>16326</xdr:rowOff>
    </xdr:from>
    <xdr:to>
      <xdr:col>75</xdr:col>
      <xdr:colOff>163285</xdr:colOff>
      <xdr:row>309</xdr:row>
      <xdr:rowOff>21769</xdr:rowOff>
    </xdr:to>
    <xdr:cxnSp macro="">
      <xdr:nvCxnSpPr>
        <xdr:cNvPr id="1854" name="Conector recto 1853">
          <a:extLst>
            <a:ext uri="{FF2B5EF4-FFF2-40B4-BE49-F238E27FC236}">
              <a16:creationId xmlns:a16="http://schemas.microsoft.com/office/drawing/2014/main" id="{00000000-0008-0000-0600-00003E070000}"/>
            </a:ext>
          </a:extLst>
        </xdr:cNvPr>
        <xdr:cNvCxnSpPr/>
      </xdr:nvCxnSpPr>
      <xdr:spPr>
        <a:xfrm>
          <a:off x="32837042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195941</xdr:colOff>
      <xdr:row>311</xdr:row>
      <xdr:rowOff>21769</xdr:rowOff>
    </xdr:from>
    <xdr:to>
      <xdr:col>75</xdr:col>
      <xdr:colOff>157842</xdr:colOff>
      <xdr:row>311</xdr:row>
      <xdr:rowOff>27212</xdr:rowOff>
    </xdr:to>
    <xdr:cxnSp macro="">
      <xdr:nvCxnSpPr>
        <xdr:cNvPr id="1855" name="Conector recto 1854">
          <a:extLst>
            <a:ext uri="{FF2B5EF4-FFF2-40B4-BE49-F238E27FC236}">
              <a16:creationId xmlns:a16="http://schemas.microsoft.com/office/drawing/2014/main" id="{00000000-0008-0000-0600-00003F070000}"/>
            </a:ext>
          </a:extLst>
        </xdr:cNvPr>
        <xdr:cNvCxnSpPr/>
      </xdr:nvCxnSpPr>
      <xdr:spPr>
        <a:xfrm>
          <a:off x="32831599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287</xdr:row>
      <xdr:rowOff>25324</xdr:rowOff>
    </xdr:from>
    <xdr:to>
      <xdr:col>87</xdr:col>
      <xdr:colOff>5443</xdr:colOff>
      <xdr:row>287</xdr:row>
      <xdr:rowOff>25325</xdr:rowOff>
    </xdr:to>
    <xdr:cxnSp macro="">
      <xdr:nvCxnSpPr>
        <xdr:cNvPr id="1856" name="Conector recto 1855">
          <a:extLst>
            <a:ext uri="{FF2B5EF4-FFF2-40B4-BE49-F238E27FC236}">
              <a16:creationId xmlns:a16="http://schemas.microsoft.com/office/drawing/2014/main" id="{00000000-0008-0000-0600-000040070000}"/>
            </a:ext>
          </a:extLst>
        </xdr:cNvPr>
        <xdr:cNvCxnSpPr/>
      </xdr:nvCxnSpPr>
      <xdr:spPr>
        <a:xfrm>
          <a:off x="38401647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289</xdr:row>
      <xdr:rowOff>27213</xdr:rowOff>
    </xdr:from>
    <xdr:to>
      <xdr:col>86</xdr:col>
      <xdr:colOff>157843</xdr:colOff>
      <xdr:row>289</xdr:row>
      <xdr:rowOff>27214</xdr:rowOff>
    </xdr:to>
    <xdr:cxnSp macro="">
      <xdr:nvCxnSpPr>
        <xdr:cNvPr id="1857" name="Conector recto 1856">
          <a:extLst>
            <a:ext uri="{FF2B5EF4-FFF2-40B4-BE49-F238E27FC236}">
              <a16:creationId xmlns:a16="http://schemas.microsoft.com/office/drawing/2014/main" id="{00000000-0008-0000-0600-000041070000}"/>
            </a:ext>
          </a:extLst>
        </xdr:cNvPr>
        <xdr:cNvCxnSpPr/>
      </xdr:nvCxnSpPr>
      <xdr:spPr>
        <a:xfrm>
          <a:off x="38386751" y="4027713"/>
          <a:ext cx="474388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279</xdr:row>
      <xdr:rowOff>31296</xdr:rowOff>
    </xdr:from>
    <xdr:to>
      <xdr:col>87</xdr:col>
      <xdr:colOff>0</xdr:colOff>
      <xdr:row>279</xdr:row>
      <xdr:rowOff>31297</xdr:rowOff>
    </xdr:to>
    <xdr:cxnSp macro="">
      <xdr:nvCxnSpPr>
        <xdr:cNvPr id="1858" name="Conector recto 1857">
          <a:extLst>
            <a:ext uri="{FF2B5EF4-FFF2-40B4-BE49-F238E27FC236}">
              <a16:creationId xmlns:a16="http://schemas.microsoft.com/office/drawing/2014/main" id="{00000000-0008-0000-0600-000042070000}"/>
            </a:ext>
          </a:extLst>
        </xdr:cNvPr>
        <xdr:cNvCxnSpPr/>
      </xdr:nvCxnSpPr>
      <xdr:spPr>
        <a:xfrm>
          <a:off x="38396204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263</xdr:row>
      <xdr:rowOff>21771</xdr:rowOff>
    </xdr:from>
    <xdr:to>
      <xdr:col>87</xdr:col>
      <xdr:colOff>5444</xdr:colOff>
      <xdr:row>263</xdr:row>
      <xdr:rowOff>21772</xdr:rowOff>
    </xdr:to>
    <xdr:cxnSp macro="">
      <xdr:nvCxnSpPr>
        <xdr:cNvPr id="1859" name="Conector recto 1858">
          <a:extLst>
            <a:ext uri="{FF2B5EF4-FFF2-40B4-BE49-F238E27FC236}">
              <a16:creationId xmlns:a16="http://schemas.microsoft.com/office/drawing/2014/main" id="{00000000-0008-0000-0600-000043070000}"/>
            </a:ext>
          </a:extLst>
        </xdr:cNvPr>
        <xdr:cNvCxnSpPr/>
      </xdr:nvCxnSpPr>
      <xdr:spPr>
        <a:xfrm>
          <a:off x="38400287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12585</xdr:colOff>
      <xdr:row>267</xdr:row>
      <xdr:rowOff>21389</xdr:rowOff>
    </xdr:from>
    <xdr:to>
      <xdr:col>87</xdr:col>
      <xdr:colOff>9525</xdr:colOff>
      <xdr:row>267</xdr:row>
      <xdr:rowOff>21390</xdr:rowOff>
    </xdr:to>
    <xdr:cxnSp macro="">
      <xdr:nvCxnSpPr>
        <xdr:cNvPr id="1860" name="Conector recto 1859">
          <a:extLst>
            <a:ext uri="{FF2B5EF4-FFF2-40B4-BE49-F238E27FC236}">
              <a16:creationId xmlns:a16="http://schemas.microsoft.com/office/drawing/2014/main" id="{00000000-0008-0000-0600-000044070000}"/>
            </a:ext>
          </a:extLst>
        </xdr:cNvPr>
        <xdr:cNvCxnSpPr/>
      </xdr:nvCxnSpPr>
      <xdr:spPr>
        <a:xfrm>
          <a:off x="38403348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258</xdr:row>
      <xdr:rowOff>5442</xdr:rowOff>
    </xdr:from>
    <xdr:to>
      <xdr:col>70</xdr:col>
      <xdr:colOff>54429</xdr:colOff>
      <xdr:row>289</xdr:row>
      <xdr:rowOff>43542</xdr:rowOff>
    </xdr:to>
    <xdr:cxnSp macro="">
      <xdr:nvCxnSpPr>
        <xdr:cNvPr id="1861" name="Conector recto 1860">
          <a:extLst>
            <a:ext uri="{FF2B5EF4-FFF2-40B4-BE49-F238E27FC236}">
              <a16:creationId xmlns:a16="http://schemas.microsoft.com/office/drawing/2014/main" id="{00000000-0008-0000-0600-000045070000}"/>
            </a:ext>
          </a:extLst>
        </xdr:cNvPr>
        <xdr:cNvCxnSpPr/>
      </xdr:nvCxnSpPr>
      <xdr:spPr>
        <a:xfrm>
          <a:off x="37051534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292</xdr:row>
      <xdr:rowOff>159932</xdr:rowOff>
    </xdr:from>
    <xdr:to>
      <xdr:col>70</xdr:col>
      <xdr:colOff>57150</xdr:colOff>
      <xdr:row>315</xdr:row>
      <xdr:rowOff>35547</xdr:rowOff>
    </xdr:to>
    <xdr:cxnSp macro="">
      <xdr:nvCxnSpPr>
        <xdr:cNvPr id="1862" name="Conector recto 1861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CxnSpPr/>
      </xdr:nvCxnSpPr>
      <xdr:spPr>
        <a:xfrm flipH="1">
          <a:off x="37051535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59872</xdr:colOff>
      <xdr:row>306</xdr:row>
      <xdr:rowOff>129703</xdr:rowOff>
    </xdr:from>
    <xdr:to>
      <xdr:col>81</xdr:col>
      <xdr:colOff>59872</xdr:colOff>
      <xdr:row>311</xdr:row>
      <xdr:rowOff>8338</xdr:rowOff>
    </xdr:to>
    <xdr:cxnSp macro="">
      <xdr:nvCxnSpPr>
        <xdr:cNvPr id="1863" name="Conector recto 1862">
          <a:extLst>
            <a:ext uri="{FF2B5EF4-FFF2-40B4-BE49-F238E27FC236}">
              <a16:creationId xmlns:a16="http://schemas.microsoft.com/office/drawing/2014/main" id="{00000000-0008-0000-0600-000047070000}"/>
            </a:ext>
          </a:extLst>
        </xdr:cNvPr>
        <xdr:cNvCxnSpPr/>
      </xdr:nvCxnSpPr>
      <xdr:spPr>
        <a:xfrm>
          <a:off x="42431083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257</xdr:row>
      <xdr:rowOff>168728</xdr:rowOff>
    </xdr:from>
    <xdr:ext cx="704231" cy="273536"/>
    <xdr:sp macro="" textlink="">
      <xdr:nvSpPr>
        <xdr:cNvPr id="1864" name="CuadroTexto 1863">
          <a:extLst>
            <a:ext uri="{FF2B5EF4-FFF2-40B4-BE49-F238E27FC236}">
              <a16:creationId xmlns:a16="http://schemas.microsoft.com/office/drawing/2014/main" id="{00000000-0008-0000-0600-000048070000}"/>
            </a:ext>
          </a:extLst>
        </xdr:cNvPr>
        <xdr:cNvSpPr txBox="1"/>
      </xdr:nvSpPr>
      <xdr:spPr>
        <a:xfrm>
          <a:off x="37086852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258</xdr:row>
      <xdr:rowOff>38100</xdr:rowOff>
    </xdr:from>
    <xdr:ext cx="891078" cy="190630"/>
    <xdr:sp macro="" textlink="">
      <xdr:nvSpPr>
        <xdr:cNvPr id="1865" name="CuadroTexto 1864">
          <a:extLst>
            <a:ext uri="{FF2B5EF4-FFF2-40B4-BE49-F238E27FC236}">
              <a16:creationId xmlns:a16="http://schemas.microsoft.com/office/drawing/2014/main" id="{00000000-0008-0000-0600-000049070000}"/>
            </a:ext>
          </a:extLst>
        </xdr:cNvPr>
        <xdr:cNvSpPr txBox="1"/>
      </xdr:nvSpPr>
      <xdr:spPr>
        <a:xfrm>
          <a:off x="3265375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258</xdr:row>
      <xdr:rowOff>38100</xdr:rowOff>
    </xdr:from>
    <xdr:ext cx="891078" cy="190630"/>
    <xdr:sp macro="" textlink="">
      <xdr:nvSpPr>
        <xdr:cNvPr id="1866" name="CuadroTexto 1865">
          <a:extLst>
            <a:ext uri="{FF2B5EF4-FFF2-40B4-BE49-F238E27FC236}">
              <a16:creationId xmlns:a16="http://schemas.microsoft.com/office/drawing/2014/main" id="{00000000-0008-0000-0600-00004A070000}"/>
            </a:ext>
          </a:extLst>
        </xdr:cNvPr>
        <xdr:cNvSpPr txBox="1"/>
      </xdr:nvSpPr>
      <xdr:spPr>
        <a:xfrm>
          <a:off x="3815448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306</xdr:row>
      <xdr:rowOff>130563</xdr:rowOff>
    </xdr:from>
    <xdr:ext cx="1480918" cy="182101"/>
    <xdr:sp macro="" textlink="">
      <xdr:nvSpPr>
        <xdr:cNvPr id="1867" name="CuadroTexto 1866">
          <a:extLst>
            <a:ext uri="{FF2B5EF4-FFF2-40B4-BE49-F238E27FC236}">
              <a16:creationId xmlns:a16="http://schemas.microsoft.com/office/drawing/2014/main" id="{00000000-0008-0000-0600-00004B070000}"/>
            </a:ext>
          </a:extLst>
        </xdr:cNvPr>
        <xdr:cNvSpPr txBox="1"/>
      </xdr:nvSpPr>
      <xdr:spPr>
        <a:xfrm>
          <a:off x="38140874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259</xdr:row>
      <xdr:rowOff>0</xdr:rowOff>
    </xdr:from>
    <xdr:to>
      <xdr:col>87</xdr:col>
      <xdr:colOff>5443</xdr:colOff>
      <xdr:row>259</xdr:row>
      <xdr:rowOff>0</xdr:rowOff>
    </xdr:to>
    <xdr:cxnSp macro="">
      <xdr:nvCxnSpPr>
        <xdr:cNvPr id="1868" name="Conector recto 1867">
          <a:extLst>
            <a:ext uri="{FF2B5EF4-FFF2-40B4-BE49-F238E27FC236}">
              <a16:creationId xmlns:a16="http://schemas.microsoft.com/office/drawing/2014/main" id="{00000000-0008-0000-0600-00004C070000}"/>
            </a:ext>
          </a:extLst>
        </xdr:cNvPr>
        <xdr:cNvCxnSpPr/>
      </xdr:nvCxnSpPr>
      <xdr:spPr>
        <a:xfrm>
          <a:off x="38260421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3595</xdr:colOff>
      <xdr:row>311</xdr:row>
      <xdr:rowOff>20469</xdr:rowOff>
    </xdr:from>
    <xdr:to>
      <xdr:col>87</xdr:col>
      <xdr:colOff>16328</xdr:colOff>
      <xdr:row>311</xdr:row>
      <xdr:rowOff>20469</xdr:rowOff>
    </xdr:to>
    <xdr:cxnSp macro="">
      <xdr:nvCxnSpPr>
        <xdr:cNvPr id="1869" name="Conector recto 1868">
          <a:extLst>
            <a:ext uri="{FF2B5EF4-FFF2-40B4-BE49-F238E27FC236}">
              <a16:creationId xmlns:a16="http://schemas.microsoft.com/office/drawing/2014/main" id="{00000000-0008-0000-0600-00004D070000}"/>
            </a:ext>
          </a:extLst>
        </xdr:cNvPr>
        <xdr:cNvCxnSpPr/>
      </xdr:nvCxnSpPr>
      <xdr:spPr>
        <a:xfrm>
          <a:off x="38394358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257</xdr:row>
      <xdr:rowOff>163285</xdr:rowOff>
    </xdr:from>
    <xdr:ext cx="704231" cy="273536"/>
    <xdr:sp macro="" textlink="">
      <xdr:nvSpPr>
        <xdr:cNvPr id="1870" name="CuadroTexto 1869">
          <a:extLst>
            <a:ext uri="{FF2B5EF4-FFF2-40B4-BE49-F238E27FC236}">
              <a16:creationId xmlns:a16="http://schemas.microsoft.com/office/drawing/2014/main" id="{00000000-0008-0000-0600-00004E070000}"/>
            </a:ext>
          </a:extLst>
        </xdr:cNvPr>
        <xdr:cNvSpPr txBox="1"/>
      </xdr:nvSpPr>
      <xdr:spPr>
        <a:xfrm>
          <a:off x="42450072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80222</xdr:colOff>
      <xdr:row>306</xdr:row>
      <xdr:rowOff>87482</xdr:rowOff>
    </xdr:from>
    <xdr:ext cx="704231" cy="273536"/>
    <xdr:sp macro="" textlink="">
      <xdr:nvSpPr>
        <xdr:cNvPr id="1871" name="CuadroTexto 1870">
          <a:extLst>
            <a:ext uri="{FF2B5EF4-FFF2-40B4-BE49-F238E27FC236}">
              <a16:creationId xmlns:a16="http://schemas.microsoft.com/office/drawing/2014/main" id="{00000000-0008-0000-0600-00004F070000}"/>
            </a:ext>
          </a:extLst>
        </xdr:cNvPr>
        <xdr:cNvSpPr txBox="1"/>
      </xdr:nvSpPr>
      <xdr:spPr>
        <a:xfrm>
          <a:off x="42451433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259</xdr:row>
      <xdr:rowOff>76200</xdr:rowOff>
    </xdr:from>
    <xdr:ext cx="3018729" cy="229746"/>
    <xdr:sp macro="" textlink="">
      <xdr:nvSpPr>
        <xdr:cNvPr id="1872" name="CuadroTexto 1871">
          <a:extLst>
            <a:ext uri="{FF2B5EF4-FFF2-40B4-BE49-F238E27FC236}">
              <a16:creationId xmlns:a16="http://schemas.microsoft.com/office/drawing/2014/main" id="{00000000-0008-0000-0600-000050070000}"/>
            </a:ext>
          </a:extLst>
        </xdr:cNvPr>
        <xdr:cNvSpPr txBox="1"/>
      </xdr:nvSpPr>
      <xdr:spPr>
        <a:xfrm>
          <a:off x="32795271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290</xdr:row>
      <xdr:rowOff>143594</xdr:rowOff>
    </xdr:from>
    <xdr:ext cx="4020072" cy="239487"/>
    <xdr:sp macro="" textlink="">
      <xdr:nvSpPr>
        <xdr:cNvPr id="1873" name="CuadroTexto 1872">
          <a:extLst>
            <a:ext uri="{FF2B5EF4-FFF2-40B4-BE49-F238E27FC236}">
              <a16:creationId xmlns:a16="http://schemas.microsoft.com/office/drawing/2014/main" id="{00000000-0008-0000-0600-000051070000}"/>
            </a:ext>
          </a:extLst>
        </xdr:cNvPr>
        <xdr:cNvSpPr txBox="1"/>
      </xdr:nvSpPr>
      <xdr:spPr>
        <a:xfrm>
          <a:off x="32792549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316</xdr:row>
      <xdr:rowOff>77556</xdr:rowOff>
    </xdr:from>
    <xdr:to>
      <xdr:col>75</xdr:col>
      <xdr:colOff>141514</xdr:colOff>
      <xdr:row>317</xdr:row>
      <xdr:rowOff>88441</xdr:rowOff>
    </xdr:to>
    <xdr:grpSp>
      <xdr:nvGrpSpPr>
        <xdr:cNvPr id="1874" name="Grupo 1873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GrpSpPr/>
      </xdr:nvGrpSpPr>
      <xdr:grpSpPr>
        <a:xfrm>
          <a:off x="32965095" y="38568582"/>
          <a:ext cx="4775103" cy="201385"/>
          <a:chOff x="326572" y="7206343"/>
          <a:chExt cx="4376056" cy="201385"/>
        </a:xfrm>
      </xdr:grpSpPr>
      <xdr:sp macro="" textlink="">
        <xdr:nvSpPr>
          <xdr:cNvPr id="1875" name="CuadroTexto 1874">
            <a:extLst>
              <a:ext uri="{FF2B5EF4-FFF2-40B4-BE49-F238E27FC236}">
                <a16:creationId xmlns:a16="http://schemas.microsoft.com/office/drawing/2014/main" id="{00000000-0008-0000-0600-000053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76" name="Rectángulo 1875">
            <a:extLst>
              <a:ext uri="{FF2B5EF4-FFF2-40B4-BE49-F238E27FC236}">
                <a16:creationId xmlns:a16="http://schemas.microsoft.com/office/drawing/2014/main" id="{00000000-0008-0000-0600-000054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77" name="CuadroTexto 1876">
            <a:extLst>
              <a:ext uri="{FF2B5EF4-FFF2-40B4-BE49-F238E27FC236}">
                <a16:creationId xmlns:a16="http://schemas.microsoft.com/office/drawing/2014/main" id="{00000000-0008-0000-0600-000055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78" name="Rectángulo 1877">
            <a:extLst>
              <a:ext uri="{FF2B5EF4-FFF2-40B4-BE49-F238E27FC236}">
                <a16:creationId xmlns:a16="http://schemas.microsoft.com/office/drawing/2014/main" id="{00000000-0008-0000-0600-000056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79" name="CuadroTexto 1878">
            <a:extLst>
              <a:ext uri="{FF2B5EF4-FFF2-40B4-BE49-F238E27FC236}">
                <a16:creationId xmlns:a16="http://schemas.microsoft.com/office/drawing/2014/main" id="{00000000-0008-0000-0600-000057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80" name="Rectángulo 1879">
            <a:extLst>
              <a:ext uri="{FF2B5EF4-FFF2-40B4-BE49-F238E27FC236}">
                <a16:creationId xmlns:a16="http://schemas.microsoft.com/office/drawing/2014/main" id="{00000000-0008-0000-0600-000058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256</xdr:row>
      <xdr:rowOff>38876</xdr:rowOff>
    </xdr:from>
    <xdr:ext cx="560324" cy="317255"/>
    <xdr:pic>
      <xdr:nvPicPr>
        <xdr:cNvPr id="1881" name="Imagen 1880">
          <a:extLst>
            <a:ext uri="{FF2B5EF4-FFF2-40B4-BE49-F238E27FC236}">
              <a16:creationId xmlns:a16="http://schemas.microsoft.com/office/drawing/2014/main" id="{00000000-0008-0000-0600-000059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42269806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66</xdr:col>
      <xdr:colOff>48595</xdr:colOff>
      <xdr:row>317</xdr:row>
      <xdr:rowOff>57925</xdr:rowOff>
    </xdr:from>
    <xdr:ext cx="10768648" cy="470000"/>
    <xdr:pic>
      <xdr:nvPicPr>
        <xdr:cNvPr id="1882" name="Imagen 1881">
          <a:extLst>
            <a:ext uri="{FF2B5EF4-FFF2-40B4-BE49-F238E27FC236}">
              <a16:creationId xmlns:a16="http://schemas.microsoft.com/office/drawing/2014/main" id="{00000000-0008-0000-0600-00005A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32684253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256</xdr:row>
      <xdr:rowOff>38876</xdr:rowOff>
    </xdr:from>
    <xdr:ext cx="391483" cy="363360"/>
    <xdr:pic>
      <xdr:nvPicPr>
        <xdr:cNvPr id="1883" name="Imagen 1882">
          <a:extLst>
            <a:ext uri="{FF2B5EF4-FFF2-40B4-BE49-F238E27FC236}">
              <a16:creationId xmlns:a16="http://schemas.microsoft.com/office/drawing/2014/main" id="{00000000-0008-0000-06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5497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316</xdr:row>
      <xdr:rowOff>97576</xdr:rowOff>
    </xdr:from>
    <xdr:to>
      <xdr:col>87</xdr:col>
      <xdr:colOff>108857</xdr:colOff>
      <xdr:row>317</xdr:row>
      <xdr:rowOff>108461</xdr:rowOff>
    </xdr:to>
    <xdr:grpSp>
      <xdr:nvGrpSpPr>
        <xdr:cNvPr id="1884" name="Grupo 1883">
          <a:extLst>
            <a:ext uri="{FF2B5EF4-FFF2-40B4-BE49-F238E27FC236}">
              <a16:creationId xmlns:a16="http://schemas.microsoft.com/office/drawing/2014/main" id="{00000000-0008-0000-0600-00005C070000}"/>
            </a:ext>
          </a:extLst>
        </xdr:cNvPr>
        <xdr:cNvGrpSpPr/>
      </xdr:nvGrpSpPr>
      <xdr:grpSpPr>
        <a:xfrm>
          <a:off x="38466963" y="38588602"/>
          <a:ext cx="4775105" cy="201385"/>
          <a:chOff x="326572" y="7206343"/>
          <a:chExt cx="4376056" cy="201385"/>
        </a:xfrm>
      </xdr:grpSpPr>
      <xdr:sp macro="" textlink="">
        <xdr:nvSpPr>
          <xdr:cNvPr id="1885" name="CuadroTexto 1884">
            <a:extLst>
              <a:ext uri="{FF2B5EF4-FFF2-40B4-BE49-F238E27FC236}">
                <a16:creationId xmlns:a16="http://schemas.microsoft.com/office/drawing/2014/main" id="{00000000-0008-0000-0600-00005D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886" name="Rectángulo 1885">
            <a:extLst>
              <a:ext uri="{FF2B5EF4-FFF2-40B4-BE49-F238E27FC236}">
                <a16:creationId xmlns:a16="http://schemas.microsoft.com/office/drawing/2014/main" id="{00000000-0008-0000-0600-00005E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87" name="CuadroTexto 1886">
            <a:extLst>
              <a:ext uri="{FF2B5EF4-FFF2-40B4-BE49-F238E27FC236}">
                <a16:creationId xmlns:a16="http://schemas.microsoft.com/office/drawing/2014/main" id="{00000000-0008-0000-0600-00005F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888" name="Rectángulo 1887">
            <a:extLst>
              <a:ext uri="{FF2B5EF4-FFF2-40B4-BE49-F238E27FC236}">
                <a16:creationId xmlns:a16="http://schemas.microsoft.com/office/drawing/2014/main" id="{00000000-0008-0000-0600-000060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889" name="CuadroTexto 1888">
            <a:extLst>
              <a:ext uri="{FF2B5EF4-FFF2-40B4-BE49-F238E27FC236}">
                <a16:creationId xmlns:a16="http://schemas.microsoft.com/office/drawing/2014/main" id="{00000000-0008-0000-0600-000061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890" name="Rectángulo 1889">
            <a:extLst>
              <a:ext uri="{FF2B5EF4-FFF2-40B4-BE49-F238E27FC236}">
                <a16:creationId xmlns:a16="http://schemas.microsoft.com/office/drawing/2014/main" id="{00000000-0008-0000-0600-000062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66</xdr:col>
      <xdr:colOff>207701</xdr:colOff>
      <xdr:row>305</xdr:row>
      <xdr:rowOff>18373</xdr:rowOff>
    </xdr:from>
    <xdr:to>
      <xdr:col>76</xdr:col>
      <xdr:colOff>4373</xdr:colOff>
      <xdr:row>305</xdr:row>
      <xdr:rowOff>23816</xdr:rowOff>
    </xdr:to>
    <xdr:cxnSp macro="">
      <xdr:nvCxnSpPr>
        <xdr:cNvPr id="1891" name="Conector recto 1890">
          <a:extLst>
            <a:ext uri="{FF2B5EF4-FFF2-40B4-BE49-F238E27FC236}">
              <a16:creationId xmlns:a16="http://schemas.microsoft.com/office/drawing/2014/main" id="{00000000-0008-0000-0600-000063070000}"/>
            </a:ext>
          </a:extLst>
        </xdr:cNvPr>
        <xdr:cNvCxnSpPr/>
      </xdr:nvCxnSpPr>
      <xdr:spPr>
        <a:xfrm>
          <a:off x="32843359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284</xdr:row>
      <xdr:rowOff>0</xdr:rowOff>
    </xdr:from>
    <xdr:ext cx="184731" cy="264560"/>
    <xdr:sp macro="" textlink="">
      <xdr:nvSpPr>
        <xdr:cNvPr id="1892" name="CuadroTexto 1891">
          <a:extLst>
            <a:ext uri="{FF2B5EF4-FFF2-40B4-BE49-F238E27FC236}">
              <a16:creationId xmlns:a16="http://schemas.microsoft.com/office/drawing/2014/main" id="{00000000-0008-0000-0600-000064070000}"/>
            </a:ext>
          </a:extLst>
        </xdr:cNvPr>
        <xdr:cNvSpPr txBox="1"/>
      </xdr:nvSpPr>
      <xdr:spPr>
        <a:xfrm>
          <a:off x="33544834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161925</xdr:colOff>
      <xdr:row>280</xdr:row>
      <xdr:rowOff>135262</xdr:rowOff>
    </xdr:from>
    <xdr:ext cx="2652340" cy="229746"/>
    <xdr:sp macro="" textlink="">
      <xdr:nvSpPr>
        <xdr:cNvPr id="1893" name="CuadroTexto 1892">
          <a:extLst>
            <a:ext uri="{FF2B5EF4-FFF2-40B4-BE49-F238E27FC236}">
              <a16:creationId xmlns:a16="http://schemas.microsoft.com/office/drawing/2014/main" id="{00000000-0008-0000-0600-000065070000}"/>
            </a:ext>
          </a:extLst>
        </xdr:cNvPr>
        <xdr:cNvSpPr txBox="1"/>
      </xdr:nvSpPr>
      <xdr:spPr>
        <a:xfrm>
          <a:off x="38281978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66676</xdr:colOff>
      <xdr:row>258</xdr:row>
      <xdr:rowOff>9524</xdr:rowOff>
    </xdr:from>
    <xdr:to>
      <xdr:col>81</xdr:col>
      <xdr:colOff>66677</xdr:colOff>
      <xdr:row>279</xdr:row>
      <xdr:rowOff>27215</xdr:rowOff>
    </xdr:to>
    <xdr:cxnSp macro="">
      <xdr:nvCxnSpPr>
        <xdr:cNvPr id="1894" name="Conector recto 1893">
          <a:extLst>
            <a:ext uri="{FF2B5EF4-FFF2-40B4-BE49-F238E27FC236}">
              <a16:creationId xmlns:a16="http://schemas.microsoft.com/office/drawing/2014/main" id="{00000000-0008-0000-0600-000066070000}"/>
            </a:ext>
          </a:extLst>
        </xdr:cNvPr>
        <xdr:cNvCxnSpPr/>
      </xdr:nvCxnSpPr>
      <xdr:spPr>
        <a:xfrm flipH="1">
          <a:off x="42437887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308</xdr:row>
      <xdr:rowOff>98316</xdr:rowOff>
    </xdr:from>
    <xdr:to>
      <xdr:col>87</xdr:col>
      <xdr:colOff>8809</xdr:colOff>
      <xdr:row>308</xdr:row>
      <xdr:rowOff>98316</xdr:rowOff>
    </xdr:to>
    <xdr:cxnSp macro="">
      <xdr:nvCxnSpPr>
        <xdr:cNvPr id="1895" name="Conector recto 1894">
          <a:extLst>
            <a:ext uri="{FF2B5EF4-FFF2-40B4-BE49-F238E27FC236}">
              <a16:creationId xmlns:a16="http://schemas.microsoft.com/office/drawing/2014/main" id="{00000000-0008-0000-0600-000067070000}"/>
            </a:ext>
          </a:extLst>
        </xdr:cNvPr>
        <xdr:cNvCxnSpPr/>
      </xdr:nvCxnSpPr>
      <xdr:spPr>
        <a:xfrm>
          <a:off x="38262928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59871</xdr:colOff>
      <xdr:row>283</xdr:row>
      <xdr:rowOff>43542</xdr:rowOff>
    </xdr:from>
    <xdr:to>
      <xdr:col>81</xdr:col>
      <xdr:colOff>59871</xdr:colOff>
      <xdr:row>305</xdr:row>
      <xdr:rowOff>24319</xdr:rowOff>
    </xdr:to>
    <xdr:cxnSp macro="">
      <xdr:nvCxnSpPr>
        <xdr:cNvPr id="1896" name="Conector recto 1895">
          <a:extLst>
            <a:ext uri="{FF2B5EF4-FFF2-40B4-BE49-F238E27FC236}">
              <a16:creationId xmlns:a16="http://schemas.microsoft.com/office/drawing/2014/main" id="{00000000-0008-0000-0600-000068070000}"/>
            </a:ext>
          </a:extLst>
        </xdr:cNvPr>
        <xdr:cNvCxnSpPr/>
      </xdr:nvCxnSpPr>
      <xdr:spPr>
        <a:xfrm>
          <a:off x="42431082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297</xdr:row>
      <xdr:rowOff>28575</xdr:rowOff>
    </xdr:from>
    <xdr:to>
      <xdr:col>86</xdr:col>
      <xdr:colOff>157845</xdr:colOff>
      <xdr:row>297</xdr:row>
      <xdr:rowOff>28576</xdr:rowOff>
    </xdr:to>
    <xdr:cxnSp macro="">
      <xdr:nvCxnSpPr>
        <xdr:cNvPr id="1897" name="Conector recto 1896">
          <a:extLst>
            <a:ext uri="{FF2B5EF4-FFF2-40B4-BE49-F238E27FC236}">
              <a16:creationId xmlns:a16="http://schemas.microsoft.com/office/drawing/2014/main" id="{00000000-0008-0000-0600-000069070000}"/>
            </a:ext>
          </a:extLst>
        </xdr:cNvPr>
        <xdr:cNvCxnSpPr/>
      </xdr:nvCxnSpPr>
      <xdr:spPr>
        <a:xfrm>
          <a:off x="38390763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301</xdr:row>
      <xdr:rowOff>20939</xdr:rowOff>
    </xdr:from>
    <xdr:to>
      <xdr:col>86</xdr:col>
      <xdr:colOff>157845</xdr:colOff>
      <xdr:row>301</xdr:row>
      <xdr:rowOff>20940</xdr:rowOff>
    </xdr:to>
    <xdr:cxnSp macro="">
      <xdr:nvCxnSpPr>
        <xdr:cNvPr id="1898" name="Conector recto 1897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CxnSpPr/>
      </xdr:nvCxnSpPr>
      <xdr:spPr>
        <a:xfrm>
          <a:off x="38390763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3587</xdr:colOff>
      <xdr:row>295</xdr:row>
      <xdr:rowOff>29741</xdr:rowOff>
    </xdr:from>
    <xdr:to>
      <xdr:col>87</xdr:col>
      <xdr:colOff>1586</xdr:colOff>
      <xdr:row>295</xdr:row>
      <xdr:rowOff>29742</xdr:rowOff>
    </xdr:to>
    <xdr:cxnSp macro="">
      <xdr:nvCxnSpPr>
        <xdr:cNvPr id="1899" name="Conector recto 1898">
          <a:extLst>
            <a:ext uri="{FF2B5EF4-FFF2-40B4-BE49-F238E27FC236}">
              <a16:creationId xmlns:a16="http://schemas.microsoft.com/office/drawing/2014/main" id="{00000000-0008-0000-0600-00006B070000}"/>
            </a:ext>
          </a:extLst>
        </xdr:cNvPr>
        <xdr:cNvCxnSpPr/>
      </xdr:nvCxnSpPr>
      <xdr:spPr>
        <a:xfrm>
          <a:off x="38394350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19074</xdr:colOff>
      <xdr:row>271</xdr:row>
      <xdr:rowOff>3079</xdr:rowOff>
    </xdr:from>
    <xdr:to>
      <xdr:col>87</xdr:col>
      <xdr:colOff>13633</xdr:colOff>
      <xdr:row>271</xdr:row>
      <xdr:rowOff>3080</xdr:rowOff>
    </xdr:to>
    <xdr:cxnSp macro="">
      <xdr:nvCxnSpPr>
        <xdr:cNvPr id="1900" name="Conector recto 1899">
          <a:extLst>
            <a:ext uri="{FF2B5EF4-FFF2-40B4-BE49-F238E27FC236}">
              <a16:creationId xmlns:a16="http://schemas.microsoft.com/office/drawing/2014/main" id="{00000000-0008-0000-0600-00006C070000}"/>
            </a:ext>
          </a:extLst>
        </xdr:cNvPr>
        <xdr:cNvCxnSpPr/>
      </xdr:nvCxnSpPr>
      <xdr:spPr>
        <a:xfrm>
          <a:off x="38409837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0</xdr:colOff>
      <xdr:row>273</xdr:row>
      <xdr:rowOff>19050</xdr:rowOff>
    </xdr:from>
    <xdr:to>
      <xdr:col>76</xdr:col>
      <xdr:colOff>17690</xdr:colOff>
      <xdr:row>273</xdr:row>
      <xdr:rowOff>24493</xdr:rowOff>
    </xdr:to>
    <xdr:cxnSp macro="">
      <xdr:nvCxnSpPr>
        <xdr:cNvPr id="1901" name="Conector recto 1900">
          <a:extLst>
            <a:ext uri="{FF2B5EF4-FFF2-40B4-BE49-F238E27FC236}">
              <a16:creationId xmlns:a16="http://schemas.microsoft.com/office/drawing/2014/main" id="{00000000-0008-0000-0600-00006D070000}"/>
            </a:ext>
          </a:extLst>
        </xdr:cNvPr>
        <xdr:cNvCxnSpPr/>
      </xdr:nvCxnSpPr>
      <xdr:spPr>
        <a:xfrm>
          <a:off x="32856237" y="2264945"/>
          <a:ext cx="4920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749</xdr:colOff>
      <xdr:row>277</xdr:row>
      <xdr:rowOff>21774</xdr:rowOff>
    </xdr:from>
    <xdr:to>
      <xdr:col>86</xdr:col>
      <xdr:colOff>159532</xdr:colOff>
      <xdr:row>277</xdr:row>
      <xdr:rowOff>21775</xdr:rowOff>
    </xdr:to>
    <xdr:cxnSp macro="">
      <xdr:nvCxnSpPr>
        <xdr:cNvPr id="1902" name="Conector recto 1901">
          <a:extLst>
            <a:ext uri="{FF2B5EF4-FFF2-40B4-BE49-F238E27FC236}">
              <a16:creationId xmlns:a16="http://schemas.microsoft.com/office/drawing/2014/main" id="{00000000-0008-0000-0600-00006E070000}"/>
            </a:ext>
          </a:extLst>
        </xdr:cNvPr>
        <xdr:cNvCxnSpPr/>
      </xdr:nvCxnSpPr>
      <xdr:spPr>
        <a:xfrm>
          <a:off x="38391512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707156</xdr:colOff>
      <xdr:row>256</xdr:row>
      <xdr:rowOff>129879</xdr:rowOff>
    </xdr:from>
    <xdr:ext cx="1549216" cy="329773"/>
    <xdr:pic>
      <xdr:nvPicPr>
        <xdr:cNvPr id="1903" name="Imagen 1902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6F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5393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57727</xdr:colOff>
      <xdr:row>256</xdr:row>
      <xdr:rowOff>129883</xdr:rowOff>
    </xdr:from>
    <xdr:ext cx="1548000" cy="329773"/>
    <xdr:pic>
      <xdr:nvPicPr>
        <xdr:cNvPr id="1904" name="Imagen 1903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70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1859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78</xdr:col>
      <xdr:colOff>14656</xdr:colOff>
      <xdr:row>291</xdr:row>
      <xdr:rowOff>29308</xdr:rowOff>
    </xdr:from>
    <xdr:to>
      <xdr:col>87</xdr:col>
      <xdr:colOff>12655</xdr:colOff>
      <xdr:row>291</xdr:row>
      <xdr:rowOff>29309</xdr:rowOff>
    </xdr:to>
    <xdr:cxnSp macro="">
      <xdr:nvCxnSpPr>
        <xdr:cNvPr id="1905" name="Conector recto 1904">
          <a:extLst>
            <a:ext uri="{FF2B5EF4-FFF2-40B4-BE49-F238E27FC236}">
              <a16:creationId xmlns:a16="http://schemas.microsoft.com/office/drawing/2014/main" id="{00000000-0008-0000-0600-000071070000}"/>
            </a:ext>
          </a:extLst>
        </xdr:cNvPr>
        <xdr:cNvCxnSpPr/>
      </xdr:nvCxnSpPr>
      <xdr:spPr>
        <a:xfrm>
          <a:off x="38405419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0</xdr:colOff>
      <xdr:row>305</xdr:row>
      <xdr:rowOff>21981</xdr:rowOff>
    </xdr:from>
    <xdr:to>
      <xdr:col>86</xdr:col>
      <xdr:colOff>155751</xdr:colOff>
      <xdr:row>305</xdr:row>
      <xdr:rowOff>21982</xdr:rowOff>
    </xdr:to>
    <xdr:cxnSp macro="">
      <xdr:nvCxnSpPr>
        <xdr:cNvPr id="1906" name="Conector recto 1905">
          <a:extLst>
            <a:ext uri="{FF2B5EF4-FFF2-40B4-BE49-F238E27FC236}">
              <a16:creationId xmlns:a16="http://schemas.microsoft.com/office/drawing/2014/main" id="{00000000-0008-0000-0600-000072070000}"/>
            </a:ext>
          </a:extLst>
        </xdr:cNvPr>
        <xdr:cNvCxnSpPr/>
      </xdr:nvCxnSpPr>
      <xdr:spPr>
        <a:xfrm>
          <a:off x="38390763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207701</xdr:colOff>
      <xdr:row>307</xdr:row>
      <xdr:rowOff>23039</xdr:rowOff>
    </xdr:from>
    <xdr:to>
      <xdr:col>76</xdr:col>
      <xdr:colOff>4373</xdr:colOff>
      <xdr:row>307</xdr:row>
      <xdr:rowOff>28482</xdr:rowOff>
    </xdr:to>
    <xdr:cxnSp macro="">
      <xdr:nvCxnSpPr>
        <xdr:cNvPr id="1907" name="Conector recto 1906">
          <a:extLst>
            <a:ext uri="{FF2B5EF4-FFF2-40B4-BE49-F238E27FC236}">
              <a16:creationId xmlns:a16="http://schemas.microsoft.com/office/drawing/2014/main" id="{00000000-0008-0000-0600-000073070000}"/>
            </a:ext>
          </a:extLst>
        </xdr:cNvPr>
        <xdr:cNvCxnSpPr/>
      </xdr:nvCxnSpPr>
      <xdr:spPr>
        <a:xfrm>
          <a:off x="32843359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258</xdr:row>
      <xdr:rowOff>223157</xdr:rowOff>
    </xdr:from>
    <xdr:to>
      <xdr:col>98</xdr:col>
      <xdr:colOff>5443</xdr:colOff>
      <xdr:row>258</xdr:row>
      <xdr:rowOff>223157</xdr:rowOff>
    </xdr:to>
    <xdr:cxnSp macro="">
      <xdr:nvCxnSpPr>
        <xdr:cNvPr id="1908" name="Conector recto 1907">
          <a:extLst>
            <a:ext uri="{FF2B5EF4-FFF2-40B4-BE49-F238E27FC236}">
              <a16:creationId xmlns:a16="http://schemas.microsoft.com/office/drawing/2014/main" id="{00000000-0008-0000-0600-000074070000}"/>
            </a:ext>
          </a:extLst>
        </xdr:cNvPr>
        <xdr:cNvCxnSpPr/>
      </xdr:nvCxnSpPr>
      <xdr:spPr>
        <a:xfrm>
          <a:off x="43617625" y="604157"/>
          <a:ext cx="5025476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265</xdr:row>
      <xdr:rowOff>18581</xdr:rowOff>
    </xdr:from>
    <xdr:to>
      <xdr:col>98</xdr:col>
      <xdr:colOff>21653</xdr:colOff>
      <xdr:row>265</xdr:row>
      <xdr:rowOff>24024</xdr:rowOff>
    </xdr:to>
    <xdr:cxnSp macro="">
      <xdr:nvCxnSpPr>
        <xdr:cNvPr id="1909" name="Conector recto 1908">
          <a:extLst>
            <a:ext uri="{FF2B5EF4-FFF2-40B4-BE49-F238E27FC236}">
              <a16:creationId xmlns:a16="http://schemas.microsoft.com/office/drawing/2014/main" id="{00000000-0008-0000-0600-000075070000}"/>
            </a:ext>
          </a:extLst>
        </xdr:cNvPr>
        <xdr:cNvCxnSpPr/>
      </xdr:nvCxnSpPr>
      <xdr:spPr>
        <a:xfrm>
          <a:off x="43738752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269</xdr:row>
      <xdr:rowOff>16331</xdr:rowOff>
    </xdr:from>
    <xdr:to>
      <xdr:col>98</xdr:col>
      <xdr:colOff>8046</xdr:colOff>
      <xdr:row>269</xdr:row>
      <xdr:rowOff>21774</xdr:rowOff>
    </xdr:to>
    <xdr:cxnSp macro="">
      <xdr:nvCxnSpPr>
        <xdr:cNvPr id="1910" name="Conector recto 1909">
          <a:extLst>
            <a:ext uri="{FF2B5EF4-FFF2-40B4-BE49-F238E27FC236}">
              <a16:creationId xmlns:a16="http://schemas.microsoft.com/office/drawing/2014/main" id="{00000000-0008-0000-0600-000076070000}"/>
            </a:ext>
          </a:extLst>
        </xdr:cNvPr>
        <xdr:cNvCxnSpPr/>
      </xdr:nvCxnSpPr>
      <xdr:spPr>
        <a:xfrm>
          <a:off x="43721276" y="1821068"/>
          <a:ext cx="49244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271</xdr:row>
      <xdr:rowOff>16330</xdr:rowOff>
    </xdr:from>
    <xdr:to>
      <xdr:col>98</xdr:col>
      <xdr:colOff>5443</xdr:colOff>
      <xdr:row>271</xdr:row>
      <xdr:rowOff>21773</xdr:rowOff>
    </xdr:to>
    <xdr:cxnSp macro="">
      <xdr:nvCxnSpPr>
        <xdr:cNvPr id="1911" name="Conector recto 1910">
          <a:extLst>
            <a:ext uri="{FF2B5EF4-FFF2-40B4-BE49-F238E27FC236}">
              <a16:creationId xmlns:a16="http://schemas.microsoft.com/office/drawing/2014/main" id="{00000000-0008-0000-0600-000077070000}"/>
            </a:ext>
          </a:extLst>
        </xdr:cNvPr>
        <xdr:cNvCxnSpPr/>
      </xdr:nvCxnSpPr>
      <xdr:spPr>
        <a:xfrm>
          <a:off x="43721039" y="20416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201385</xdr:colOff>
      <xdr:row>277</xdr:row>
      <xdr:rowOff>16320</xdr:rowOff>
    </xdr:from>
    <xdr:to>
      <xdr:col>98</xdr:col>
      <xdr:colOff>0</xdr:colOff>
      <xdr:row>277</xdr:row>
      <xdr:rowOff>21763</xdr:rowOff>
    </xdr:to>
    <xdr:cxnSp macro="">
      <xdr:nvCxnSpPr>
        <xdr:cNvPr id="1912" name="Conector recto 1911">
          <a:extLst>
            <a:ext uri="{FF2B5EF4-FFF2-40B4-BE49-F238E27FC236}">
              <a16:creationId xmlns:a16="http://schemas.microsoft.com/office/drawing/2014/main" id="{00000000-0008-0000-0600-000078070000}"/>
            </a:ext>
          </a:extLst>
        </xdr:cNvPr>
        <xdr:cNvCxnSpPr/>
      </xdr:nvCxnSpPr>
      <xdr:spPr>
        <a:xfrm>
          <a:off x="43715596" y="2693346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279</xdr:row>
      <xdr:rowOff>16327</xdr:rowOff>
    </xdr:from>
    <xdr:to>
      <xdr:col>97</xdr:col>
      <xdr:colOff>157843</xdr:colOff>
      <xdr:row>279</xdr:row>
      <xdr:rowOff>21770</xdr:rowOff>
    </xdr:to>
    <xdr:cxnSp macro="">
      <xdr:nvCxnSpPr>
        <xdr:cNvPr id="1913" name="Conector recto 1912">
          <a:extLst>
            <a:ext uri="{FF2B5EF4-FFF2-40B4-BE49-F238E27FC236}">
              <a16:creationId xmlns:a16="http://schemas.microsoft.com/office/drawing/2014/main" id="{00000000-0008-0000-0600-000079070000}"/>
            </a:ext>
          </a:extLst>
        </xdr:cNvPr>
        <xdr:cNvCxnSpPr/>
      </xdr:nvCxnSpPr>
      <xdr:spPr>
        <a:xfrm>
          <a:off x="43710153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197303</xdr:colOff>
      <xdr:row>283</xdr:row>
      <xdr:rowOff>25852</xdr:rowOff>
    </xdr:from>
    <xdr:to>
      <xdr:col>97</xdr:col>
      <xdr:colOff>157843</xdr:colOff>
      <xdr:row>283</xdr:row>
      <xdr:rowOff>31295</xdr:rowOff>
    </xdr:to>
    <xdr:cxnSp macro="">
      <xdr:nvCxnSpPr>
        <xdr:cNvPr id="1914" name="Conector recto 1913">
          <a:extLst>
            <a:ext uri="{FF2B5EF4-FFF2-40B4-BE49-F238E27FC236}">
              <a16:creationId xmlns:a16="http://schemas.microsoft.com/office/drawing/2014/main" id="{00000000-0008-0000-0600-00007A070000}"/>
            </a:ext>
          </a:extLst>
        </xdr:cNvPr>
        <xdr:cNvCxnSpPr/>
      </xdr:nvCxnSpPr>
      <xdr:spPr>
        <a:xfrm>
          <a:off x="43711514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315</xdr:row>
      <xdr:rowOff>30713</xdr:rowOff>
    </xdr:from>
    <xdr:to>
      <xdr:col>98</xdr:col>
      <xdr:colOff>5443</xdr:colOff>
      <xdr:row>315</xdr:row>
      <xdr:rowOff>36156</xdr:rowOff>
    </xdr:to>
    <xdr:cxnSp macro="">
      <xdr:nvCxnSpPr>
        <xdr:cNvPr id="1915" name="Conector recto 1914">
          <a:extLst>
            <a:ext uri="{FF2B5EF4-FFF2-40B4-BE49-F238E27FC236}">
              <a16:creationId xmlns:a16="http://schemas.microsoft.com/office/drawing/2014/main" id="{00000000-0008-0000-0600-00007B070000}"/>
            </a:ext>
          </a:extLst>
        </xdr:cNvPr>
        <xdr:cNvCxnSpPr/>
      </xdr:nvCxnSpPr>
      <xdr:spPr>
        <a:xfrm>
          <a:off x="43721039" y="692881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201389</xdr:colOff>
      <xdr:row>287</xdr:row>
      <xdr:rowOff>11467</xdr:rowOff>
    </xdr:from>
    <xdr:to>
      <xdr:col>98</xdr:col>
      <xdr:colOff>4</xdr:colOff>
      <xdr:row>287</xdr:row>
      <xdr:rowOff>16910</xdr:rowOff>
    </xdr:to>
    <xdr:cxnSp macro="">
      <xdr:nvCxnSpPr>
        <xdr:cNvPr id="1916" name="Conector recto 1915">
          <a:extLst>
            <a:ext uri="{FF2B5EF4-FFF2-40B4-BE49-F238E27FC236}">
              <a16:creationId xmlns:a16="http://schemas.microsoft.com/office/drawing/2014/main" id="{00000000-0008-0000-0600-00007C070000}"/>
            </a:ext>
          </a:extLst>
        </xdr:cNvPr>
        <xdr:cNvCxnSpPr/>
      </xdr:nvCxnSpPr>
      <xdr:spPr>
        <a:xfrm>
          <a:off x="43715600" y="3791388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195942</xdr:colOff>
      <xdr:row>289</xdr:row>
      <xdr:rowOff>21776</xdr:rowOff>
    </xdr:from>
    <xdr:to>
      <xdr:col>97</xdr:col>
      <xdr:colOff>157843</xdr:colOff>
      <xdr:row>289</xdr:row>
      <xdr:rowOff>27219</xdr:rowOff>
    </xdr:to>
    <xdr:cxnSp macro="">
      <xdr:nvCxnSpPr>
        <xdr:cNvPr id="1917" name="Conector recto 1916">
          <a:extLst>
            <a:ext uri="{FF2B5EF4-FFF2-40B4-BE49-F238E27FC236}">
              <a16:creationId xmlns:a16="http://schemas.microsoft.com/office/drawing/2014/main" id="{00000000-0008-0000-0600-00007D070000}"/>
            </a:ext>
          </a:extLst>
        </xdr:cNvPr>
        <xdr:cNvCxnSpPr/>
      </xdr:nvCxnSpPr>
      <xdr:spPr>
        <a:xfrm>
          <a:off x="43710153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295</xdr:row>
      <xdr:rowOff>23650</xdr:rowOff>
    </xdr:from>
    <xdr:to>
      <xdr:col>98</xdr:col>
      <xdr:colOff>2093</xdr:colOff>
      <xdr:row>295</xdr:row>
      <xdr:rowOff>29093</xdr:rowOff>
    </xdr:to>
    <xdr:cxnSp macro="">
      <xdr:nvCxnSpPr>
        <xdr:cNvPr id="1918" name="Conector recto 1917">
          <a:extLst>
            <a:ext uri="{FF2B5EF4-FFF2-40B4-BE49-F238E27FC236}">
              <a16:creationId xmlns:a16="http://schemas.microsoft.com/office/drawing/2014/main" id="{00000000-0008-0000-0600-00007E070000}"/>
            </a:ext>
          </a:extLst>
        </xdr:cNvPr>
        <xdr:cNvCxnSpPr/>
      </xdr:nvCxnSpPr>
      <xdr:spPr>
        <a:xfrm>
          <a:off x="43715595" y="4685887"/>
          <a:ext cx="492415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206827</xdr:colOff>
      <xdr:row>301</xdr:row>
      <xdr:rowOff>16327</xdr:rowOff>
    </xdr:from>
    <xdr:to>
      <xdr:col>98</xdr:col>
      <xdr:colOff>5442</xdr:colOff>
      <xdr:row>301</xdr:row>
      <xdr:rowOff>21770</xdr:rowOff>
    </xdr:to>
    <xdr:cxnSp macro="">
      <xdr:nvCxnSpPr>
        <xdr:cNvPr id="1919" name="Conector recto 1918">
          <a:extLst>
            <a:ext uri="{FF2B5EF4-FFF2-40B4-BE49-F238E27FC236}">
              <a16:creationId xmlns:a16="http://schemas.microsoft.com/office/drawing/2014/main" id="{00000000-0008-0000-0600-00007F070000}"/>
            </a:ext>
          </a:extLst>
        </xdr:cNvPr>
        <xdr:cNvCxnSpPr/>
      </xdr:nvCxnSpPr>
      <xdr:spPr>
        <a:xfrm>
          <a:off x="43721038" y="5340301"/>
          <a:ext cx="492206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309</xdr:row>
      <xdr:rowOff>16326</xdr:rowOff>
    </xdr:from>
    <xdr:to>
      <xdr:col>97</xdr:col>
      <xdr:colOff>163285</xdr:colOff>
      <xdr:row>309</xdr:row>
      <xdr:rowOff>21769</xdr:rowOff>
    </xdr:to>
    <xdr:cxnSp macro="">
      <xdr:nvCxnSpPr>
        <xdr:cNvPr id="1920" name="Conector recto 1919">
          <a:extLst>
            <a:ext uri="{FF2B5EF4-FFF2-40B4-BE49-F238E27FC236}">
              <a16:creationId xmlns:a16="http://schemas.microsoft.com/office/drawing/2014/main" id="{00000000-0008-0000-0600-000080070000}"/>
            </a:ext>
          </a:extLst>
        </xdr:cNvPr>
        <xdr:cNvCxnSpPr/>
      </xdr:nvCxnSpPr>
      <xdr:spPr>
        <a:xfrm>
          <a:off x="43715595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195941</xdr:colOff>
      <xdr:row>311</xdr:row>
      <xdr:rowOff>21769</xdr:rowOff>
    </xdr:from>
    <xdr:to>
      <xdr:col>97</xdr:col>
      <xdr:colOff>157842</xdr:colOff>
      <xdr:row>311</xdr:row>
      <xdr:rowOff>27212</xdr:rowOff>
    </xdr:to>
    <xdr:cxnSp macro="">
      <xdr:nvCxnSpPr>
        <xdr:cNvPr id="1921" name="Conector recto 1920">
          <a:extLst>
            <a:ext uri="{FF2B5EF4-FFF2-40B4-BE49-F238E27FC236}">
              <a16:creationId xmlns:a16="http://schemas.microsoft.com/office/drawing/2014/main" id="{00000000-0008-0000-0600-000081070000}"/>
            </a:ext>
          </a:extLst>
        </xdr:cNvPr>
        <xdr:cNvCxnSpPr/>
      </xdr:nvCxnSpPr>
      <xdr:spPr>
        <a:xfrm>
          <a:off x="43710152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287</xdr:row>
      <xdr:rowOff>25324</xdr:rowOff>
    </xdr:from>
    <xdr:to>
      <xdr:col>109</xdr:col>
      <xdr:colOff>5443</xdr:colOff>
      <xdr:row>287</xdr:row>
      <xdr:rowOff>25325</xdr:rowOff>
    </xdr:to>
    <xdr:cxnSp macro="">
      <xdr:nvCxnSpPr>
        <xdr:cNvPr id="1922" name="Conector recto 1921">
          <a:extLst>
            <a:ext uri="{FF2B5EF4-FFF2-40B4-BE49-F238E27FC236}">
              <a16:creationId xmlns:a16="http://schemas.microsoft.com/office/drawing/2014/main" id="{00000000-0008-0000-0600-000082070000}"/>
            </a:ext>
          </a:extLst>
        </xdr:cNvPr>
        <xdr:cNvCxnSpPr/>
      </xdr:nvCxnSpPr>
      <xdr:spPr>
        <a:xfrm>
          <a:off x="49280200" y="380524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289</xdr:row>
      <xdr:rowOff>27213</xdr:rowOff>
    </xdr:from>
    <xdr:to>
      <xdr:col>108</xdr:col>
      <xdr:colOff>157843</xdr:colOff>
      <xdr:row>289</xdr:row>
      <xdr:rowOff>27214</xdr:rowOff>
    </xdr:to>
    <xdr:cxnSp macro="">
      <xdr:nvCxnSpPr>
        <xdr:cNvPr id="1923" name="Conector recto 1922">
          <a:extLst>
            <a:ext uri="{FF2B5EF4-FFF2-40B4-BE49-F238E27FC236}">
              <a16:creationId xmlns:a16="http://schemas.microsoft.com/office/drawing/2014/main" id="{00000000-0008-0000-0600-000083070000}"/>
            </a:ext>
          </a:extLst>
        </xdr:cNvPr>
        <xdr:cNvCxnSpPr/>
      </xdr:nvCxnSpPr>
      <xdr:spPr>
        <a:xfrm>
          <a:off x="49265303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279</xdr:row>
      <xdr:rowOff>31296</xdr:rowOff>
    </xdr:from>
    <xdr:to>
      <xdr:col>109</xdr:col>
      <xdr:colOff>0</xdr:colOff>
      <xdr:row>279</xdr:row>
      <xdr:rowOff>31297</xdr:rowOff>
    </xdr:to>
    <xdr:cxnSp macro="">
      <xdr:nvCxnSpPr>
        <xdr:cNvPr id="1924" name="Conector recto 1923">
          <a:extLst>
            <a:ext uri="{FF2B5EF4-FFF2-40B4-BE49-F238E27FC236}">
              <a16:creationId xmlns:a16="http://schemas.microsoft.com/office/drawing/2014/main" id="{00000000-0008-0000-0600-000084070000}"/>
            </a:ext>
          </a:extLst>
        </xdr:cNvPr>
        <xdr:cNvCxnSpPr/>
      </xdr:nvCxnSpPr>
      <xdr:spPr>
        <a:xfrm>
          <a:off x="49274757" y="2928901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263</xdr:row>
      <xdr:rowOff>21771</xdr:rowOff>
    </xdr:from>
    <xdr:to>
      <xdr:col>109</xdr:col>
      <xdr:colOff>5444</xdr:colOff>
      <xdr:row>263</xdr:row>
      <xdr:rowOff>21772</xdr:rowOff>
    </xdr:to>
    <xdr:cxnSp macro="">
      <xdr:nvCxnSpPr>
        <xdr:cNvPr id="1925" name="Conector recto 1924">
          <a:extLst>
            <a:ext uri="{FF2B5EF4-FFF2-40B4-BE49-F238E27FC236}">
              <a16:creationId xmlns:a16="http://schemas.microsoft.com/office/drawing/2014/main" id="{00000000-0008-0000-0600-000085070000}"/>
            </a:ext>
          </a:extLst>
        </xdr:cNvPr>
        <xdr:cNvCxnSpPr/>
      </xdr:nvCxnSpPr>
      <xdr:spPr>
        <a:xfrm>
          <a:off x="49278840" y="1164771"/>
          <a:ext cx="473836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12585</xdr:colOff>
      <xdr:row>267</xdr:row>
      <xdr:rowOff>21389</xdr:rowOff>
    </xdr:from>
    <xdr:to>
      <xdr:col>109</xdr:col>
      <xdr:colOff>9525</xdr:colOff>
      <xdr:row>267</xdr:row>
      <xdr:rowOff>21390</xdr:rowOff>
    </xdr:to>
    <xdr:cxnSp macro="">
      <xdr:nvCxnSpPr>
        <xdr:cNvPr id="1926" name="Conector recto 1925">
          <a:extLst>
            <a:ext uri="{FF2B5EF4-FFF2-40B4-BE49-F238E27FC236}">
              <a16:creationId xmlns:a16="http://schemas.microsoft.com/office/drawing/2014/main" id="{00000000-0008-0000-0600-000086070000}"/>
            </a:ext>
          </a:extLst>
        </xdr:cNvPr>
        <xdr:cNvCxnSpPr/>
      </xdr:nvCxnSpPr>
      <xdr:spPr>
        <a:xfrm>
          <a:off x="49281901" y="1605547"/>
          <a:ext cx="473938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258</xdr:row>
      <xdr:rowOff>5442</xdr:rowOff>
    </xdr:from>
    <xdr:to>
      <xdr:col>92</xdr:col>
      <xdr:colOff>54429</xdr:colOff>
      <xdr:row>289</xdr:row>
      <xdr:rowOff>43542</xdr:rowOff>
    </xdr:to>
    <xdr:cxnSp macro="">
      <xdr:nvCxnSpPr>
        <xdr:cNvPr id="1927" name="Conector recto 1926">
          <a:extLst>
            <a:ext uri="{FF2B5EF4-FFF2-40B4-BE49-F238E27FC236}">
              <a16:creationId xmlns:a16="http://schemas.microsoft.com/office/drawing/2014/main" id="{00000000-0008-0000-0600-000087070000}"/>
            </a:ext>
          </a:extLst>
        </xdr:cNvPr>
        <xdr:cNvCxnSpPr/>
      </xdr:nvCxnSpPr>
      <xdr:spPr>
        <a:xfrm>
          <a:off x="47930087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292</xdr:row>
      <xdr:rowOff>159932</xdr:rowOff>
    </xdr:from>
    <xdr:to>
      <xdr:col>92</xdr:col>
      <xdr:colOff>57150</xdr:colOff>
      <xdr:row>315</xdr:row>
      <xdr:rowOff>35547</xdr:rowOff>
    </xdr:to>
    <xdr:cxnSp macro="">
      <xdr:nvCxnSpPr>
        <xdr:cNvPr id="1928" name="Conector recto 1927">
          <a:extLst>
            <a:ext uri="{FF2B5EF4-FFF2-40B4-BE49-F238E27FC236}">
              <a16:creationId xmlns:a16="http://schemas.microsoft.com/office/drawing/2014/main" id="{00000000-0008-0000-0600-000088070000}"/>
            </a:ext>
          </a:extLst>
        </xdr:cNvPr>
        <xdr:cNvCxnSpPr/>
      </xdr:nvCxnSpPr>
      <xdr:spPr>
        <a:xfrm flipH="1">
          <a:off x="47930088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59872</xdr:colOff>
      <xdr:row>306</xdr:row>
      <xdr:rowOff>129703</xdr:rowOff>
    </xdr:from>
    <xdr:to>
      <xdr:col>103</xdr:col>
      <xdr:colOff>59872</xdr:colOff>
      <xdr:row>311</xdr:row>
      <xdr:rowOff>8338</xdr:rowOff>
    </xdr:to>
    <xdr:cxnSp macro="">
      <xdr:nvCxnSpPr>
        <xdr:cNvPr id="1929" name="Conector recto 1928">
          <a:extLst>
            <a:ext uri="{FF2B5EF4-FFF2-40B4-BE49-F238E27FC236}">
              <a16:creationId xmlns:a16="http://schemas.microsoft.com/office/drawing/2014/main" id="{00000000-0008-0000-0600-000089070000}"/>
            </a:ext>
          </a:extLst>
        </xdr:cNvPr>
        <xdr:cNvCxnSpPr/>
      </xdr:nvCxnSpPr>
      <xdr:spPr>
        <a:xfrm>
          <a:off x="53309635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257</xdr:row>
      <xdr:rowOff>168728</xdr:rowOff>
    </xdr:from>
    <xdr:ext cx="704231" cy="273536"/>
    <xdr:sp macro="" textlink="">
      <xdr:nvSpPr>
        <xdr:cNvPr id="1930" name="CuadroTexto 1929">
          <a:extLst>
            <a:ext uri="{FF2B5EF4-FFF2-40B4-BE49-F238E27FC236}">
              <a16:creationId xmlns:a16="http://schemas.microsoft.com/office/drawing/2014/main" id="{00000000-0008-0000-0600-00008A070000}"/>
            </a:ext>
          </a:extLst>
        </xdr:cNvPr>
        <xdr:cNvSpPr txBox="1"/>
      </xdr:nvSpPr>
      <xdr:spPr>
        <a:xfrm>
          <a:off x="47965405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258</xdr:row>
      <xdr:rowOff>38100</xdr:rowOff>
    </xdr:from>
    <xdr:ext cx="891078" cy="190630"/>
    <xdr:sp macro="" textlink="">
      <xdr:nvSpPr>
        <xdr:cNvPr id="1931" name="CuadroTexto 1930">
          <a:extLst>
            <a:ext uri="{FF2B5EF4-FFF2-40B4-BE49-F238E27FC236}">
              <a16:creationId xmlns:a16="http://schemas.microsoft.com/office/drawing/2014/main" id="{00000000-0008-0000-0600-00008B070000}"/>
            </a:ext>
          </a:extLst>
        </xdr:cNvPr>
        <xdr:cNvSpPr txBox="1"/>
      </xdr:nvSpPr>
      <xdr:spPr>
        <a:xfrm>
          <a:off x="43532309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258</xdr:row>
      <xdr:rowOff>38100</xdr:rowOff>
    </xdr:from>
    <xdr:ext cx="891078" cy="190630"/>
    <xdr:sp macro="" textlink="">
      <xdr:nvSpPr>
        <xdr:cNvPr id="1932" name="CuadroTexto 1931">
          <a:extLst>
            <a:ext uri="{FF2B5EF4-FFF2-40B4-BE49-F238E27FC236}">
              <a16:creationId xmlns:a16="http://schemas.microsoft.com/office/drawing/2014/main" id="{00000000-0008-0000-0600-00008C070000}"/>
            </a:ext>
          </a:extLst>
        </xdr:cNvPr>
        <xdr:cNvSpPr txBox="1"/>
      </xdr:nvSpPr>
      <xdr:spPr>
        <a:xfrm>
          <a:off x="49033033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306</xdr:row>
      <xdr:rowOff>130563</xdr:rowOff>
    </xdr:from>
    <xdr:ext cx="1480918" cy="182101"/>
    <xdr:sp macro="" textlink="">
      <xdr:nvSpPr>
        <xdr:cNvPr id="1933" name="CuadroTexto 1932">
          <a:extLst>
            <a:ext uri="{FF2B5EF4-FFF2-40B4-BE49-F238E27FC236}">
              <a16:creationId xmlns:a16="http://schemas.microsoft.com/office/drawing/2014/main" id="{00000000-0008-0000-0600-00008D070000}"/>
            </a:ext>
          </a:extLst>
        </xdr:cNvPr>
        <xdr:cNvSpPr txBox="1"/>
      </xdr:nvSpPr>
      <xdr:spPr>
        <a:xfrm>
          <a:off x="49019426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259</xdr:row>
      <xdr:rowOff>0</xdr:rowOff>
    </xdr:from>
    <xdr:to>
      <xdr:col>109</xdr:col>
      <xdr:colOff>5443</xdr:colOff>
      <xdr:row>259</xdr:row>
      <xdr:rowOff>0</xdr:rowOff>
    </xdr:to>
    <xdr:cxnSp macro="">
      <xdr:nvCxnSpPr>
        <xdr:cNvPr id="1934" name="Conector recto 1933">
          <a:extLst>
            <a:ext uri="{FF2B5EF4-FFF2-40B4-BE49-F238E27FC236}">
              <a16:creationId xmlns:a16="http://schemas.microsoft.com/office/drawing/2014/main" id="{00000000-0008-0000-0600-00008E070000}"/>
            </a:ext>
          </a:extLst>
        </xdr:cNvPr>
        <xdr:cNvCxnSpPr/>
      </xdr:nvCxnSpPr>
      <xdr:spPr>
        <a:xfrm>
          <a:off x="49138973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3595</xdr:colOff>
      <xdr:row>311</xdr:row>
      <xdr:rowOff>20469</xdr:rowOff>
    </xdr:from>
    <xdr:to>
      <xdr:col>109</xdr:col>
      <xdr:colOff>16328</xdr:colOff>
      <xdr:row>311</xdr:row>
      <xdr:rowOff>20469</xdr:rowOff>
    </xdr:to>
    <xdr:cxnSp macro="">
      <xdr:nvCxnSpPr>
        <xdr:cNvPr id="1935" name="Conector recto 1934">
          <a:extLst>
            <a:ext uri="{FF2B5EF4-FFF2-40B4-BE49-F238E27FC236}">
              <a16:creationId xmlns:a16="http://schemas.microsoft.com/office/drawing/2014/main" id="{00000000-0008-0000-0600-00008F070000}"/>
            </a:ext>
          </a:extLst>
        </xdr:cNvPr>
        <xdr:cNvCxnSpPr/>
      </xdr:nvCxnSpPr>
      <xdr:spPr>
        <a:xfrm>
          <a:off x="49272911" y="6437311"/>
          <a:ext cx="4755180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257</xdr:row>
      <xdr:rowOff>163285</xdr:rowOff>
    </xdr:from>
    <xdr:ext cx="704231" cy="273536"/>
    <xdr:sp macro="" textlink="">
      <xdr:nvSpPr>
        <xdr:cNvPr id="1936" name="CuadroTexto 1935">
          <a:extLst>
            <a:ext uri="{FF2B5EF4-FFF2-40B4-BE49-F238E27FC236}">
              <a16:creationId xmlns:a16="http://schemas.microsoft.com/office/drawing/2014/main" id="{00000000-0008-0000-0600-000090070000}"/>
            </a:ext>
          </a:extLst>
        </xdr:cNvPr>
        <xdr:cNvSpPr txBox="1"/>
      </xdr:nvSpPr>
      <xdr:spPr>
        <a:xfrm>
          <a:off x="53328624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80222</xdr:colOff>
      <xdr:row>306</xdr:row>
      <xdr:rowOff>87482</xdr:rowOff>
    </xdr:from>
    <xdr:ext cx="704231" cy="273536"/>
    <xdr:sp macro="" textlink="">
      <xdr:nvSpPr>
        <xdr:cNvPr id="1937" name="CuadroTexto 1936">
          <a:extLst>
            <a:ext uri="{FF2B5EF4-FFF2-40B4-BE49-F238E27FC236}">
              <a16:creationId xmlns:a16="http://schemas.microsoft.com/office/drawing/2014/main" id="{00000000-0008-0000-0600-000091070000}"/>
            </a:ext>
          </a:extLst>
        </xdr:cNvPr>
        <xdr:cNvSpPr txBox="1"/>
      </xdr:nvSpPr>
      <xdr:spPr>
        <a:xfrm>
          <a:off x="53329985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259</xdr:row>
      <xdr:rowOff>76200</xdr:rowOff>
    </xdr:from>
    <xdr:ext cx="3018729" cy="229746"/>
    <xdr:sp macro="" textlink="">
      <xdr:nvSpPr>
        <xdr:cNvPr id="1938" name="CuadroTexto 1937">
          <a:extLst>
            <a:ext uri="{FF2B5EF4-FFF2-40B4-BE49-F238E27FC236}">
              <a16:creationId xmlns:a16="http://schemas.microsoft.com/office/drawing/2014/main" id="{00000000-0008-0000-0600-000092070000}"/>
            </a:ext>
          </a:extLst>
        </xdr:cNvPr>
        <xdr:cNvSpPr txBox="1"/>
      </xdr:nvSpPr>
      <xdr:spPr>
        <a:xfrm>
          <a:off x="43673824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290</xdr:row>
      <xdr:rowOff>143594</xdr:rowOff>
    </xdr:from>
    <xdr:ext cx="4020072" cy="239487"/>
    <xdr:sp macro="" textlink="">
      <xdr:nvSpPr>
        <xdr:cNvPr id="1939" name="CuadroTexto 1938">
          <a:extLst>
            <a:ext uri="{FF2B5EF4-FFF2-40B4-BE49-F238E27FC236}">
              <a16:creationId xmlns:a16="http://schemas.microsoft.com/office/drawing/2014/main" id="{00000000-0008-0000-0600-000093070000}"/>
            </a:ext>
          </a:extLst>
        </xdr:cNvPr>
        <xdr:cNvSpPr txBox="1"/>
      </xdr:nvSpPr>
      <xdr:spPr>
        <a:xfrm>
          <a:off x="43671102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316</xdr:row>
      <xdr:rowOff>77556</xdr:rowOff>
    </xdr:from>
    <xdr:to>
      <xdr:col>97</xdr:col>
      <xdr:colOff>141514</xdr:colOff>
      <xdr:row>317</xdr:row>
      <xdr:rowOff>88441</xdr:rowOff>
    </xdr:to>
    <xdr:grpSp>
      <xdr:nvGrpSpPr>
        <xdr:cNvPr id="1940" name="Grupo 1939">
          <a:extLst>
            <a:ext uri="{FF2B5EF4-FFF2-40B4-BE49-F238E27FC236}">
              <a16:creationId xmlns:a16="http://schemas.microsoft.com/office/drawing/2014/main" id="{00000000-0008-0000-0600-000094070000}"/>
            </a:ext>
          </a:extLst>
        </xdr:cNvPr>
        <xdr:cNvGrpSpPr/>
      </xdr:nvGrpSpPr>
      <xdr:grpSpPr>
        <a:xfrm>
          <a:off x="43843647" y="38568582"/>
          <a:ext cx="4775104" cy="201385"/>
          <a:chOff x="326572" y="7206343"/>
          <a:chExt cx="4376056" cy="201385"/>
        </a:xfrm>
      </xdr:grpSpPr>
      <xdr:sp macro="" textlink="">
        <xdr:nvSpPr>
          <xdr:cNvPr id="1941" name="CuadroTexto 1940">
            <a:extLst>
              <a:ext uri="{FF2B5EF4-FFF2-40B4-BE49-F238E27FC236}">
                <a16:creationId xmlns:a16="http://schemas.microsoft.com/office/drawing/2014/main" id="{00000000-0008-0000-0600-000095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42" name="Rectángulo 1941">
            <a:extLst>
              <a:ext uri="{FF2B5EF4-FFF2-40B4-BE49-F238E27FC236}">
                <a16:creationId xmlns:a16="http://schemas.microsoft.com/office/drawing/2014/main" id="{00000000-0008-0000-0600-000096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43" name="CuadroTexto 1942">
            <a:extLst>
              <a:ext uri="{FF2B5EF4-FFF2-40B4-BE49-F238E27FC236}">
                <a16:creationId xmlns:a16="http://schemas.microsoft.com/office/drawing/2014/main" id="{00000000-0008-0000-0600-000097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44" name="Rectángulo 1943">
            <a:extLst>
              <a:ext uri="{FF2B5EF4-FFF2-40B4-BE49-F238E27FC236}">
                <a16:creationId xmlns:a16="http://schemas.microsoft.com/office/drawing/2014/main" id="{00000000-0008-0000-0600-000098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45" name="CuadroTexto 1944">
            <a:extLst>
              <a:ext uri="{FF2B5EF4-FFF2-40B4-BE49-F238E27FC236}">
                <a16:creationId xmlns:a16="http://schemas.microsoft.com/office/drawing/2014/main" id="{00000000-0008-0000-0600-000099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46" name="Rectángulo 1945">
            <a:extLst>
              <a:ext uri="{FF2B5EF4-FFF2-40B4-BE49-F238E27FC236}">
                <a16:creationId xmlns:a16="http://schemas.microsoft.com/office/drawing/2014/main" id="{00000000-0008-0000-0600-00009A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256</xdr:row>
      <xdr:rowOff>38876</xdr:rowOff>
    </xdr:from>
    <xdr:ext cx="560324" cy="317255"/>
    <xdr:pic>
      <xdr:nvPicPr>
        <xdr:cNvPr id="1947" name="Imagen 1946">
          <a:extLst>
            <a:ext uri="{FF2B5EF4-FFF2-40B4-BE49-F238E27FC236}">
              <a16:creationId xmlns:a16="http://schemas.microsoft.com/office/drawing/2014/main" id="{00000000-0008-0000-0600-00009B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53148358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88</xdr:col>
      <xdr:colOff>48595</xdr:colOff>
      <xdr:row>317</xdr:row>
      <xdr:rowOff>57925</xdr:rowOff>
    </xdr:from>
    <xdr:ext cx="10768648" cy="470000"/>
    <xdr:pic>
      <xdr:nvPicPr>
        <xdr:cNvPr id="1948" name="Imagen 1947">
          <a:extLst>
            <a:ext uri="{FF2B5EF4-FFF2-40B4-BE49-F238E27FC236}">
              <a16:creationId xmlns:a16="http://schemas.microsoft.com/office/drawing/2014/main" id="{00000000-0008-0000-0600-00009C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43562806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256</xdr:row>
      <xdr:rowOff>38876</xdr:rowOff>
    </xdr:from>
    <xdr:ext cx="391483" cy="363360"/>
    <xdr:pic>
      <xdr:nvPicPr>
        <xdr:cNvPr id="1949" name="Imagen 1948">
          <a:extLst>
            <a:ext uri="{FF2B5EF4-FFF2-40B4-BE49-F238E27FC236}">
              <a16:creationId xmlns:a16="http://schemas.microsoft.com/office/drawing/2014/main" id="{00000000-0008-0000-06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4049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316</xdr:row>
      <xdr:rowOff>97576</xdr:rowOff>
    </xdr:from>
    <xdr:to>
      <xdr:col>109</xdr:col>
      <xdr:colOff>108857</xdr:colOff>
      <xdr:row>317</xdr:row>
      <xdr:rowOff>108461</xdr:rowOff>
    </xdr:to>
    <xdr:grpSp>
      <xdr:nvGrpSpPr>
        <xdr:cNvPr id="1950" name="Grupo 1949">
          <a:extLst>
            <a:ext uri="{FF2B5EF4-FFF2-40B4-BE49-F238E27FC236}">
              <a16:creationId xmlns:a16="http://schemas.microsoft.com/office/drawing/2014/main" id="{00000000-0008-0000-0600-00009E070000}"/>
            </a:ext>
          </a:extLst>
        </xdr:cNvPr>
        <xdr:cNvGrpSpPr/>
      </xdr:nvGrpSpPr>
      <xdr:grpSpPr>
        <a:xfrm>
          <a:off x="49345516" y="38588602"/>
          <a:ext cx="4775104" cy="201385"/>
          <a:chOff x="326572" y="7206343"/>
          <a:chExt cx="4376056" cy="201385"/>
        </a:xfrm>
      </xdr:grpSpPr>
      <xdr:sp macro="" textlink="">
        <xdr:nvSpPr>
          <xdr:cNvPr id="1951" name="CuadroTexto 1950">
            <a:extLst>
              <a:ext uri="{FF2B5EF4-FFF2-40B4-BE49-F238E27FC236}">
                <a16:creationId xmlns:a16="http://schemas.microsoft.com/office/drawing/2014/main" id="{00000000-0008-0000-0600-00009F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952" name="Rectángulo 1951">
            <a:extLst>
              <a:ext uri="{FF2B5EF4-FFF2-40B4-BE49-F238E27FC236}">
                <a16:creationId xmlns:a16="http://schemas.microsoft.com/office/drawing/2014/main" id="{00000000-0008-0000-0600-0000A0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53" name="CuadroTexto 1952">
            <a:extLst>
              <a:ext uri="{FF2B5EF4-FFF2-40B4-BE49-F238E27FC236}">
                <a16:creationId xmlns:a16="http://schemas.microsoft.com/office/drawing/2014/main" id="{00000000-0008-0000-0600-0000A1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954" name="Rectángulo 1953">
            <a:extLst>
              <a:ext uri="{FF2B5EF4-FFF2-40B4-BE49-F238E27FC236}">
                <a16:creationId xmlns:a16="http://schemas.microsoft.com/office/drawing/2014/main" id="{00000000-0008-0000-0600-0000A2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955" name="CuadroTexto 1954">
            <a:extLst>
              <a:ext uri="{FF2B5EF4-FFF2-40B4-BE49-F238E27FC236}">
                <a16:creationId xmlns:a16="http://schemas.microsoft.com/office/drawing/2014/main" id="{00000000-0008-0000-0600-0000A3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956" name="Rectángulo 1955">
            <a:extLst>
              <a:ext uri="{FF2B5EF4-FFF2-40B4-BE49-F238E27FC236}">
                <a16:creationId xmlns:a16="http://schemas.microsoft.com/office/drawing/2014/main" id="{00000000-0008-0000-0600-0000A4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88</xdr:col>
      <xdr:colOff>207701</xdr:colOff>
      <xdr:row>305</xdr:row>
      <xdr:rowOff>18373</xdr:rowOff>
    </xdr:from>
    <xdr:to>
      <xdr:col>98</xdr:col>
      <xdr:colOff>4373</xdr:colOff>
      <xdr:row>305</xdr:row>
      <xdr:rowOff>23816</xdr:rowOff>
    </xdr:to>
    <xdr:cxnSp macro="">
      <xdr:nvCxnSpPr>
        <xdr:cNvPr id="1957" name="Conector recto 1956">
          <a:extLst>
            <a:ext uri="{FF2B5EF4-FFF2-40B4-BE49-F238E27FC236}">
              <a16:creationId xmlns:a16="http://schemas.microsoft.com/office/drawing/2014/main" id="{00000000-0008-0000-0600-0000A5070000}"/>
            </a:ext>
          </a:extLst>
        </xdr:cNvPr>
        <xdr:cNvCxnSpPr/>
      </xdr:nvCxnSpPr>
      <xdr:spPr>
        <a:xfrm>
          <a:off x="43721912" y="5783505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284</xdr:row>
      <xdr:rowOff>0</xdr:rowOff>
    </xdr:from>
    <xdr:ext cx="184731" cy="264560"/>
    <xdr:sp macro="" textlink="">
      <xdr:nvSpPr>
        <xdr:cNvPr id="1958" name="CuadroTexto 1957">
          <a:extLst>
            <a:ext uri="{FF2B5EF4-FFF2-40B4-BE49-F238E27FC236}">
              <a16:creationId xmlns:a16="http://schemas.microsoft.com/office/drawing/2014/main" id="{00000000-0008-0000-0600-0000A6070000}"/>
            </a:ext>
          </a:extLst>
        </xdr:cNvPr>
        <xdr:cNvSpPr txBox="1"/>
      </xdr:nvSpPr>
      <xdr:spPr>
        <a:xfrm>
          <a:off x="44423386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161925</xdr:colOff>
      <xdr:row>280</xdr:row>
      <xdr:rowOff>135262</xdr:rowOff>
    </xdr:from>
    <xdr:ext cx="2652340" cy="229746"/>
    <xdr:sp macro="" textlink="">
      <xdr:nvSpPr>
        <xdr:cNvPr id="1959" name="CuadroTexto 1958">
          <a:extLst>
            <a:ext uri="{FF2B5EF4-FFF2-40B4-BE49-F238E27FC236}">
              <a16:creationId xmlns:a16="http://schemas.microsoft.com/office/drawing/2014/main" id="{00000000-0008-0000-0600-0000A7070000}"/>
            </a:ext>
          </a:extLst>
        </xdr:cNvPr>
        <xdr:cNvSpPr txBox="1"/>
      </xdr:nvSpPr>
      <xdr:spPr>
        <a:xfrm>
          <a:off x="49160530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66676</xdr:colOff>
      <xdr:row>258</xdr:row>
      <xdr:rowOff>9524</xdr:rowOff>
    </xdr:from>
    <xdr:to>
      <xdr:col>103</xdr:col>
      <xdr:colOff>66677</xdr:colOff>
      <xdr:row>279</xdr:row>
      <xdr:rowOff>27215</xdr:rowOff>
    </xdr:to>
    <xdr:cxnSp macro="">
      <xdr:nvCxnSpPr>
        <xdr:cNvPr id="1960" name="Conector recto 1959">
          <a:extLst>
            <a:ext uri="{FF2B5EF4-FFF2-40B4-BE49-F238E27FC236}">
              <a16:creationId xmlns:a16="http://schemas.microsoft.com/office/drawing/2014/main" id="{00000000-0008-0000-0600-0000A8070000}"/>
            </a:ext>
          </a:extLst>
        </xdr:cNvPr>
        <xdr:cNvCxnSpPr/>
      </xdr:nvCxnSpPr>
      <xdr:spPr>
        <a:xfrm flipH="1">
          <a:off x="53316439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308</xdr:row>
      <xdr:rowOff>98316</xdr:rowOff>
    </xdr:from>
    <xdr:to>
      <xdr:col>109</xdr:col>
      <xdr:colOff>8809</xdr:colOff>
      <xdr:row>308</xdr:row>
      <xdr:rowOff>98316</xdr:rowOff>
    </xdr:to>
    <xdr:cxnSp macro="">
      <xdr:nvCxnSpPr>
        <xdr:cNvPr id="1961" name="Conector recto 1960">
          <a:extLst>
            <a:ext uri="{FF2B5EF4-FFF2-40B4-BE49-F238E27FC236}">
              <a16:creationId xmlns:a16="http://schemas.microsoft.com/office/drawing/2014/main" id="{00000000-0008-0000-0600-0000A9070000}"/>
            </a:ext>
          </a:extLst>
        </xdr:cNvPr>
        <xdr:cNvCxnSpPr/>
      </xdr:nvCxnSpPr>
      <xdr:spPr>
        <a:xfrm>
          <a:off x="49141480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59871</xdr:colOff>
      <xdr:row>283</xdr:row>
      <xdr:rowOff>43542</xdr:rowOff>
    </xdr:from>
    <xdr:to>
      <xdr:col>103</xdr:col>
      <xdr:colOff>59871</xdr:colOff>
      <xdr:row>305</xdr:row>
      <xdr:rowOff>24319</xdr:rowOff>
    </xdr:to>
    <xdr:cxnSp macro="">
      <xdr:nvCxnSpPr>
        <xdr:cNvPr id="1962" name="Conector recto 1961">
          <a:extLst>
            <a:ext uri="{FF2B5EF4-FFF2-40B4-BE49-F238E27FC236}">
              <a16:creationId xmlns:a16="http://schemas.microsoft.com/office/drawing/2014/main" id="{00000000-0008-0000-0600-0000AA070000}"/>
            </a:ext>
          </a:extLst>
        </xdr:cNvPr>
        <xdr:cNvCxnSpPr/>
      </xdr:nvCxnSpPr>
      <xdr:spPr>
        <a:xfrm>
          <a:off x="53309634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297</xdr:row>
      <xdr:rowOff>28575</xdr:rowOff>
    </xdr:from>
    <xdr:to>
      <xdr:col>108</xdr:col>
      <xdr:colOff>157845</xdr:colOff>
      <xdr:row>297</xdr:row>
      <xdr:rowOff>28576</xdr:rowOff>
    </xdr:to>
    <xdr:cxnSp macro="">
      <xdr:nvCxnSpPr>
        <xdr:cNvPr id="1963" name="Conector recto 1962">
          <a:extLst>
            <a:ext uri="{FF2B5EF4-FFF2-40B4-BE49-F238E27FC236}">
              <a16:creationId xmlns:a16="http://schemas.microsoft.com/office/drawing/2014/main" id="{00000000-0008-0000-0600-0000AB070000}"/>
            </a:ext>
          </a:extLst>
        </xdr:cNvPr>
        <xdr:cNvCxnSpPr/>
      </xdr:nvCxnSpPr>
      <xdr:spPr>
        <a:xfrm>
          <a:off x="49269316" y="4911391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301</xdr:row>
      <xdr:rowOff>20939</xdr:rowOff>
    </xdr:from>
    <xdr:to>
      <xdr:col>108</xdr:col>
      <xdr:colOff>157845</xdr:colOff>
      <xdr:row>301</xdr:row>
      <xdr:rowOff>20940</xdr:rowOff>
    </xdr:to>
    <xdr:cxnSp macro="">
      <xdr:nvCxnSpPr>
        <xdr:cNvPr id="1964" name="Conector recto 1963">
          <a:extLst>
            <a:ext uri="{FF2B5EF4-FFF2-40B4-BE49-F238E27FC236}">
              <a16:creationId xmlns:a16="http://schemas.microsoft.com/office/drawing/2014/main" id="{00000000-0008-0000-0600-0000AC070000}"/>
            </a:ext>
          </a:extLst>
        </xdr:cNvPr>
        <xdr:cNvCxnSpPr/>
      </xdr:nvCxnSpPr>
      <xdr:spPr>
        <a:xfrm>
          <a:off x="49269316" y="5344913"/>
          <a:ext cx="4739871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3587</xdr:colOff>
      <xdr:row>295</xdr:row>
      <xdr:rowOff>29741</xdr:rowOff>
    </xdr:from>
    <xdr:to>
      <xdr:col>109</xdr:col>
      <xdr:colOff>1586</xdr:colOff>
      <xdr:row>295</xdr:row>
      <xdr:rowOff>29742</xdr:rowOff>
    </xdr:to>
    <xdr:cxnSp macro="">
      <xdr:nvCxnSpPr>
        <xdr:cNvPr id="1965" name="Conector recto 1964">
          <a:extLst>
            <a:ext uri="{FF2B5EF4-FFF2-40B4-BE49-F238E27FC236}">
              <a16:creationId xmlns:a16="http://schemas.microsoft.com/office/drawing/2014/main" id="{00000000-0008-0000-0600-0000AD070000}"/>
            </a:ext>
          </a:extLst>
        </xdr:cNvPr>
        <xdr:cNvCxnSpPr/>
      </xdr:nvCxnSpPr>
      <xdr:spPr>
        <a:xfrm>
          <a:off x="49272903" y="4691978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19074</xdr:colOff>
      <xdr:row>271</xdr:row>
      <xdr:rowOff>3079</xdr:rowOff>
    </xdr:from>
    <xdr:to>
      <xdr:col>109</xdr:col>
      <xdr:colOff>13633</xdr:colOff>
      <xdr:row>271</xdr:row>
      <xdr:rowOff>3080</xdr:rowOff>
    </xdr:to>
    <xdr:cxnSp macro="">
      <xdr:nvCxnSpPr>
        <xdr:cNvPr id="1966" name="Conector recto 1965">
          <a:extLst>
            <a:ext uri="{FF2B5EF4-FFF2-40B4-BE49-F238E27FC236}">
              <a16:creationId xmlns:a16="http://schemas.microsoft.com/office/drawing/2014/main" id="{00000000-0008-0000-0600-0000AE070000}"/>
            </a:ext>
          </a:extLst>
        </xdr:cNvPr>
        <xdr:cNvCxnSpPr/>
      </xdr:nvCxnSpPr>
      <xdr:spPr>
        <a:xfrm>
          <a:off x="49288390" y="2028395"/>
          <a:ext cx="473700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0</xdr:colOff>
      <xdr:row>273</xdr:row>
      <xdr:rowOff>19050</xdr:rowOff>
    </xdr:from>
    <xdr:to>
      <xdr:col>98</xdr:col>
      <xdr:colOff>17690</xdr:colOff>
      <xdr:row>273</xdr:row>
      <xdr:rowOff>24493</xdr:rowOff>
    </xdr:to>
    <xdr:cxnSp macro="">
      <xdr:nvCxnSpPr>
        <xdr:cNvPr id="1967" name="Conector recto 1966">
          <a:extLst>
            <a:ext uri="{FF2B5EF4-FFF2-40B4-BE49-F238E27FC236}">
              <a16:creationId xmlns:a16="http://schemas.microsoft.com/office/drawing/2014/main" id="{00000000-0008-0000-0600-0000AF070000}"/>
            </a:ext>
          </a:extLst>
        </xdr:cNvPr>
        <xdr:cNvCxnSpPr/>
      </xdr:nvCxnSpPr>
      <xdr:spPr>
        <a:xfrm>
          <a:off x="43734789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749</xdr:colOff>
      <xdr:row>277</xdr:row>
      <xdr:rowOff>21774</xdr:rowOff>
    </xdr:from>
    <xdr:to>
      <xdr:col>108</xdr:col>
      <xdr:colOff>159532</xdr:colOff>
      <xdr:row>277</xdr:row>
      <xdr:rowOff>21775</xdr:rowOff>
    </xdr:to>
    <xdr:cxnSp macro="">
      <xdr:nvCxnSpPr>
        <xdr:cNvPr id="1968" name="Conector recto 1967">
          <a:extLst>
            <a:ext uri="{FF2B5EF4-FFF2-40B4-BE49-F238E27FC236}">
              <a16:creationId xmlns:a16="http://schemas.microsoft.com/office/drawing/2014/main" id="{00000000-0008-0000-0600-0000B0070000}"/>
            </a:ext>
          </a:extLst>
        </xdr:cNvPr>
        <xdr:cNvCxnSpPr/>
      </xdr:nvCxnSpPr>
      <xdr:spPr>
        <a:xfrm>
          <a:off x="49270065" y="2698800"/>
          <a:ext cx="47408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90</xdr:col>
      <xdr:colOff>707156</xdr:colOff>
      <xdr:row>256</xdr:row>
      <xdr:rowOff>129879</xdr:rowOff>
    </xdr:from>
    <xdr:ext cx="1549216" cy="329773"/>
    <xdr:pic>
      <xdr:nvPicPr>
        <xdr:cNvPr id="1969" name="Imagen 1968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B1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03945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57727</xdr:colOff>
      <xdr:row>256</xdr:row>
      <xdr:rowOff>129883</xdr:rowOff>
    </xdr:from>
    <xdr:ext cx="1548000" cy="329773"/>
    <xdr:pic>
      <xdr:nvPicPr>
        <xdr:cNvPr id="1970" name="Imagen 1969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B2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0411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100</xdr:col>
      <xdr:colOff>14656</xdr:colOff>
      <xdr:row>291</xdr:row>
      <xdr:rowOff>29308</xdr:rowOff>
    </xdr:from>
    <xdr:to>
      <xdr:col>109</xdr:col>
      <xdr:colOff>12655</xdr:colOff>
      <xdr:row>291</xdr:row>
      <xdr:rowOff>29309</xdr:rowOff>
    </xdr:to>
    <xdr:cxnSp macro="">
      <xdr:nvCxnSpPr>
        <xdr:cNvPr id="1971" name="Conector recto 1970">
          <a:extLst>
            <a:ext uri="{FF2B5EF4-FFF2-40B4-BE49-F238E27FC236}">
              <a16:creationId xmlns:a16="http://schemas.microsoft.com/office/drawing/2014/main" id="{00000000-0008-0000-0600-0000B3070000}"/>
            </a:ext>
          </a:extLst>
        </xdr:cNvPr>
        <xdr:cNvCxnSpPr/>
      </xdr:nvCxnSpPr>
      <xdr:spPr>
        <a:xfrm>
          <a:off x="49283972" y="4250387"/>
          <a:ext cx="47404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0</xdr:colOff>
      <xdr:row>305</xdr:row>
      <xdr:rowOff>21981</xdr:rowOff>
    </xdr:from>
    <xdr:to>
      <xdr:col>108</xdr:col>
      <xdr:colOff>155751</xdr:colOff>
      <xdr:row>305</xdr:row>
      <xdr:rowOff>21982</xdr:rowOff>
    </xdr:to>
    <xdr:cxnSp macro="">
      <xdr:nvCxnSpPr>
        <xdr:cNvPr id="1972" name="Conector recto 1971">
          <a:extLst>
            <a:ext uri="{FF2B5EF4-FFF2-40B4-BE49-F238E27FC236}">
              <a16:creationId xmlns:a16="http://schemas.microsoft.com/office/drawing/2014/main" id="{00000000-0008-0000-0600-0000B4070000}"/>
            </a:ext>
          </a:extLst>
        </xdr:cNvPr>
        <xdr:cNvCxnSpPr/>
      </xdr:nvCxnSpPr>
      <xdr:spPr>
        <a:xfrm>
          <a:off x="49269316" y="5787113"/>
          <a:ext cx="473777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207701</xdr:colOff>
      <xdr:row>307</xdr:row>
      <xdr:rowOff>23039</xdr:rowOff>
    </xdr:from>
    <xdr:to>
      <xdr:col>98</xdr:col>
      <xdr:colOff>4373</xdr:colOff>
      <xdr:row>307</xdr:row>
      <xdr:rowOff>28482</xdr:rowOff>
    </xdr:to>
    <xdr:cxnSp macro="">
      <xdr:nvCxnSpPr>
        <xdr:cNvPr id="1973" name="Conector recto 1972">
          <a:extLst>
            <a:ext uri="{FF2B5EF4-FFF2-40B4-BE49-F238E27FC236}">
              <a16:creationId xmlns:a16="http://schemas.microsoft.com/office/drawing/2014/main" id="{00000000-0008-0000-0600-0000B5070000}"/>
            </a:ext>
          </a:extLst>
        </xdr:cNvPr>
        <xdr:cNvCxnSpPr/>
      </xdr:nvCxnSpPr>
      <xdr:spPr>
        <a:xfrm>
          <a:off x="43721912" y="5998723"/>
          <a:ext cx="492011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258</xdr:row>
      <xdr:rowOff>223157</xdr:rowOff>
    </xdr:from>
    <xdr:to>
      <xdr:col>120</xdr:col>
      <xdr:colOff>5443</xdr:colOff>
      <xdr:row>258</xdr:row>
      <xdr:rowOff>223157</xdr:rowOff>
    </xdr:to>
    <xdr:cxnSp macro="">
      <xdr:nvCxnSpPr>
        <xdr:cNvPr id="1974" name="Conector recto 1973">
          <a:extLst>
            <a:ext uri="{FF2B5EF4-FFF2-40B4-BE49-F238E27FC236}">
              <a16:creationId xmlns:a16="http://schemas.microsoft.com/office/drawing/2014/main" id="{00000000-0008-0000-0600-0000B6070000}"/>
            </a:ext>
          </a:extLst>
        </xdr:cNvPr>
        <xdr:cNvCxnSpPr/>
      </xdr:nvCxnSpPr>
      <xdr:spPr>
        <a:xfrm>
          <a:off x="54496177" y="604157"/>
          <a:ext cx="5025477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265</xdr:row>
      <xdr:rowOff>18581</xdr:rowOff>
    </xdr:from>
    <xdr:to>
      <xdr:col>120</xdr:col>
      <xdr:colOff>21653</xdr:colOff>
      <xdr:row>265</xdr:row>
      <xdr:rowOff>24024</xdr:rowOff>
    </xdr:to>
    <xdr:cxnSp macro="">
      <xdr:nvCxnSpPr>
        <xdr:cNvPr id="1975" name="Conector recto 1974">
          <a:extLst>
            <a:ext uri="{FF2B5EF4-FFF2-40B4-BE49-F238E27FC236}">
              <a16:creationId xmlns:a16="http://schemas.microsoft.com/office/drawing/2014/main" id="{00000000-0008-0000-0600-0000B7070000}"/>
            </a:ext>
          </a:extLst>
        </xdr:cNvPr>
        <xdr:cNvCxnSpPr/>
      </xdr:nvCxnSpPr>
      <xdr:spPr>
        <a:xfrm>
          <a:off x="54617305" y="1382160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269</xdr:row>
      <xdr:rowOff>16331</xdr:rowOff>
    </xdr:from>
    <xdr:to>
      <xdr:col>120</xdr:col>
      <xdr:colOff>8046</xdr:colOff>
      <xdr:row>269</xdr:row>
      <xdr:rowOff>21774</xdr:rowOff>
    </xdr:to>
    <xdr:cxnSp macro="">
      <xdr:nvCxnSpPr>
        <xdr:cNvPr id="1976" name="Conector recto 1975">
          <a:extLst>
            <a:ext uri="{FF2B5EF4-FFF2-40B4-BE49-F238E27FC236}">
              <a16:creationId xmlns:a16="http://schemas.microsoft.com/office/drawing/2014/main" id="{00000000-0008-0000-0600-0000B8070000}"/>
            </a:ext>
          </a:extLst>
        </xdr:cNvPr>
        <xdr:cNvCxnSpPr/>
      </xdr:nvCxnSpPr>
      <xdr:spPr>
        <a:xfrm>
          <a:off x="54599828" y="1821068"/>
          <a:ext cx="492442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271</xdr:row>
      <xdr:rowOff>16330</xdr:rowOff>
    </xdr:from>
    <xdr:to>
      <xdr:col>120</xdr:col>
      <xdr:colOff>5443</xdr:colOff>
      <xdr:row>271</xdr:row>
      <xdr:rowOff>21773</xdr:rowOff>
    </xdr:to>
    <xdr:cxnSp macro="">
      <xdr:nvCxnSpPr>
        <xdr:cNvPr id="1977" name="Conector recto 1976">
          <a:extLst>
            <a:ext uri="{FF2B5EF4-FFF2-40B4-BE49-F238E27FC236}">
              <a16:creationId xmlns:a16="http://schemas.microsoft.com/office/drawing/2014/main" id="{00000000-0008-0000-0600-0000B9070000}"/>
            </a:ext>
          </a:extLst>
        </xdr:cNvPr>
        <xdr:cNvCxnSpPr/>
      </xdr:nvCxnSpPr>
      <xdr:spPr>
        <a:xfrm>
          <a:off x="54599591" y="20416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201385</xdr:colOff>
      <xdr:row>277</xdr:row>
      <xdr:rowOff>16320</xdr:rowOff>
    </xdr:from>
    <xdr:to>
      <xdr:col>120</xdr:col>
      <xdr:colOff>0</xdr:colOff>
      <xdr:row>277</xdr:row>
      <xdr:rowOff>21763</xdr:rowOff>
    </xdr:to>
    <xdr:cxnSp macro="">
      <xdr:nvCxnSpPr>
        <xdr:cNvPr id="1978" name="Conector recto 1977">
          <a:extLst>
            <a:ext uri="{FF2B5EF4-FFF2-40B4-BE49-F238E27FC236}">
              <a16:creationId xmlns:a16="http://schemas.microsoft.com/office/drawing/2014/main" id="{00000000-0008-0000-0600-0000BA070000}"/>
            </a:ext>
          </a:extLst>
        </xdr:cNvPr>
        <xdr:cNvCxnSpPr/>
      </xdr:nvCxnSpPr>
      <xdr:spPr>
        <a:xfrm>
          <a:off x="54594148" y="2693346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279</xdr:row>
      <xdr:rowOff>16327</xdr:rowOff>
    </xdr:from>
    <xdr:to>
      <xdr:col>119</xdr:col>
      <xdr:colOff>157843</xdr:colOff>
      <xdr:row>279</xdr:row>
      <xdr:rowOff>21770</xdr:rowOff>
    </xdr:to>
    <xdr:cxnSp macro="">
      <xdr:nvCxnSpPr>
        <xdr:cNvPr id="1979" name="Conector recto 1978">
          <a:extLst>
            <a:ext uri="{FF2B5EF4-FFF2-40B4-BE49-F238E27FC236}">
              <a16:creationId xmlns:a16="http://schemas.microsoft.com/office/drawing/2014/main" id="{00000000-0008-0000-0600-0000BB070000}"/>
            </a:ext>
          </a:extLst>
        </xdr:cNvPr>
        <xdr:cNvCxnSpPr/>
      </xdr:nvCxnSpPr>
      <xdr:spPr>
        <a:xfrm>
          <a:off x="54588705" y="2913932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197303</xdr:colOff>
      <xdr:row>283</xdr:row>
      <xdr:rowOff>25852</xdr:rowOff>
    </xdr:from>
    <xdr:to>
      <xdr:col>119</xdr:col>
      <xdr:colOff>157843</xdr:colOff>
      <xdr:row>283</xdr:row>
      <xdr:rowOff>31295</xdr:rowOff>
    </xdr:to>
    <xdr:cxnSp macro="">
      <xdr:nvCxnSpPr>
        <xdr:cNvPr id="1980" name="Conector recto 1979">
          <a:extLst>
            <a:ext uri="{FF2B5EF4-FFF2-40B4-BE49-F238E27FC236}">
              <a16:creationId xmlns:a16="http://schemas.microsoft.com/office/drawing/2014/main" id="{00000000-0008-0000-0600-0000BC070000}"/>
            </a:ext>
          </a:extLst>
        </xdr:cNvPr>
        <xdr:cNvCxnSpPr/>
      </xdr:nvCxnSpPr>
      <xdr:spPr>
        <a:xfrm>
          <a:off x="54590066" y="3364615"/>
          <a:ext cx="492356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315</xdr:row>
      <xdr:rowOff>30713</xdr:rowOff>
    </xdr:from>
    <xdr:to>
      <xdr:col>120</xdr:col>
      <xdr:colOff>5443</xdr:colOff>
      <xdr:row>315</xdr:row>
      <xdr:rowOff>36156</xdr:rowOff>
    </xdr:to>
    <xdr:cxnSp macro="">
      <xdr:nvCxnSpPr>
        <xdr:cNvPr id="1981" name="Conector recto 1980">
          <a:extLst>
            <a:ext uri="{FF2B5EF4-FFF2-40B4-BE49-F238E27FC236}">
              <a16:creationId xmlns:a16="http://schemas.microsoft.com/office/drawing/2014/main" id="{00000000-0008-0000-0600-0000BD070000}"/>
            </a:ext>
          </a:extLst>
        </xdr:cNvPr>
        <xdr:cNvCxnSpPr/>
      </xdr:nvCxnSpPr>
      <xdr:spPr>
        <a:xfrm>
          <a:off x="54599591" y="692881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201389</xdr:colOff>
      <xdr:row>287</xdr:row>
      <xdr:rowOff>11467</xdr:rowOff>
    </xdr:from>
    <xdr:to>
      <xdr:col>120</xdr:col>
      <xdr:colOff>4</xdr:colOff>
      <xdr:row>287</xdr:row>
      <xdr:rowOff>16910</xdr:rowOff>
    </xdr:to>
    <xdr:cxnSp macro="">
      <xdr:nvCxnSpPr>
        <xdr:cNvPr id="1982" name="Conector recto 1981">
          <a:extLst>
            <a:ext uri="{FF2B5EF4-FFF2-40B4-BE49-F238E27FC236}">
              <a16:creationId xmlns:a16="http://schemas.microsoft.com/office/drawing/2014/main" id="{00000000-0008-0000-0600-0000BE070000}"/>
            </a:ext>
          </a:extLst>
        </xdr:cNvPr>
        <xdr:cNvCxnSpPr/>
      </xdr:nvCxnSpPr>
      <xdr:spPr>
        <a:xfrm>
          <a:off x="54594152" y="3791388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195942</xdr:colOff>
      <xdr:row>289</xdr:row>
      <xdr:rowOff>21776</xdr:rowOff>
    </xdr:from>
    <xdr:to>
      <xdr:col>119</xdr:col>
      <xdr:colOff>157843</xdr:colOff>
      <xdr:row>289</xdr:row>
      <xdr:rowOff>27219</xdr:rowOff>
    </xdr:to>
    <xdr:cxnSp macro="">
      <xdr:nvCxnSpPr>
        <xdr:cNvPr id="1983" name="Conector recto 1982">
          <a:extLst>
            <a:ext uri="{FF2B5EF4-FFF2-40B4-BE49-F238E27FC236}">
              <a16:creationId xmlns:a16="http://schemas.microsoft.com/office/drawing/2014/main" id="{00000000-0008-0000-0600-0000BF070000}"/>
            </a:ext>
          </a:extLst>
        </xdr:cNvPr>
        <xdr:cNvCxnSpPr/>
      </xdr:nvCxnSpPr>
      <xdr:spPr>
        <a:xfrm>
          <a:off x="54588705" y="4022276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295</xdr:row>
      <xdr:rowOff>23650</xdr:rowOff>
    </xdr:from>
    <xdr:to>
      <xdr:col>120</xdr:col>
      <xdr:colOff>2093</xdr:colOff>
      <xdr:row>295</xdr:row>
      <xdr:rowOff>29093</xdr:rowOff>
    </xdr:to>
    <xdr:cxnSp macro="">
      <xdr:nvCxnSpPr>
        <xdr:cNvPr id="1984" name="Conector recto 1983">
          <a:extLst>
            <a:ext uri="{FF2B5EF4-FFF2-40B4-BE49-F238E27FC236}">
              <a16:creationId xmlns:a16="http://schemas.microsoft.com/office/drawing/2014/main" id="{00000000-0008-0000-0600-0000C0070000}"/>
            </a:ext>
          </a:extLst>
        </xdr:cNvPr>
        <xdr:cNvCxnSpPr/>
      </xdr:nvCxnSpPr>
      <xdr:spPr>
        <a:xfrm>
          <a:off x="54594147" y="4685887"/>
          <a:ext cx="492415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206827</xdr:colOff>
      <xdr:row>301</xdr:row>
      <xdr:rowOff>16327</xdr:rowOff>
    </xdr:from>
    <xdr:to>
      <xdr:col>120</xdr:col>
      <xdr:colOff>5442</xdr:colOff>
      <xdr:row>301</xdr:row>
      <xdr:rowOff>21770</xdr:rowOff>
    </xdr:to>
    <xdr:cxnSp macro="">
      <xdr:nvCxnSpPr>
        <xdr:cNvPr id="1985" name="Conector recto 1984">
          <a:extLst>
            <a:ext uri="{FF2B5EF4-FFF2-40B4-BE49-F238E27FC236}">
              <a16:creationId xmlns:a16="http://schemas.microsoft.com/office/drawing/2014/main" id="{00000000-0008-0000-0600-0000C1070000}"/>
            </a:ext>
          </a:extLst>
        </xdr:cNvPr>
        <xdr:cNvCxnSpPr/>
      </xdr:nvCxnSpPr>
      <xdr:spPr>
        <a:xfrm>
          <a:off x="54599590" y="5340301"/>
          <a:ext cx="4922063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309</xdr:row>
      <xdr:rowOff>16326</xdr:rowOff>
    </xdr:from>
    <xdr:to>
      <xdr:col>119</xdr:col>
      <xdr:colOff>163285</xdr:colOff>
      <xdr:row>309</xdr:row>
      <xdr:rowOff>21769</xdr:rowOff>
    </xdr:to>
    <xdr:cxnSp macro="">
      <xdr:nvCxnSpPr>
        <xdr:cNvPr id="1986" name="Conector recto 1985">
          <a:extLst>
            <a:ext uri="{FF2B5EF4-FFF2-40B4-BE49-F238E27FC236}">
              <a16:creationId xmlns:a16="http://schemas.microsoft.com/office/drawing/2014/main" id="{00000000-0008-0000-0600-0000C2070000}"/>
            </a:ext>
          </a:extLst>
        </xdr:cNvPr>
        <xdr:cNvCxnSpPr/>
      </xdr:nvCxnSpPr>
      <xdr:spPr>
        <a:xfrm>
          <a:off x="54594147" y="6212589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195941</xdr:colOff>
      <xdr:row>311</xdr:row>
      <xdr:rowOff>21769</xdr:rowOff>
    </xdr:from>
    <xdr:to>
      <xdr:col>119</xdr:col>
      <xdr:colOff>157842</xdr:colOff>
      <xdr:row>311</xdr:row>
      <xdr:rowOff>27212</xdr:rowOff>
    </xdr:to>
    <xdr:cxnSp macro="">
      <xdr:nvCxnSpPr>
        <xdr:cNvPr id="1987" name="Conector recto 1986">
          <a:extLst>
            <a:ext uri="{FF2B5EF4-FFF2-40B4-BE49-F238E27FC236}">
              <a16:creationId xmlns:a16="http://schemas.microsoft.com/office/drawing/2014/main" id="{00000000-0008-0000-0600-0000C3070000}"/>
            </a:ext>
          </a:extLst>
        </xdr:cNvPr>
        <xdr:cNvCxnSpPr/>
      </xdr:nvCxnSpPr>
      <xdr:spPr>
        <a:xfrm>
          <a:off x="54588704" y="6438611"/>
          <a:ext cx="492492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287</xdr:row>
      <xdr:rowOff>25324</xdr:rowOff>
    </xdr:from>
    <xdr:to>
      <xdr:col>131</xdr:col>
      <xdr:colOff>5443</xdr:colOff>
      <xdr:row>287</xdr:row>
      <xdr:rowOff>25325</xdr:rowOff>
    </xdr:to>
    <xdr:cxnSp macro="">
      <xdr:nvCxnSpPr>
        <xdr:cNvPr id="1988" name="Conector recto 1987">
          <a:extLst>
            <a:ext uri="{FF2B5EF4-FFF2-40B4-BE49-F238E27FC236}">
              <a16:creationId xmlns:a16="http://schemas.microsoft.com/office/drawing/2014/main" id="{00000000-0008-0000-0600-0000C4070000}"/>
            </a:ext>
          </a:extLst>
        </xdr:cNvPr>
        <xdr:cNvCxnSpPr/>
      </xdr:nvCxnSpPr>
      <xdr:spPr>
        <a:xfrm>
          <a:off x="60158752" y="380524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289</xdr:row>
      <xdr:rowOff>27213</xdr:rowOff>
    </xdr:from>
    <xdr:to>
      <xdr:col>130</xdr:col>
      <xdr:colOff>157843</xdr:colOff>
      <xdr:row>289</xdr:row>
      <xdr:rowOff>27214</xdr:rowOff>
    </xdr:to>
    <xdr:cxnSp macro="">
      <xdr:nvCxnSpPr>
        <xdr:cNvPr id="1989" name="Conector recto 1988">
          <a:extLst>
            <a:ext uri="{FF2B5EF4-FFF2-40B4-BE49-F238E27FC236}">
              <a16:creationId xmlns:a16="http://schemas.microsoft.com/office/drawing/2014/main" id="{00000000-0008-0000-0600-0000C5070000}"/>
            </a:ext>
          </a:extLst>
        </xdr:cNvPr>
        <xdr:cNvCxnSpPr/>
      </xdr:nvCxnSpPr>
      <xdr:spPr>
        <a:xfrm>
          <a:off x="60143856" y="4027713"/>
          <a:ext cx="474388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279</xdr:row>
      <xdr:rowOff>31296</xdr:rowOff>
    </xdr:from>
    <xdr:to>
      <xdr:col>131</xdr:col>
      <xdr:colOff>0</xdr:colOff>
      <xdr:row>279</xdr:row>
      <xdr:rowOff>31297</xdr:rowOff>
    </xdr:to>
    <xdr:cxnSp macro="">
      <xdr:nvCxnSpPr>
        <xdr:cNvPr id="1990" name="Conector recto 1989">
          <a:extLst>
            <a:ext uri="{FF2B5EF4-FFF2-40B4-BE49-F238E27FC236}">
              <a16:creationId xmlns:a16="http://schemas.microsoft.com/office/drawing/2014/main" id="{00000000-0008-0000-0600-0000C6070000}"/>
            </a:ext>
          </a:extLst>
        </xdr:cNvPr>
        <xdr:cNvCxnSpPr/>
      </xdr:nvCxnSpPr>
      <xdr:spPr>
        <a:xfrm>
          <a:off x="60153309" y="2928901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263</xdr:row>
      <xdr:rowOff>21771</xdr:rowOff>
    </xdr:from>
    <xdr:to>
      <xdr:col>131</xdr:col>
      <xdr:colOff>5444</xdr:colOff>
      <xdr:row>263</xdr:row>
      <xdr:rowOff>21772</xdr:rowOff>
    </xdr:to>
    <xdr:cxnSp macro="">
      <xdr:nvCxnSpPr>
        <xdr:cNvPr id="1991" name="Conector recto 1990">
          <a:extLst>
            <a:ext uri="{FF2B5EF4-FFF2-40B4-BE49-F238E27FC236}">
              <a16:creationId xmlns:a16="http://schemas.microsoft.com/office/drawing/2014/main" id="{00000000-0008-0000-0600-0000C7070000}"/>
            </a:ext>
          </a:extLst>
        </xdr:cNvPr>
        <xdr:cNvCxnSpPr/>
      </xdr:nvCxnSpPr>
      <xdr:spPr>
        <a:xfrm>
          <a:off x="60157392" y="1164771"/>
          <a:ext cx="473836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12585</xdr:colOff>
      <xdr:row>267</xdr:row>
      <xdr:rowOff>21389</xdr:rowOff>
    </xdr:from>
    <xdr:to>
      <xdr:col>131</xdr:col>
      <xdr:colOff>9525</xdr:colOff>
      <xdr:row>267</xdr:row>
      <xdr:rowOff>21390</xdr:rowOff>
    </xdr:to>
    <xdr:cxnSp macro="">
      <xdr:nvCxnSpPr>
        <xdr:cNvPr id="1992" name="Conector recto 1991">
          <a:extLst>
            <a:ext uri="{FF2B5EF4-FFF2-40B4-BE49-F238E27FC236}">
              <a16:creationId xmlns:a16="http://schemas.microsoft.com/office/drawing/2014/main" id="{00000000-0008-0000-0600-0000C8070000}"/>
            </a:ext>
          </a:extLst>
        </xdr:cNvPr>
        <xdr:cNvCxnSpPr/>
      </xdr:nvCxnSpPr>
      <xdr:spPr>
        <a:xfrm>
          <a:off x="60160453" y="1605547"/>
          <a:ext cx="473938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258</xdr:row>
      <xdr:rowOff>5442</xdr:rowOff>
    </xdr:from>
    <xdr:to>
      <xdr:col>114</xdr:col>
      <xdr:colOff>54429</xdr:colOff>
      <xdr:row>289</xdr:row>
      <xdr:rowOff>43542</xdr:rowOff>
    </xdr:to>
    <xdr:cxnSp macro="">
      <xdr:nvCxnSpPr>
        <xdr:cNvPr id="1993" name="Conector recto 1992">
          <a:extLst>
            <a:ext uri="{FF2B5EF4-FFF2-40B4-BE49-F238E27FC236}">
              <a16:creationId xmlns:a16="http://schemas.microsoft.com/office/drawing/2014/main" id="{00000000-0008-0000-0600-0000C9070000}"/>
            </a:ext>
          </a:extLst>
        </xdr:cNvPr>
        <xdr:cNvCxnSpPr/>
      </xdr:nvCxnSpPr>
      <xdr:spPr>
        <a:xfrm>
          <a:off x="58808640" y="386442"/>
          <a:ext cx="0" cy="36576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292</xdr:row>
      <xdr:rowOff>159932</xdr:rowOff>
    </xdr:from>
    <xdr:to>
      <xdr:col>114</xdr:col>
      <xdr:colOff>57150</xdr:colOff>
      <xdr:row>315</xdr:row>
      <xdr:rowOff>35547</xdr:rowOff>
    </xdr:to>
    <xdr:cxnSp macro="">
      <xdr:nvCxnSpPr>
        <xdr:cNvPr id="1994" name="Conector recto 1993">
          <a:extLst>
            <a:ext uri="{FF2B5EF4-FFF2-40B4-BE49-F238E27FC236}">
              <a16:creationId xmlns:a16="http://schemas.microsoft.com/office/drawing/2014/main" id="{00000000-0008-0000-0600-0000CA070000}"/>
            </a:ext>
          </a:extLst>
        </xdr:cNvPr>
        <xdr:cNvCxnSpPr/>
      </xdr:nvCxnSpPr>
      <xdr:spPr>
        <a:xfrm flipH="1">
          <a:off x="58808641" y="4431143"/>
          <a:ext cx="2720" cy="2502509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59872</xdr:colOff>
      <xdr:row>306</xdr:row>
      <xdr:rowOff>129703</xdr:rowOff>
    </xdr:from>
    <xdr:to>
      <xdr:col>125</xdr:col>
      <xdr:colOff>59872</xdr:colOff>
      <xdr:row>311</xdr:row>
      <xdr:rowOff>8338</xdr:rowOff>
    </xdr:to>
    <xdr:cxnSp macro="">
      <xdr:nvCxnSpPr>
        <xdr:cNvPr id="1995" name="Conector recto 1994">
          <a:extLst>
            <a:ext uri="{FF2B5EF4-FFF2-40B4-BE49-F238E27FC236}">
              <a16:creationId xmlns:a16="http://schemas.microsoft.com/office/drawing/2014/main" id="{00000000-0008-0000-0600-0000CB070000}"/>
            </a:ext>
          </a:extLst>
        </xdr:cNvPr>
        <xdr:cNvCxnSpPr/>
      </xdr:nvCxnSpPr>
      <xdr:spPr>
        <a:xfrm>
          <a:off x="64188188" y="5934940"/>
          <a:ext cx="0" cy="4902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257</xdr:row>
      <xdr:rowOff>168728</xdr:rowOff>
    </xdr:from>
    <xdr:ext cx="704231" cy="273536"/>
    <xdr:sp macro="" textlink="">
      <xdr:nvSpPr>
        <xdr:cNvPr id="1996" name="CuadroTexto 1995">
          <a:extLst>
            <a:ext uri="{FF2B5EF4-FFF2-40B4-BE49-F238E27FC236}">
              <a16:creationId xmlns:a16="http://schemas.microsoft.com/office/drawing/2014/main" id="{00000000-0008-0000-0600-0000CC070000}"/>
            </a:ext>
          </a:extLst>
        </xdr:cNvPr>
        <xdr:cNvSpPr txBox="1"/>
      </xdr:nvSpPr>
      <xdr:spPr>
        <a:xfrm>
          <a:off x="58843958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258</xdr:row>
      <xdr:rowOff>38100</xdr:rowOff>
    </xdr:from>
    <xdr:ext cx="891078" cy="190630"/>
    <xdr:sp macro="" textlink="">
      <xdr:nvSpPr>
        <xdr:cNvPr id="1997" name="CuadroTexto 1996">
          <a:extLst>
            <a:ext uri="{FF2B5EF4-FFF2-40B4-BE49-F238E27FC236}">
              <a16:creationId xmlns:a16="http://schemas.microsoft.com/office/drawing/2014/main" id="{00000000-0008-0000-0600-0000CD070000}"/>
            </a:ext>
          </a:extLst>
        </xdr:cNvPr>
        <xdr:cNvSpPr txBox="1"/>
      </xdr:nvSpPr>
      <xdr:spPr>
        <a:xfrm>
          <a:off x="5441086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258</xdr:row>
      <xdr:rowOff>38100</xdr:rowOff>
    </xdr:from>
    <xdr:ext cx="891078" cy="190630"/>
    <xdr:sp macro="" textlink="">
      <xdr:nvSpPr>
        <xdr:cNvPr id="1998" name="CuadroTexto 1997">
          <a:extLst>
            <a:ext uri="{FF2B5EF4-FFF2-40B4-BE49-F238E27FC236}">
              <a16:creationId xmlns:a16="http://schemas.microsoft.com/office/drawing/2014/main" id="{00000000-0008-0000-0600-0000CE070000}"/>
            </a:ext>
          </a:extLst>
        </xdr:cNvPr>
        <xdr:cNvSpPr txBox="1"/>
      </xdr:nvSpPr>
      <xdr:spPr>
        <a:xfrm>
          <a:off x="59911586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306</xdr:row>
      <xdr:rowOff>130563</xdr:rowOff>
    </xdr:from>
    <xdr:ext cx="1480918" cy="182101"/>
    <xdr:sp macro="" textlink="">
      <xdr:nvSpPr>
        <xdr:cNvPr id="1999" name="CuadroTexto 1998">
          <a:extLst>
            <a:ext uri="{FF2B5EF4-FFF2-40B4-BE49-F238E27FC236}">
              <a16:creationId xmlns:a16="http://schemas.microsoft.com/office/drawing/2014/main" id="{00000000-0008-0000-0600-0000CF070000}"/>
            </a:ext>
          </a:extLst>
        </xdr:cNvPr>
        <xdr:cNvSpPr txBox="1"/>
      </xdr:nvSpPr>
      <xdr:spPr>
        <a:xfrm>
          <a:off x="59897979" y="5935800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259</xdr:row>
      <xdr:rowOff>0</xdr:rowOff>
    </xdr:from>
    <xdr:to>
      <xdr:col>131</xdr:col>
      <xdr:colOff>5443</xdr:colOff>
      <xdr:row>259</xdr:row>
      <xdr:rowOff>0</xdr:rowOff>
    </xdr:to>
    <xdr:cxnSp macro="">
      <xdr:nvCxnSpPr>
        <xdr:cNvPr id="2000" name="Conector recto 1999">
          <a:extLst>
            <a:ext uri="{FF2B5EF4-FFF2-40B4-BE49-F238E27FC236}">
              <a16:creationId xmlns:a16="http://schemas.microsoft.com/office/drawing/2014/main" id="{00000000-0008-0000-0600-0000D0070000}"/>
            </a:ext>
          </a:extLst>
        </xdr:cNvPr>
        <xdr:cNvCxnSpPr/>
      </xdr:nvCxnSpPr>
      <xdr:spPr>
        <a:xfrm>
          <a:off x="60017526" y="611605"/>
          <a:ext cx="4878233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3595</xdr:colOff>
      <xdr:row>311</xdr:row>
      <xdr:rowOff>20469</xdr:rowOff>
    </xdr:from>
    <xdr:to>
      <xdr:col>131</xdr:col>
      <xdr:colOff>16328</xdr:colOff>
      <xdr:row>311</xdr:row>
      <xdr:rowOff>20469</xdr:rowOff>
    </xdr:to>
    <xdr:cxnSp macro="">
      <xdr:nvCxnSpPr>
        <xdr:cNvPr id="2001" name="Conector recto 2000">
          <a:extLst>
            <a:ext uri="{FF2B5EF4-FFF2-40B4-BE49-F238E27FC236}">
              <a16:creationId xmlns:a16="http://schemas.microsoft.com/office/drawing/2014/main" id="{00000000-0008-0000-0600-0000D1070000}"/>
            </a:ext>
          </a:extLst>
        </xdr:cNvPr>
        <xdr:cNvCxnSpPr/>
      </xdr:nvCxnSpPr>
      <xdr:spPr>
        <a:xfrm>
          <a:off x="60151463" y="6437311"/>
          <a:ext cx="4755181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257</xdr:row>
      <xdr:rowOff>163285</xdr:rowOff>
    </xdr:from>
    <xdr:ext cx="704231" cy="273536"/>
    <xdr:sp macro="" textlink="">
      <xdr:nvSpPr>
        <xdr:cNvPr id="2002" name="CuadroTexto 2001">
          <a:extLst>
            <a:ext uri="{FF2B5EF4-FFF2-40B4-BE49-F238E27FC236}">
              <a16:creationId xmlns:a16="http://schemas.microsoft.com/office/drawing/2014/main" id="{00000000-0008-0000-0600-0000D2070000}"/>
            </a:ext>
          </a:extLst>
        </xdr:cNvPr>
        <xdr:cNvSpPr txBox="1"/>
      </xdr:nvSpPr>
      <xdr:spPr>
        <a:xfrm>
          <a:off x="64207177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80222</xdr:colOff>
      <xdr:row>306</xdr:row>
      <xdr:rowOff>87482</xdr:rowOff>
    </xdr:from>
    <xdr:ext cx="704231" cy="273536"/>
    <xdr:sp macro="" textlink="">
      <xdr:nvSpPr>
        <xdr:cNvPr id="2003" name="CuadroTexto 2002">
          <a:extLst>
            <a:ext uri="{FF2B5EF4-FFF2-40B4-BE49-F238E27FC236}">
              <a16:creationId xmlns:a16="http://schemas.microsoft.com/office/drawing/2014/main" id="{00000000-0008-0000-0600-0000D3070000}"/>
            </a:ext>
          </a:extLst>
        </xdr:cNvPr>
        <xdr:cNvSpPr txBox="1"/>
      </xdr:nvSpPr>
      <xdr:spPr>
        <a:xfrm>
          <a:off x="64208538" y="5892719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259</xdr:row>
      <xdr:rowOff>76200</xdr:rowOff>
    </xdr:from>
    <xdr:ext cx="3018729" cy="229746"/>
    <xdr:sp macro="" textlink="">
      <xdr:nvSpPr>
        <xdr:cNvPr id="2004" name="CuadroTexto 2003">
          <a:extLst>
            <a:ext uri="{FF2B5EF4-FFF2-40B4-BE49-F238E27FC236}">
              <a16:creationId xmlns:a16="http://schemas.microsoft.com/office/drawing/2014/main" id="{00000000-0008-0000-0600-0000D4070000}"/>
            </a:ext>
          </a:extLst>
        </xdr:cNvPr>
        <xdr:cNvSpPr txBox="1"/>
      </xdr:nvSpPr>
      <xdr:spPr>
        <a:xfrm>
          <a:off x="54552376" y="687805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290</xdr:row>
      <xdr:rowOff>143594</xdr:rowOff>
    </xdr:from>
    <xdr:ext cx="4020072" cy="239487"/>
    <xdr:sp macro="" textlink="">
      <xdr:nvSpPr>
        <xdr:cNvPr id="2005" name="CuadroTexto 2004">
          <a:extLst>
            <a:ext uri="{FF2B5EF4-FFF2-40B4-BE49-F238E27FC236}">
              <a16:creationId xmlns:a16="http://schemas.microsoft.com/office/drawing/2014/main" id="{00000000-0008-0000-0600-0000D5070000}"/>
            </a:ext>
          </a:extLst>
        </xdr:cNvPr>
        <xdr:cNvSpPr txBox="1"/>
      </xdr:nvSpPr>
      <xdr:spPr>
        <a:xfrm>
          <a:off x="54549654" y="4194226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316</xdr:row>
      <xdr:rowOff>77556</xdr:rowOff>
    </xdr:from>
    <xdr:to>
      <xdr:col>119</xdr:col>
      <xdr:colOff>141514</xdr:colOff>
      <xdr:row>317</xdr:row>
      <xdr:rowOff>88441</xdr:rowOff>
    </xdr:to>
    <xdr:grpSp>
      <xdr:nvGrpSpPr>
        <xdr:cNvPr id="2006" name="Grupo 2005">
          <a:extLst>
            <a:ext uri="{FF2B5EF4-FFF2-40B4-BE49-F238E27FC236}">
              <a16:creationId xmlns:a16="http://schemas.microsoft.com/office/drawing/2014/main" id="{00000000-0008-0000-0600-0000D6070000}"/>
            </a:ext>
          </a:extLst>
        </xdr:cNvPr>
        <xdr:cNvGrpSpPr/>
      </xdr:nvGrpSpPr>
      <xdr:grpSpPr>
        <a:xfrm>
          <a:off x="54722200" y="38568582"/>
          <a:ext cx="4775103" cy="201385"/>
          <a:chOff x="326572" y="7206343"/>
          <a:chExt cx="4376056" cy="201385"/>
        </a:xfrm>
      </xdr:grpSpPr>
      <xdr:sp macro="" textlink="">
        <xdr:nvSpPr>
          <xdr:cNvPr id="2007" name="CuadroTexto 2006">
            <a:extLst>
              <a:ext uri="{FF2B5EF4-FFF2-40B4-BE49-F238E27FC236}">
                <a16:creationId xmlns:a16="http://schemas.microsoft.com/office/drawing/2014/main" id="{00000000-0008-0000-0600-0000D7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008" name="Rectángulo 2007">
            <a:extLst>
              <a:ext uri="{FF2B5EF4-FFF2-40B4-BE49-F238E27FC236}">
                <a16:creationId xmlns:a16="http://schemas.microsoft.com/office/drawing/2014/main" id="{00000000-0008-0000-0600-0000D8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09" name="CuadroTexto 2008">
            <a:extLst>
              <a:ext uri="{FF2B5EF4-FFF2-40B4-BE49-F238E27FC236}">
                <a16:creationId xmlns:a16="http://schemas.microsoft.com/office/drawing/2014/main" id="{00000000-0008-0000-0600-0000D9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010" name="Rectángulo 2009">
            <a:extLst>
              <a:ext uri="{FF2B5EF4-FFF2-40B4-BE49-F238E27FC236}">
                <a16:creationId xmlns:a16="http://schemas.microsoft.com/office/drawing/2014/main" id="{00000000-0008-0000-0600-0000DA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11" name="CuadroTexto 2010">
            <a:extLst>
              <a:ext uri="{FF2B5EF4-FFF2-40B4-BE49-F238E27FC236}">
                <a16:creationId xmlns:a16="http://schemas.microsoft.com/office/drawing/2014/main" id="{00000000-0008-0000-0600-0000DB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012" name="Rectángulo 2011">
            <a:extLst>
              <a:ext uri="{FF2B5EF4-FFF2-40B4-BE49-F238E27FC236}">
                <a16:creationId xmlns:a16="http://schemas.microsoft.com/office/drawing/2014/main" id="{00000000-0008-0000-0600-0000DC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256</xdr:row>
      <xdr:rowOff>38876</xdr:rowOff>
    </xdr:from>
    <xdr:ext cx="560324" cy="317255"/>
    <xdr:pic>
      <xdr:nvPicPr>
        <xdr:cNvPr id="2013" name="Imagen 2012">
          <a:extLst>
            <a:ext uri="{FF2B5EF4-FFF2-40B4-BE49-F238E27FC236}">
              <a16:creationId xmlns:a16="http://schemas.microsoft.com/office/drawing/2014/main" id="{00000000-0008-0000-0600-0000DD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64026911" y="38876"/>
          <a:ext cx="560324" cy="317255"/>
        </a:xfrm>
        <a:prstGeom prst="rect">
          <a:avLst/>
        </a:prstGeom>
      </xdr:spPr>
    </xdr:pic>
    <xdr:clientData/>
  </xdr:oneCellAnchor>
  <xdr:oneCellAnchor>
    <xdr:from>
      <xdr:col>110</xdr:col>
      <xdr:colOff>48595</xdr:colOff>
      <xdr:row>317</xdr:row>
      <xdr:rowOff>57925</xdr:rowOff>
    </xdr:from>
    <xdr:ext cx="10768648" cy="470000"/>
    <xdr:pic>
      <xdr:nvPicPr>
        <xdr:cNvPr id="2014" name="Imagen 2013">
          <a:extLst>
            <a:ext uri="{FF2B5EF4-FFF2-40B4-BE49-F238E27FC236}">
              <a16:creationId xmlns:a16="http://schemas.microsoft.com/office/drawing/2014/main" id="{00000000-0008-0000-0600-0000DE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54441358" y="7337030"/>
          <a:ext cx="10768648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256</xdr:row>
      <xdr:rowOff>38876</xdr:rowOff>
    </xdr:from>
    <xdr:ext cx="391483" cy="363360"/>
    <xdr:pic>
      <xdr:nvPicPr>
        <xdr:cNvPr id="2015" name="Imagen 2014">
          <a:extLst>
            <a:ext uri="{FF2B5EF4-FFF2-40B4-BE49-F238E27FC236}">
              <a16:creationId xmlns:a16="http://schemas.microsoft.com/office/drawing/2014/main" id="{00000000-0008-0000-06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2602" y="38876"/>
          <a:ext cx="391483" cy="363360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316</xdr:row>
      <xdr:rowOff>97576</xdr:rowOff>
    </xdr:from>
    <xdr:to>
      <xdr:col>131</xdr:col>
      <xdr:colOff>108857</xdr:colOff>
      <xdr:row>317</xdr:row>
      <xdr:rowOff>108461</xdr:rowOff>
    </xdr:to>
    <xdr:grpSp>
      <xdr:nvGrpSpPr>
        <xdr:cNvPr id="2016" name="Grupo 2015">
          <a:extLst>
            <a:ext uri="{FF2B5EF4-FFF2-40B4-BE49-F238E27FC236}">
              <a16:creationId xmlns:a16="http://schemas.microsoft.com/office/drawing/2014/main" id="{00000000-0008-0000-0600-0000E0070000}"/>
            </a:ext>
          </a:extLst>
        </xdr:cNvPr>
        <xdr:cNvGrpSpPr/>
      </xdr:nvGrpSpPr>
      <xdr:grpSpPr>
        <a:xfrm>
          <a:off x="60224068" y="38588602"/>
          <a:ext cx="4775105" cy="201385"/>
          <a:chOff x="326572" y="7206343"/>
          <a:chExt cx="4376056" cy="201385"/>
        </a:xfrm>
      </xdr:grpSpPr>
      <xdr:sp macro="" textlink="">
        <xdr:nvSpPr>
          <xdr:cNvPr id="2017" name="CuadroTexto 2016">
            <a:extLst>
              <a:ext uri="{FF2B5EF4-FFF2-40B4-BE49-F238E27FC236}">
                <a16:creationId xmlns:a16="http://schemas.microsoft.com/office/drawing/2014/main" id="{00000000-0008-0000-0600-0000E107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018" name="Rectángulo 2017">
            <a:extLst>
              <a:ext uri="{FF2B5EF4-FFF2-40B4-BE49-F238E27FC236}">
                <a16:creationId xmlns:a16="http://schemas.microsoft.com/office/drawing/2014/main" id="{00000000-0008-0000-0600-0000E207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19" name="CuadroTexto 2018">
            <a:extLst>
              <a:ext uri="{FF2B5EF4-FFF2-40B4-BE49-F238E27FC236}">
                <a16:creationId xmlns:a16="http://schemas.microsoft.com/office/drawing/2014/main" id="{00000000-0008-0000-0600-0000E307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020" name="Rectángulo 2019">
            <a:extLst>
              <a:ext uri="{FF2B5EF4-FFF2-40B4-BE49-F238E27FC236}">
                <a16:creationId xmlns:a16="http://schemas.microsoft.com/office/drawing/2014/main" id="{00000000-0008-0000-0600-0000E407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021" name="CuadroTexto 2020">
            <a:extLst>
              <a:ext uri="{FF2B5EF4-FFF2-40B4-BE49-F238E27FC236}">
                <a16:creationId xmlns:a16="http://schemas.microsoft.com/office/drawing/2014/main" id="{00000000-0008-0000-0600-0000E507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022" name="Rectángulo 2021">
            <a:extLst>
              <a:ext uri="{FF2B5EF4-FFF2-40B4-BE49-F238E27FC236}">
                <a16:creationId xmlns:a16="http://schemas.microsoft.com/office/drawing/2014/main" id="{00000000-0008-0000-0600-0000E607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110</xdr:col>
      <xdr:colOff>207701</xdr:colOff>
      <xdr:row>305</xdr:row>
      <xdr:rowOff>18373</xdr:rowOff>
    </xdr:from>
    <xdr:to>
      <xdr:col>120</xdr:col>
      <xdr:colOff>4373</xdr:colOff>
      <xdr:row>305</xdr:row>
      <xdr:rowOff>23816</xdr:rowOff>
    </xdr:to>
    <xdr:cxnSp macro="">
      <xdr:nvCxnSpPr>
        <xdr:cNvPr id="2023" name="Conector recto 2022">
          <a:extLst>
            <a:ext uri="{FF2B5EF4-FFF2-40B4-BE49-F238E27FC236}">
              <a16:creationId xmlns:a16="http://schemas.microsoft.com/office/drawing/2014/main" id="{00000000-0008-0000-0600-0000E7070000}"/>
            </a:ext>
          </a:extLst>
        </xdr:cNvPr>
        <xdr:cNvCxnSpPr/>
      </xdr:nvCxnSpPr>
      <xdr:spPr>
        <a:xfrm>
          <a:off x="54600464" y="5783505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284</xdr:row>
      <xdr:rowOff>0</xdr:rowOff>
    </xdr:from>
    <xdr:ext cx="184731" cy="264560"/>
    <xdr:sp macro="" textlink="">
      <xdr:nvSpPr>
        <xdr:cNvPr id="2024" name="CuadroTexto 2023">
          <a:extLst>
            <a:ext uri="{FF2B5EF4-FFF2-40B4-BE49-F238E27FC236}">
              <a16:creationId xmlns:a16="http://schemas.microsoft.com/office/drawing/2014/main" id="{00000000-0008-0000-0600-0000E8070000}"/>
            </a:ext>
          </a:extLst>
        </xdr:cNvPr>
        <xdr:cNvSpPr txBox="1"/>
      </xdr:nvSpPr>
      <xdr:spPr>
        <a:xfrm>
          <a:off x="55301939" y="3388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161925</xdr:colOff>
      <xdr:row>280</xdr:row>
      <xdr:rowOff>135262</xdr:rowOff>
    </xdr:from>
    <xdr:ext cx="2652340" cy="229746"/>
    <xdr:sp macro="" textlink="">
      <xdr:nvSpPr>
        <xdr:cNvPr id="2025" name="CuadroTexto 2024">
          <a:extLst>
            <a:ext uri="{FF2B5EF4-FFF2-40B4-BE49-F238E27FC236}">
              <a16:creationId xmlns:a16="http://schemas.microsoft.com/office/drawing/2014/main" id="{00000000-0008-0000-0600-0000E9070000}"/>
            </a:ext>
          </a:extLst>
        </xdr:cNvPr>
        <xdr:cNvSpPr txBox="1"/>
      </xdr:nvSpPr>
      <xdr:spPr>
        <a:xfrm>
          <a:off x="60039083" y="3082999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66676</xdr:colOff>
      <xdr:row>258</xdr:row>
      <xdr:rowOff>9524</xdr:rowOff>
    </xdr:from>
    <xdr:to>
      <xdr:col>125</xdr:col>
      <xdr:colOff>66677</xdr:colOff>
      <xdr:row>279</xdr:row>
      <xdr:rowOff>27215</xdr:rowOff>
    </xdr:to>
    <xdr:cxnSp macro="">
      <xdr:nvCxnSpPr>
        <xdr:cNvPr id="2026" name="Conector recto 2025">
          <a:extLst>
            <a:ext uri="{FF2B5EF4-FFF2-40B4-BE49-F238E27FC236}">
              <a16:creationId xmlns:a16="http://schemas.microsoft.com/office/drawing/2014/main" id="{00000000-0008-0000-0600-0000EA070000}"/>
            </a:ext>
          </a:extLst>
        </xdr:cNvPr>
        <xdr:cNvCxnSpPr/>
      </xdr:nvCxnSpPr>
      <xdr:spPr>
        <a:xfrm flipH="1">
          <a:off x="64194992" y="390524"/>
          <a:ext cx="1" cy="25342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308</xdr:row>
      <xdr:rowOff>98316</xdr:rowOff>
    </xdr:from>
    <xdr:to>
      <xdr:col>131</xdr:col>
      <xdr:colOff>8809</xdr:colOff>
      <xdr:row>308</xdr:row>
      <xdr:rowOff>98316</xdr:rowOff>
    </xdr:to>
    <xdr:cxnSp macro="">
      <xdr:nvCxnSpPr>
        <xdr:cNvPr id="2027" name="Conector recto 2026">
          <a:extLst>
            <a:ext uri="{FF2B5EF4-FFF2-40B4-BE49-F238E27FC236}">
              <a16:creationId xmlns:a16="http://schemas.microsoft.com/office/drawing/2014/main" id="{00000000-0008-0000-0600-0000EB070000}"/>
            </a:ext>
          </a:extLst>
        </xdr:cNvPr>
        <xdr:cNvCxnSpPr/>
      </xdr:nvCxnSpPr>
      <xdr:spPr>
        <a:xfrm>
          <a:off x="60020033" y="6124132"/>
          <a:ext cx="487909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59871</xdr:colOff>
      <xdr:row>283</xdr:row>
      <xdr:rowOff>43542</xdr:rowOff>
    </xdr:from>
    <xdr:to>
      <xdr:col>125</xdr:col>
      <xdr:colOff>59871</xdr:colOff>
      <xdr:row>305</xdr:row>
      <xdr:rowOff>24319</xdr:rowOff>
    </xdr:to>
    <xdr:cxnSp macro="">
      <xdr:nvCxnSpPr>
        <xdr:cNvPr id="2028" name="Conector recto 2027">
          <a:extLst>
            <a:ext uri="{FF2B5EF4-FFF2-40B4-BE49-F238E27FC236}">
              <a16:creationId xmlns:a16="http://schemas.microsoft.com/office/drawing/2014/main" id="{00000000-0008-0000-0600-0000EC070000}"/>
            </a:ext>
          </a:extLst>
        </xdr:cNvPr>
        <xdr:cNvCxnSpPr/>
      </xdr:nvCxnSpPr>
      <xdr:spPr>
        <a:xfrm>
          <a:off x="64188187" y="3382305"/>
          <a:ext cx="0" cy="240714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297</xdr:row>
      <xdr:rowOff>28575</xdr:rowOff>
    </xdr:from>
    <xdr:to>
      <xdr:col>130</xdr:col>
      <xdr:colOff>157845</xdr:colOff>
      <xdr:row>297</xdr:row>
      <xdr:rowOff>28576</xdr:rowOff>
    </xdr:to>
    <xdr:cxnSp macro="">
      <xdr:nvCxnSpPr>
        <xdr:cNvPr id="2029" name="Conector recto 2028">
          <a:extLst>
            <a:ext uri="{FF2B5EF4-FFF2-40B4-BE49-F238E27FC236}">
              <a16:creationId xmlns:a16="http://schemas.microsoft.com/office/drawing/2014/main" id="{00000000-0008-0000-0600-0000ED070000}"/>
            </a:ext>
          </a:extLst>
        </xdr:cNvPr>
        <xdr:cNvCxnSpPr/>
      </xdr:nvCxnSpPr>
      <xdr:spPr>
        <a:xfrm>
          <a:off x="60147868" y="4911391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301</xdr:row>
      <xdr:rowOff>20939</xdr:rowOff>
    </xdr:from>
    <xdr:to>
      <xdr:col>130</xdr:col>
      <xdr:colOff>157845</xdr:colOff>
      <xdr:row>301</xdr:row>
      <xdr:rowOff>20940</xdr:rowOff>
    </xdr:to>
    <xdr:cxnSp macro="">
      <xdr:nvCxnSpPr>
        <xdr:cNvPr id="2030" name="Conector recto 2029">
          <a:extLst>
            <a:ext uri="{FF2B5EF4-FFF2-40B4-BE49-F238E27FC236}">
              <a16:creationId xmlns:a16="http://schemas.microsoft.com/office/drawing/2014/main" id="{00000000-0008-0000-0600-0000EE070000}"/>
            </a:ext>
          </a:extLst>
        </xdr:cNvPr>
        <xdr:cNvCxnSpPr/>
      </xdr:nvCxnSpPr>
      <xdr:spPr>
        <a:xfrm>
          <a:off x="60147868" y="5344913"/>
          <a:ext cx="473987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3587</xdr:colOff>
      <xdr:row>295</xdr:row>
      <xdr:rowOff>29741</xdr:rowOff>
    </xdr:from>
    <xdr:to>
      <xdr:col>131</xdr:col>
      <xdr:colOff>1586</xdr:colOff>
      <xdr:row>295</xdr:row>
      <xdr:rowOff>29742</xdr:rowOff>
    </xdr:to>
    <xdr:cxnSp macro="">
      <xdr:nvCxnSpPr>
        <xdr:cNvPr id="2031" name="Conector recto 2030">
          <a:extLst>
            <a:ext uri="{FF2B5EF4-FFF2-40B4-BE49-F238E27FC236}">
              <a16:creationId xmlns:a16="http://schemas.microsoft.com/office/drawing/2014/main" id="{00000000-0008-0000-0600-0000EF070000}"/>
            </a:ext>
          </a:extLst>
        </xdr:cNvPr>
        <xdr:cNvCxnSpPr/>
      </xdr:nvCxnSpPr>
      <xdr:spPr>
        <a:xfrm>
          <a:off x="60151455" y="4691978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19074</xdr:colOff>
      <xdr:row>271</xdr:row>
      <xdr:rowOff>3079</xdr:rowOff>
    </xdr:from>
    <xdr:to>
      <xdr:col>131</xdr:col>
      <xdr:colOff>13633</xdr:colOff>
      <xdr:row>271</xdr:row>
      <xdr:rowOff>3080</xdr:rowOff>
    </xdr:to>
    <xdr:cxnSp macro="">
      <xdr:nvCxnSpPr>
        <xdr:cNvPr id="2032" name="Conector recto 2031">
          <a:extLst>
            <a:ext uri="{FF2B5EF4-FFF2-40B4-BE49-F238E27FC236}">
              <a16:creationId xmlns:a16="http://schemas.microsoft.com/office/drawing/2014/main" id="{00000000-0008-0000-0600-0000F0070000}"/>
            </a:ext>
          </a:extLst>
        </xdr:cNvPr>
        <xdr:cNvCxnSpPr/>
      </xdr:nvCxnSpPr>
      <xdr:spPr>
        <a:xfrm>
          <a:off x="60166942" y="2028395"/>
          <a:ext cx="473700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0</xdr:colOff>
      <xdr:row>273</xdr:row>
      <xdr:rowOff>19050</xdr:rowOff>
    </xdr:from>
    <xdr:to>
      <xdr:col>120</xdr:col>
      <xdr:colOff>17690</xdr:colOff>
      <xdr:row>273</xdr:row>
      <xdr:rowOff>24493</xdr:rowOff>
    </xdr:to>
    <xdr:cxnSp macro="">
      <xdr:nvCxnSpPr>
        <xdr:cNvPr id="2033" name="Conector recto 2032">
          <a:extLst>
            <a:ext uri="{FF2B5EF4-FFF2-40B4-BE49-F238E27FC236}">
              <a16:creationId xmlns:a16="http://schemas.microsoft.com/office/drawing/2014/main" id="{00000000-0008-0000-0600-0000F1070000}"/>
            </a:ext>
          </a:extLst>
        </xdr:cNvPr>
        <xdr:cNvCxnSpPr/>
      </xdr:nvCxnSpPr>
      <xdr:spPr>
        <a:xfrm>
          <a:off x="54613342" y="2264945"/>
          <a:ext cx="492055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749</xdr:colOff>
      <xdr:row>277</xdr:row>
      <xdr:rowOff>21774</xdr:rowOff>
    </xdr:from>
    <xdr:to>
      <xdr:col>130</xdr:col>
      <xdr:colOff>159532</xdr:colOff>
      <xdr:row>277</xdr:row>
      <xdr:rowOff>21775</xdr:rowOff>
    </xdr:to>
    <xdr:cxnSp macro="">
      <xdr:nvCxnSpPr>
        <xdr:cNvPr id="2034" name="Conector recto 2033">
          <a:extLst>
            <a:ext uri="{FF2B5EF4-FFF2-40B4-BE49-F238E27FC236}">
              <a16:creationId xmlns:a16="http://schemas.microsoft.com/office/drawing/2014/main" id="{00000000-0008-0000-0600-0000F2070000}"/>
            </a:ext>
          </a:extLst>
        </xdr:cNvPr>
        <xdr:cNvCxnSpPr/>
      </xdr:nvCxnSpPr>
      <xdr:spPr>
        <a:xfrm>
          <a:off x="60148617" y="2698800"/>
          <a:ext cx="474081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112</xdr:col>
      <xdr:colOff>707156</xdr:colOff>
      <xdr:row>256</xdr:row>
      <xdr:rowOff>129879</xdr:rowOff>
    </xdr:from>
    <xdr:ext cx="1549216" cy="329773"/>
    <xdr:pic>
      <xdr:nvPicPr>
        <xdr:cNvPr id="2035" name="Imagen 2034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F3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2498" y="129879"/>
          <a:ext cx="1549216" cy="3297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57727</xdr:colOff>
      <xdr:row>256</xdr:row>
      <xdr:rowOff>129883</xdr:rowOff>
    </xdr:from>
    <xdr:ext cx="1548000" cy="329773"/>
    <xdr:pic>
      <xdr:nvPicPr>
        <xdr:cNvPr id="2036" name="Imagen 203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600-0000F407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8964" y="129883"/>
          <a:ext cx="1548000" cy="32977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122</xdr:col>
      <xdr:colOff>14656</xdr:colOff>
      <xdr:row>291</xdr:row>
      <xdr:rowOff>29308</xdr:rowOff>
    </xdr:from>
    <xdr:to>
      <xdr:col>131</xdr:col>
      <xdr:colOff>12655</xdr:colOff>
      <xdr:row>291</xdr:row>
      <xdr:rowOff>29309</xdr:rowOff>
    </xdr:to>
    <xdr:cxnSp macro="">
      <xdr:nvCxnSpPr>
        <xdr:cNvPr id="2037" name="Conector recto 2036">
          <a:extLst>
            <a:ext uri="{FF2B5EF4-FFF2-40B4-BE49-F238E27FC236}">
              <a16:creationId xmlns:a16="http://schemas.microsoft.com/office/drawing/2014/main" id="{00000000-0008-0000-0600-0000F5070000}"/>
            </a:ext>
          </a:extLst>
        </xdr:cNvPr>
        <xdr:cNvCxnSpPr/>
      </xdr:nvCxnSpPr>
      <xdr:spPr>
        <a:xfrm>
          <a:off x="60162524" y="4250387"/>
          <a:ext cx="4740447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0</xdr:colOff>
      <xdr:row>305</xdr:row>
      <xdr:rowOff>21981</xdr:rowOff>
    </xdr:from>
    <xdr:to>
      <xdr:col>130</xdr:col>
      <xdr:colOff>155751</xdr:colOff>
      <xdr:row>305</xdr:row>
      <xdr:rowOff>21982</xdr:rowOff>
    </xdr:to>
    <xdr:cxnSp macro="">
      <xdr:nvCxnSpPr>
        <xdr:cNvPr id="2038" name="Conector recto 2037">
          <a:extLst>
            <a:ext uri="{FF2B5EF4-FFF2-40B4-BE49-F238E27FC236}">
              <a16:creationId xmlns:a16="http://schemas.microsoft.com/office/drawing/2014/main" id="{00000000-0008-0000-0600-0000F6070000}"/>
            </a:ext>
          </a:extLst>
        </xdr:cNvPr>
        <xdr:cNvCxnSpPr/>
      </xdr:nvCxnSpPr>
      <xdr:spPr>
        <a:xfrm>
          <a:off x="60147868" y="5787113"/>
          <a:ext cx="4737778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207701</xdr:colOff>
      <xdr:row>307</xdr:row>
      <xdr:rowOff>23039</xdr:rowOff>
    </xdr:from>
    <xdr:to>
      <xdr:col>120</xdr:col>
      <xdr:colOff>4373</xdr:colOff>
      <xdr:row>307</xdr:row>
      <xdr:rowOff>28482</xdr:rowOff>
    </xdr:to>
    <xdr:cxnSp macro="">
      <xdr:nvCxnSpPr>
        <xdr:cNvPr id="2039" name="Conector recto 2038">
          <a:extLst>
            <a:ext uri="{FF2B5EF4-FFF2-40B4-BE49-F238E27FC236}">
              <a16:creationId xmlns:a16="http://schemas.microsoft.com/office/drawing/2014/main" id="{00000000-0008-0000-0600-0000F7070000}"/>
            </a:ext>
          </a:extLst>
        </xdr:cNvPr>
        <xdr:cNvCxnSpPr/>
      </xdr:nvCxnSpPr>
      <xdr:spPr>
        <a:xfrm>
          <a:off x="54600464" y="5998723"/>
          <a:ext cx="492012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76200</xdr:rowOff>
    </xdr:from>
    <xdr:to>
      <xdr:col>2</xdr:col>
      <xdr:colOff>743692</xdr:colOff>
      <xdr:row>12</xdr:row>
      <xdr:rowOff>104775</xdr:rowOff>
    </xdr:to>
    <xdr:pic>
      <xdr:nvPicPr>
        <xdr:cNvPr id="5" name="Imagen 4" descr="C:\Users\Juan\Desktop\RUEDA\07.  ALGAIDA\Grafismos\5años\personaje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"/>
          <a:ext cx="1639042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180976</xdr:colOff>
      <xdr:row>0</xdr:row>
      <xdr:rowOff>114300</xdr:rowOff>
    </xdr:from>
    <xdr:to>
      <xdr:col>5</xdr:col>
      <xdr:colOff>385812</xdr:colOff>
      <xdr:row>8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114300"/>
          <a:ext cx="1728836" cy="1628775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7</xdr:row>
      <xdr:rowOff>190499</xdr:rowOff>
    </xdr:from>
    <xdr:to>
      <xdr:col>5</xdr:col>
      <xdr:colOff>290699</xdr:colOff>
      <xdr:row>9</xdr:row>
      <xdr:rowOff>114449</xdr:rowOff>
    </xdr:to>
    <xdr:pic>
      <xdr:nvPicPr>
        <xdr:cNvPr id="6" name="Imagen 5" descr="C:\Users\Juan\Desktop\RUEDA\07.  ALGAIDA\5años\5a_tercer_trim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699" y="1685924"/>
          <a:ext cx="1548000" cy="32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</xdr:row>
      <xdr:rowOff>95250</xdr:rowOff>
    </xdr:from>
    <xdr:ext cx="1955744" cy="13049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85750"/>
          <a:ext cx="1955744" cy="1304925"/>
        </a:xfrm>
        <a:prstGeom prst="rect">
          <a:avLst/>
        </a:prstGeom>
      </xdr:spPr>
    </xdr:pic>
    <xdr:clientData/>
  </xdr:oneCellAnchor>
  <xdr:oneCellAnchor>
    <xdr:from>
      <xdr:col>1</xdr:col>
      <xdr:colOff>244557</xdr:colOff>
      <xdr:row>50</xdr:row>
      <xdr:rowOff>117146</xdr:rowOff>
    </xdr:from>
    <xdr:ext cx="10857143" cy="1209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557" y="9642146"/>
          <a:ext cx="10857143" cy="1209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3</xdr:col>
      <xdr:colOff>276225</xdr:colOff>
      <xdr:row>3</xdr:row>
      <xdr:rowOff>76198</xdr:rowOff>
    </xdr:from>
    <xdr:to>
      <xdr:col>15</xdr:col>
      <xdr:colOff>133350</xdr:colOff>
      <xdr:row>13</xdr:row>
      <xdr:rowOff>114299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562225" y="647698"/>
          <a:ext cx="9001125" cy="19431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Los boletines han sido diseñados para que se impriman correctamente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una impresora estándar.</a:t>
          </a:r>
          <a:endParaRPr lang="es-ES" sz="1400">
            <a:effectLst/>
          </a:endParaRPr>
        </a:p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Antes de imprimir, compruebe que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áreas de impresión,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que están representadas en Excel por líneas azules, están correctamente dispuestas para todas las páginas que hay que imprimir. Para ello, consulte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Boletín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 documento de Excel. Si no aparecieran esas líneas, asegúrese de que la opción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 previa de salto de página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está activada en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programa.</a:t>
          </a:r>
          <a:endParaRPr lang="es-ES" sz="1400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caso de que las áreas de impresión no estén correctamente ubicadas, deberá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ajustarlas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modificando los parámetros de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Escala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Márgenes personalizados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 se encuentran dentro del menú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Diseño</a:t>
          </a:r>
          <a:r>
            <a:rPr lang="es-ES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página:</a:t>
          </a:r>
          <a:endParaRPr lang="es-ES" sz="1400">
            <a:effectLst/>
          </a:endParaRPr>
        </a:p>
        <a:p>
          <a:endParaRPr lang="es-ES" sz="1000"/>
        </a:p>
      </xdr:txBody>
    </xdr:sp>
    <xdr:clientData/>
  </xdr:twoCellAnchor>
  <xdr:twoCellAnchor>
    <xdr:from>
      <xdr:col>2</xdr:col>
      <xdr:colOff>758640</xdr:colOff>
      <xdr:row>49</xdr:row>
      <xdr:rowOff>88685</xdr:rowOff>
    </xdr:from>
    <xdr:to>
      <xdr:col>3</xdr:col>
      <xdr:colOff>617808</xdr:colOff>
      <xdr:row>51</xdr:row>
      <xdr:rowOff>82154</xdr:rowOff>
    </xdr:to>
    <xdr:sp macro="" textlink="">
      <xdr:nvSpPr>
        <xdr:cNvPr id="5" name="Flecha arriba 1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 rot="6832406">
          <a:off x="2405989" y="9299836"/>
          <a:ext cx="374469" cy="62116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2</xdr:col>
      <xdr:colOff>341388</xdr:colOff>
      <xdr:row>54</xdr:row>
      <xdr:rowOff>85968</xdr:rowOff>
    </xdr:from>
    <xdr:to>
      <xdr:col>3</xdr:col>
      <xdr:colOff>84153</xdr:colOff>
      <xdr:row>56</xdr:row>
      <xdr:rowOff>79437</xdr:rowOff>
    </xdr:to>
    <xdr:sp macro="" textlink="">
      <xdr:nvSpPr>
        <xdr:cNvPr id="6" name="Flecha arriba 1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 rot="3261523">
          <a:off x="1930536" y="10307820"/>
          <a:ext cx="374469" cy="504765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7</xdr:col>
      <xdr:colOff>136070</xdr:colOff>
      <xdr:row>54</xdr:row>
      <xdr:rowOff>113183</xdr:rowOff>
    </xdr:from>
    <xdr:to>
      <xdr:col>7</xdr:col>
      <xdr:colOff>641114</xdr:colOff>
      <xdr:row>56</xdr:row>
      <xdr:rowOff>106652</xdr:rowOff>
    </xdr:to>
    <xdr:sp macro="" textlink="">
      <xdr:nvSpPr>
        <xdr:cNvPr id="7" name="Flecha arriba 1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 rot="3261523">
          <a:off x="5535357" y="10334896"/>
          <a:ext cx="374469" cy="505044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oneCellAnchor>
    <xdr:from>
      <xdr:col>1</xdr:col>
      <xdr:colOff>396957</xdr:colOff>
      <xdr:row>62</xdr:row>
      <xdr:rowOff>136195</xdr:rowOff>
    </xdr:from>
    <xdr:ext cx="5257143" cy="4323809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957" y="11947195"/>
          <a:ext cx="5257143" cy="43238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8</xdr:col>
      <xdr:colOff>654132</xdr:colOff>
      <xdr:row>62</xdr:row>
      <xdr:rowOff>145720</xdr:rowOff>
    </xdr:from>
    <xdr:ext cx="5266667" cy="4304762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0132" y="11956720"/>
          <a:ext cx="5266667" cy="43047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2</xdr:col>
      <xdr:colOff>580558</xdr:colOff>
      <xdr:row>72</xdr:row>
      <xdr:rowOff>74552</xdr:rowOff>
    </xdr:from>
    <xdr:to>
      <xdr:col>3</xdr:col>
      <xdr:colOff>173260</xdr:colOff>
      <xdr:row>73</xdr:row>
      <xdr:rowOff>151729</xdr:rowOff>
    </xdr:to>
    <xdr:sp macro="" textlink="">
      <xdr:nvSpPr>
        <xdr:cNvPr id="10" name="Flecha arriba 1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 rot="3261523">
          <a:off x="2148070" y="13747040"/>
          <a:ext cx="267677" cy="354702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4</xdr:col>
      <xdr:colOff>99361</xdr:colOff>
      <xdr:row>77</xdr:row>
      <xdr:rowOff>55501</xdr:rowOff>
    </xdr:from>
    <xdr:to>
      <xdr:col>4</xdr:col>
      <xdr:colOff>463959</xdr:colOff>
      <xdr:row>78</xdr:row>
      <xdr:rowOff>132678</xdr:rowOff>
    </xdr:to>
    <xdr:sp macro="" textlink="">
      <xdr:nvSpPr>
        <xdr:cNvPr id="11" name="Flecha arriba 1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 rot="3261523">
          <a:off x="3195821" y="14675541"/>
          <a:ext cx="267677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285283</xdr:colOff>
      <xdr:row>77</xdr:row>
      <xdr:rowOff>55502</xdr:rowOff>
    </xdr:from>
    <xdr:to>
      <xdr:col>5</xdr:col>
      <xdr:colOff>644933</xdr:colOff>
      <xdr:row>78</xdr:row>
      <xdr:rowOff>132679</xdr:rowOff>
    </xdr:to>
    <xdr:sp macro="" textlink="">
      <xdr:nvSpPr>
        <xdr:cNvPr id="12" name="Flecha arriba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 rot="3261523">
          <a:off x="4141269" y="14678016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3</xdr:col>
      <xdr:colOff>752008</xdr:colOff>
      <xdr:row>67</xdr:row>
      <xdr:rowOff>55502</xdr:rowOff>
    </xdr:from>
    <xdr:to>
      <xdr:col>4</xdr:col>
      <xdr:colOff>349658</xdr:colOff>
      <xdr:row>68</xdr:row>
      <xdr:rowOff>132680</xdr:rowOff>
    </xdr:to>
    <xdr:sp macro="" textlink="">
      <xdr:nvSpPr>
        <xdr:cNvPr id="13" name="Flecha arriba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 rot="3261523">
          <a:off x="3083994" y="12773016"/>
          <a:ext cx="267678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223185</xdr:colOff>
      <xdr:row>67</xdr:row>
      <xdr:rowOff>131703</xdr:rowOff>
    </xdr:from>
    <xdr:to>
      <xdr:col>5</xdr:col>
      <xdr:colOff>587783</xdr:colOff>
      <xdr:row>69</xdr:row>
      <xdr:rowOff>18381</xdr:rowOff>
    </xdr:to>
    <xdr:sp macro="" textlink="">
      <xdr:nvSpPr>
        <xdr:cNvPr id="14" name="Flecha arriba 1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 rot="3261523">
          <a:off x="4081645" y="12846743"/>
          <a:ext cx="267678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237658</xdr:colOff>
      <xdr:row>72</xdr:row>
      <xdr:rowOff>103128</xdr:rowOff>
    </xdr:from>
    <xdr:to>
      <xdr:col>5</xdr:col>
      <xdr:colOff>597308</xdr:colOff>
      <xdr:row>73</xdr:row>
      <xdr:rowOff>180305</xdr:rowOff>
    </xdr:to>
    <xdr:sp macro="" textlink="">
      <xdr:nvSpPr>
        <xdr:cNvPr id="15" name="Flecha arriba 1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 rot="3261523">
          <a:off x="4093644" y="13773142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9</xdr:col>
      <xdr:colOff>666283</xdr:colOff>
      <xdr:row>70</xdr:row>
      <xdr:rowOff>179329</xdr:rowOff>
    </xdr:from>
    <xdr:to>
      <xdr:col>10</xdr:col>
      <xdr:colOff>263933</xdr:colOff>
      <xdr:row>72</xdr:row>
      <xdr:rowOff>66005</xdr:rowOff>
    </xdr:to>
    <xdr:sp macro="" textlink="">
      <xdr:nvSpPr>
        <xdr:cNvPr id="16" name="Flecha arriba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 rot="3261523">
          <a:off x="7570270" y="13468342"/>
          <a:ext cx="267676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oneCellAnchor>
    <xdr:from>
      <xdr:col>3</xdr:col>
      <xdr:colOff>638175</xdr:colOff>
      <xdr:row>15</xdr:row>
      <xdr:rowOff>47625</xdr:rowOff>
    </xdr:from>
    <xdr:ext cx="5723809" cy="123809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4175" y="2905125"/>
          <a:ext cx="5723809" cy="12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4</xdr:col>
      <xdr:colOff>620296</xdr:colOff>
      <xdr:row>19</xdr:row>
      <xdr:rowOff>2973</xdr:rowOff>
    </xdr:from>
    <xdr:to>
      <xdr:col>5</xdr:col>
      <xdr:colOff>475012</xdr:colOff>
      <xdr:row>20</xdr:row>
      <xdr:rowOff>181994</xdr:rowOff>
    </xdr:to>
    <xdr:sp macro="" textlink="">
      <xdr:nvSpPr>
        <xdr:cNvPr id="18" name="Flecha arriba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 rot="17619297">
          <a:off x="3791893" y="3498876"/>
          <a:ext cx="369521" cy="616716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/>
            <a:t> </a:t>
          </a:r>
        </a:p>
      </xdr:txBody>
    </xdr:sp>
    <xdr:clientData/>
  </xdr:twoCellAnchor>
  <xdr:oneCellAnchor>
    <xdr:from>
      <xdr:col>3</xdr:col>
      <xdr:colOff>542987</xdr:colOff>
      <xdr:row>25</xdr:row>
      <xdr:rowOff>36181</xdr:rowOff>
    </xdr:from>
    <xdr:ext cx="5961226" cy="4350509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28987" y="4798681"/>
          <a:ext cx="5961226" cy="43505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A1:Q22"/>
  <sheetViews>
    <sheetView zoomScaleNormal="100" workbookViewId="0">
      <selection activeCell="J26" sqref="J26"/>
    </sheetView>
  </sheetViews>
  <sheetFormatPr baseColWidth="10" defaultRowHeight="15" x14ac:dyDescent="0.25"/>
  <cols>
    <col min="12" max="12" width="14" customWidth="1"/>
    <col min="13" max="13" width="11.42578125" customWidth="1"/>
  </cols>
  <sheetData>
    <row r="1" spans="1:17" x14ac:dyDescent="0.25">
      <c r="A1" s="64"/>
      <c r="B1" s="7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75"/>
    </row>
    <row r="2" spans="1:17" x14ac:dyDescent="0.25">
      <c r="A2" s="64"/>
      <c r="B2" s="74"/>
      <c r="C2" s="65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75"/>
    </row>
    <row r="3" spans="1:17" x14ac:dyDescent="0.25">
      <c r="A3" s="64"/>
      <c r="B3" s="74"/>
      <c r="C3" s="66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75"/>
    </row>
    <row r="4" spans="1:17" x14ac:dyDescent="0.25">
      <c r="A4" s="64"/>
      <c r="B4" s="74"/>
      <c r="C4" s="66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75"/>
    </row>
    <row r="5" spans="1:17" x14ac:dyDescent="0.25">
      <c r="A5" s="64"/>
      <c r="B5" s="74"/>
      <c r="C5" s="67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75"/>
    </row>
    <row r="6" spans="1:17" x14ac:dyDescent="0.25">
      <c r="A6" s="64"/>
      <c r="B6" s="7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75"/>
    </row>
    <row r="7" spans="1:17" x14ac:dyDescent="0.25">
      <c r="A7" s="64"/>
      <c r="B7" s="7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75"/>
    </row>
    <row r="8" spans="1:17" x14ac:dyDescent="0.25">
      <c r="A8" s="64"/>
      <c r="B8" s="7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75"/>
    </row>
    <row r="9" spans="1:17" x14ac:dyDescent="0.25">
      <c r="A9" s="64"/>
      <c r="B9" s="7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75"/>
    </row>
    <row r="10" spans="1:17" x14ac:dyDescent="0.25">
      <c r="A10" s="64"/>
      <c r="B10" s="74"/>
      <c r="C10" s="64"/>
      <c r="D10" s="64"/>
      <c r="E10" s="64"/>
      <c r="F10" s="64"/>
      <c r="G10" s="64"/>
      <c r="H10" s="64"/>
      <c r="I10" s="64"/>
      <c r="J10" s="64"/>
      <c r="K10" s="64"/>
      <c r="L10" s="172" t="s">
        <v>22</v>
      </c>
      <c r="M10" s="172"/>
      <c r="N10" s="64"/>
      <c r="O10" s="64"/>
      <c r="P10" s="64"/>
      <c r="Q10" s="75"/>
    </row>
    <row r="11" spans="1:17" x14ac:dyDescent="0.25">
      <c r="A11" s="64"/>
      <c r="B11" s="74"/>
      <c r="C11" s="68" t="str">
        <f>'ID PERSONAL'!$A$12</f>
        <v xml:space="preserve">Conocimiento de sí mismo y autonomía personal </v>
      </c>
      <c r="D11" s="64"/>
      <c r="E11" s="64"/>
      <c r="F11" s="64"/>
      <c r="G11" s="64"/>
      <c r="H11" s="64"/>
      <c r="I11" s="64"/>
      <c r="J11" s="64"/>
      <c r="K11" s="64"/>
      <c r="L11" s="70"/>
      <c r="M11" s="71"/>
      <c r="N11" s="64"/>
      <c r="O11" s="64"/>
      <c r="P11" s="64"/>
      <c r="Q11" s="75"/>
    </row>
    <row r="12" spans="1:17" x14ac:dyDescent="0.25">
      <c r="A12" s="64"/>
      <c r="B12" s="74"/>
      <c r="C12" s="69" t="str">
        <f>ENTORNO!A12</f>
        <v>Conocimiento del entorno (Medio físico, natural, social y cultural)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75"/>
    </row>
    <row r="13" spans="1:17" x14ac:dyDescent="0.25">
      <c r="A13" s="64"/>
      <c r="B13" s="74"/>
      <c r="C13" s="72" t="str">
        <f>LENGUAJES!A12</f>
        <v>Lenguajes: comunicación y representación</v>
      </c>
      <c r="D13" s="64"/>
      <c r="E13" s="64"/>
      <c r="F13" s="64"/>
      <c r="G13" s="64"/>
      <c r="H13" s="64"/>
      <c r="I13" s="64"/>
      <c r="J13" s="64"/>
      <c r="K13" s="64"/>
      <c r="L13" s="171"/>
      <c r="M13" s="171"/>
      <c r="N13" s="64"/>
      <c r="O13" s="64"/>
      <c r="P13" s="64"/>
      <c r="Q13" s="75"/>
    </row>
    <row r="14" spans="1:17" x14ac:dyDescent="0.25">
      <c r="A14" s="64"/>
      <c r="B14" s="74"/>
      <c r="C14" s="117" t="str">
        <f>OTROS!A12</f>
        <v>Otros aprendizajes</v>
      </c>
      <c r="D14" s="64"/>
      <c r="E14" s="64"/>
      <c r="F14" s="64"/>
      <c r="G14" s="64"/>
      <c r="H14" s="64"/>
      <c r="I14" s="64"/>
      <c r="J14" s="64"/>
      <c r="K14" s="64"/>
      <c r="L14" s="3"/>
      <c r="M14" s="3"/>
      <c r="N14" s="64"/>
      <c r="O14" s="64"/>
      <c r="P14" s="64"/>
      <c r="Q14" s="75"/>
    </row>
    <row r="15" spans="1:17" x14ac:dyDescent="0.25">
      <c r="A15" s="64"/>
      <c r="B15" s="74"/>
      <c r="C15" s="73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5"/>
    </row>
    <row r="16" spans="1:17" x14ac:dyDescent="0.2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75"/>
    </row>
    <row r="17" spans="1:17" x14ac:dyDescent="0.2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75"/>
    </row>
    <row r="18" spans="1:17" x14ac:dyDescent="0.2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75"/>
    </row>
    <row r="19" spans="1:17" x14ac:dyDescent="0.2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75"/>
    </row>
    <row r="20" spans="1:17" x14ac:dyDescent="0.2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75"/>
    </row>
    <row r="21" spans="1:17" x14ac:dyDescent="0.2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75"/>
    </row>
    <row r="22" spans="1:17" x14ac:dyDescent="0.2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75"/>
    </row>
  </sheetData>
  <sheetProtection algorithmName="SHA-512" hashValue="UPZ16KEYhVHBniDsCcbpLsPTyyVgua7DLBVcxJvkYjX/OX+F2v+6B/7ZG8pOVWWT3s+A1ogaS4HHjBijgunqWw==" saltValue="LenDI2tyqYnW/fdZ/S5f/Q==" spinCount="100000" sheet="1" objects="1" scenarios="1"/>
  <mergeCells count="2">
    <mergeCell ref="L13:M13"/>
    <mergeCell ref="L10:M10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AF34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A28" sqref="A28"/>
    </sheetView>
  </sheetViews>
  <sheetFormatPr baseColWidth="10" defaultRowHeight="15" x14ac:dyDescent="0.25"/>
  <cols>
    <col min="1" max="1" width="52.42578125" style="40" customWidth="1"/>
    <col min="2" max="31" width="5.7109375" style="40" customWidth="1"/>
    <col min="32" max="32" width="7" style="40" customWidth="1"/>
    <col min="33" max="16384" width="11.42578125" style="40"/>
  </cols>
  <sheetData>
    <row r="1" spans="1:32" x14ac:dyDescent="0.25">
      <c r="A1" s="173"/>
      <c r="B1" s="174" t="s">
        <v>34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"/>
    </row>
    <row r="2" spans="1:32" ht="34.5" customHeight="1" thickBot="1" x14ac:dyDescent="0.3">
      <c r="A2" s="173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</row>
    <row r="3" spans="1:32" ht="15" customHeight="1" x14ac:dyDescent="0.25">
      <c r="A3" s="177" t="s">
        <v>33</v>
      </c>
      <c r="B3" s="180" t="str">
        <f>DATOS!$H$3</f>
        <v>Nombre y Apellidos del Alumno/a (1)</v>
      </c>
      <c r="C3" s="180" t="str">
        <f>DATOS!$H$4</f>
        <v>Nombre y Apellidos del Alumno/a (2)</v>
      </c>
      <c r="D3" s="180" t="str">
        <f>DATOS!$H$5</f>
        <v>Nombre y Apellidos del Alumno/a (3)</v>
      </c>
      <c r="E3" s="180" t="str">
        <f>DATOS!$H$6</f>
        <v>Nombre y Apellidos del Alumno/a (4)</v>
      </c>
      <c r="F3" s="180" t="str">
        <f>DATOS!$H$7</f>
        <v>Nombre y Apellidos del Alumno/a (5)</v>
      </c>
      <c r="G3" s="180" t="str">
        <f>DATOS!$H$8</f>
        <v>Nombre y Apellidos del Alumno/a (6)</v>
      </c>
      <c r="H3" s="180" t="str">
        <f>DATOS!$H$9</f>
        <v>Nombre y Apellidos del Alumno/a (7)</v>
      </c>
      <c r="I3" s="180" t="str">
        <f>DATOS!$H$10</f>
        <v>Nombre y Apellidos del Alumno/a (8)</v>
      </c>
      <c r="J3" s="180" t="str">
        <f>DATOS!$H$11</f>
        <v>Nombre y Apellidos del Alumno/a (9)</v>
      </c>
      <c r="K3" s="180" t="str">
        <f>DATOS!$H$12</f>
        <v>Nombre y Apellidos del Alumno/a (10)</v>
      </c>
      <c r="L3" s="180" t="str">
        <f>DATOS!$H$13</f>
        <v>Nombre y Apellidos del Alumno/a (11)</v>
      </c>
      <c r="M3" s="180" t="str">
        <f>DATOS!$H$14</f>
        <v>Nombre y Apellidos del Alumno/a (12)</v>
      </c>
      <c r="N3" s="180" t="str">
        <f>DATOS!$H$15</f>
        <v>Nombre y Apellidos del Alumno/a (13)</v>
      </c>
      <c r="O3" s="180" t="str">
        <f>DATOS!$H$16</f>
        <v>Nombre y Apellidos del Alumno/a (14)</v>
      </c>
      <c r="P3" s="180" t="str">
        <f>DATOS!$H$17</f>
        <v>Nombre y Apellidos del Alumno/a (15)</v>
      </c>
      <c r="Q3" s="180" t="str">
        <f>DATOS!$H$18</f>
        <v>Nombre y Apellidos del Alumno/a (16)</v>
      </c>
      <c r="R3" s="180" t="str">
        <f>DATOS!$H$19</f>
        <v>Nombre y Apellidos del Alumno/a (17)</v>
      </c>
      <c r="S3" s="180" t="str">
        <f>DATOS!$H$20</f>
        <v>Nombre y Apellidos del Alumno/a (18)</v>
      </c>
      <c r="T3" s="180" t="str">
        <f>DATOS!$H$21</f>
        <v>Nombre y Apellidos del Alumno/a (19)</v>
      </c>
      <c r="U3" s="180" t="str">
        <f>DATOS!$H$22</f>
        <v>Nombre y Apellidos del Alumno/a (20)</v>
      </c>
      <c r="V3" s="180" t="str">
        <f>DATOS!$H$23</f>
        <v>Nombre y Apellidos del Alumno/a (21)</v>
      </c>
      <c r="W3" s="180" t="str">
        <f>DATOS!$H$24</f>
        <v>Nombre y Apellidos del Alumno/a (22)</v>
      </c>
      <c r="X3" s="180" t="str">
        <f>DATOS!$H$25</f>
        <v>Nombre y Apellidos del Alumno/a (23)</v>
      </c>
      <c r="Y3" s="180" t="str">
        <f>DATOS!$H$26</f>
        <v>Nombre y Apellidos del Alumno/a (24)</v>
      </c>
      <c r="Z3" s="180" t="str">
        <f>DATOS!$H$27</f>
        <v>Nombre y Apellidos del Alumno/a (25)</v>
      </c>
      <c r="AA3" s="180" t="str">
        <f>DATOS!$H$28</f>
        <v>Nombre y Apellidos del Alumno/a (26)</v>
      </c>
      <c r="AB3" s="180" t="str">
        <f>DATOS!$H$29</f>
        <v>Nombre y Apellidos del Alumno/a (27)</v>
      </c>
      <c r="AC3" s="180" t="str">
        <f>DATOS!$H$30</f>
        <v>Nombre y Apellidos del Alumno/a (28)</v>
      </c>
      <c r="AD3" s="180" t="str">
        <f>DATOS!$H$31</f>
        <v>Nombre y Apellidos del Alumno/a (29)</v>
      </c>
      <c r="AE3" s="183" t="str">
        <f>DATOS!$H$32</f>
        <v>Nombre y Apellidos del Alumno/a (30)</v>
      </c>
    </row>
    <row r="4" spans="1:32" x14ac:dyDescent="0.25">
      <c r="A4" s="178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4"/>
    </row>
    <row r="5" spans="1:32" x14ac:dyDescent="0.25">
      <c r="A5" s="178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4"/>
    </row>
    <row r="6" spans="1:32" x14ac:dyDescent="0.25">
      <c r="A6" s="178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4"/>
    </row>
    <row r="7" spans="1:32" x14ac:dyDescent="0.25">
      <c r="A7" s="178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4"/>
    </row>
    <row r="8" spans="1:32" x14ac:dyDescent="0.25">
      <c r="A8" s="178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4"/>
    </row>
    <row r="9" spans="1:32" x14ac:dyDescent="0.25">
      <c r="A9" s="178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4"/>
    </row>
    <row r="10" spans="1:32" ht="15.75" thickBot="1" x14ac:dyDescent="0.3">
      <c r="A10" s="179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5"/>
    </row>
    <row r="11" spans="1:32" ht="15.75" thickBot="1" x14ac:dyDescent="0.3">
      <c r="A11" s="4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pans="1:32" ht="30.75" customHeight="1" thickBot="1" x14ac:dyDescent="0.3">
      <c r="A12" s="188" t="s">
        <v>27</v>
      </c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90"/>
    </row>
    <row r="13" spans="1:32" ht="48" customHeight="1" thickBot="1" x14ac:dyDescent="0.3">
      <c r="A13" s="127" t="s">
        <v>35</v>
      </c>
      <c r="B13" s="54"/>
      <c r="C13" s="48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55"/>
      <c r="AF13" s="91" t="str">
        <f>IF(SUM(B13:AE13)=0,"",AVERAGE(B13:AE13))</f>
        <v/>
      </c>
    </row>
    <row r="14" spans="1:32" ht="48" customHeight="1" thickBot="1" x14ac:dyDescent="0.3">
      <c r="A14" s="127" t="s">
        <v>36</v>
      </c>
      <c r="B14" s="49"/>
      <c r="C14" s="47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56"/>
      <c r="AF14" s="88" t="str">
        <f t="shared" ref="AF14:AF20" si="0">IF(SUM(B14:AE14)=0,"",AVERAGE(B14:AE14))</f>
        <v/>
      </c>
    </row>
    <row r="15" spans="1:32" ht="48" customHeight="1" thickBot="1" x14ac:dyDescent="0.3">
      <c r="A15" s="128" t="s">
        <v>37</v>
      </c>
      <c r="B15" s="49"/>
      <c r="C15" s="47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56"/>
      <c r="AF15" s="90" t="str">
        <f t="shared" si="0"/>
        <v/>
      </c>
    </row>
    <row r="16" spans="1:32" ht="48" customHeight="1" thickBot="1" x14ac:dyDescent="0.3">
      <c r="A16" s="127" t="s">
        <v>38</v>
      </c>
      <c r="B16" s="49"/>
      <c r="C16" s="47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56"/>
      <c r="AF16" s="88" t="str">
        <f t="shared" si="0"/>
        <v/>
      </c>
    </row>
    <row r="17" spans="1:32" ht="48" customHeight="1" thickBot="1" x14ac:dyDescent="0.3">
      <c r="A17" s="127" t="s">
        <v>39</v>
      </c>
      <c r="B17" s="49"/>
      <c r="C17" s="47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56"/>
      <c r="AF17" s="88" t="str">
        <f t="shared" si="0"/>
        <v/>
      </c>
    </row>
    <row r="18" spans="1:32" ht="48" customHeight="1" thickBot="1" x14ac:dyDescent="0.3">
      <c r="A18" s="127" t="s">
        <v>40</v>
      </c>
      <c r="B18" s="49"/>
      <c r="C18" s="47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56"/>
      <c r="AF18" s="88" t="str">
        <f t="shared" si="0"/>
        <v/>
      </c>
    </row>
    <row r="19" spans="1:32" ht="48" customHeight="1" thickBot="1" x14ac:dyDescent="0.3">
      <c r="A19" s="128" t="s">
        <v>41</v>
      </c>
      <c r="B19" s="49"/>
      <c r="C19" s="113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116"/>
      <c r="AF19" s="88" t="str">
        <f t="shared" ref="AF19" si="1">IF(SUM(B19:AE19)=0,"",AVERAGE(B19:AE19))</f>
        <v/>
      </c>
    </row>
    <row r="20" spans="1:32" ht="48" customHeight="1" thickBot="1" x14ac:dyDescent="0.3">
      <c r="A20" s="127" t="s">
        <v>42</v>
      </c>
      <c r="B20" s="49"/>
      <c r="C20" s="113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116"/>
      <c r="AF20" s="89" t="str">
        <f t="shared" si="0"/>
        <v/>
      </c>
    </row>
    <row r="21" spans="1:32" ht="48" customHeight="1" thickBot="1" x14ac:dyDescent="0.3">
      <c r="A21" s="127" t="s">
        <v>43</v>
      </c>
      <c r="B21" s="49"/>
      <c r="C21" s="47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56"/>
      <c r="AF21" s="89" t="str">
        <f>IF(SUM(B21:AE21)=0,"",AVERAGE(B21:AE21))</f>
        <v/>
      </c>
    </row>
    <row r="22" spans="1:32" ht="15.75" thickBot="1" x14ac:dyDescent="0.3">
      <c r="A22" s="57" t="s">
        <v>0</v>
      </c>
      <c r="B22" s="62" t="str">
        <f>IF(SUM(B13:B21)=0,"",AVERAGE(B13:B21))</f>
        <v/>
      </c>
      <c r="C22" s="63" t="str">
        <f>IF(SUM(C13:C21)=0,"",AVERAGE(C13:C21))</f>
        <v/>
      </c>
      <c r="D22" s="63" t="str">
        <f t="shared" ref="D22:AE22" si="2">IF(SUM(D13:D21)=0,"",AVERAGE(D13:D21))</f>
        <v/>
      </c>
      <c r="E22" s="63" t="str">
        <f t="shared" si="2"/>
        <v/>
      </c>
      <c r="F22" s="63" t="str">
        <f t="shared" si="2"/>
        <v/>
      </c>
      <c r="G22" s="63" t="str">
        <f t="shared" si="2"/>
        <v/>
      </c>
      <c r="H22" s="63" t="str">
        <f t="shared" si="2"/>
        <v/>
      </c>
      <c r="I22" s="63" t="str">
        <f t="shared" si="2"/>
        <v/>
      </c>
      <c r="J22" s="63" t="str">
        <f t="shared" si="2"/>
        <v/>
      </c>
      <c r="K22" s="63" t="str">
        <f t="shared" si="2"/>
        <v/>
      </c>
      <c r="L22" s="63" t="str">
        <f t="shared" si="2"/>
        <v/>
      </c>
      <c r="M22" s="63" t="str">
        <f t="shared" si="2"/>
        <v/>
      </c>
      <c r="N22" s="63" t="str">
        <f t="shared" si="2"/>
        <v/>
      </c>
      <c r="O22" s="63" t="str">
        <f t="shared" si="2"/>
        <v/>
      </c>
      <c r="P22" s="63" t="str">
        <f t="shared" si="2"/>
        <v/>
      </c>
      <c r="Q22" s="63" t="str">
        <f t="shared" si="2"/>
        <v/>
      </c>
      <c r="R22" s="63" t="str">
        <f t="shared" si="2"/>
        <v/>
      </c>
      <c r="S22" s="63" t="str">
        <f t="shared" si="2"/>
        <v/>
      </c>
      <c r="T22" s="63" t="str">
        <f t="shared" si="2"/>
        <v/>
      </c>
      <c r="U22" s="63" t="str">
        <f t="shared" si="2"/>
        <v/>
      </c>
      <c r="V22" s="63" t="str">
        <f t="shared" si="2"/>
        <v/>
      </c>
      <c r="W22" s="63" t="str">
        <f t="shared" si="2"/>
        <v/>
      </c>
      <c r="X22" s="63" t="str">
        <f t="shared" si="2"/>
        <v/>
      </c>
      <c r="Y22" s="63" t="str">
        <f t="shared" si="2"/>
        <v/>
      </c>
      <c r="Z22" s="63" t="str">
        <f t="shared" si="2"/>
        <v/>
      </c>
      <c r="AA22" s="63" t="str">
        <f t="shared" si="2"/>
        <v/>
      </c>
      <c r="AB22" s="63" t="str">
        <f t="shared" si="2"/>
        <v/>
      </c>
      <c r="AC22" s="63" t="str">
        <f t="shared" si="2"/>
        <v/>
      </c>
      <c r="AD22" s="63" t="str">
        <f t="shared" si="2"/>
        <v/>
      </c>
      <c r="AE22" s="63" t="str">
        <f t="shared" si="2"/>
        <v/>
      </c>
      <c r="AF22" s="87" t="str">
        <f>IF(SUM(B22:AE22)=0,"",AVERAGE(B22:AE22))</f>
        <v/>
      </c>
    </row>
    <row r="23" spans="1:32" ht="150.75" customHeight="1" thickBot="1" x14ac:dyDescent="0.3">
      <c r="A23" s="60" t="s">
        <v>30</v>
      </c>
      <c r="B23" s="61" t="str">
        <f>IF(B22="","",IF(B22&lt;1.5,"poco",IF(B22&lt;2.5,"regular",IF(B22&lt;3.5,"adecuado",IF(B22&lt;4.5,"bueno","excelente")))))</f>
        <v/>
      </c>
      <c r="C23" s="52" t="str">
        <f t="shared" ref="C23:AE23" si="3">IF(C22="","",IF(C22&lt;1.5,"poco",IF(C22&lt;2.5,"regular",IF(C22&lt;3.5,"adecuado",IF(C22&lt;4.5,"bueno","excelente")))))</f>
        <v/>
      </c>
      <c r="D23" s="53" t="str">
        <f t="shared" si="3"/>
        <v/>
      </c>
      <c r="E23" s="53" t="str">
        <f t="shared" si="3"/>
        <v/>
      </c>
      <c r="F23" s="53" t="str">
        <f t="shared" si="3"/>
        <v/>
      </c>
      <c r="G23" s="53" t="str">
        <f t="shared" si="3"/>
        <v/>
      </c>
      <c r="H23" s="53" t="str">
        <f t="shared" si="3"/>
        <v/>
      </c>
      <c r="I23" s="53" t="str">
        <f t="shared" si="3"/>
        <v/>
      </c>
      <c r="J23" s="53" t="str">
        <f t="shared" si="3"/>
        <v/>
      </c>
      <c r="K23" s="53" t="str">
        <f t="shared" si="3"/>
        <v/>
      </c>
      <c r="L23" s="53" t="str">
        <f t="shared" si="3"/>
        <v/>
      </c>
      <c r="M23" s="53" t="str">
        <f t="shared" si="3"/>
        <v/>
      </c>
      <c r="N23" s="53" t="str">
        <f t="shared" si="3"/>
        <v/>
      </c>
      <c r="O23" s="53" t="str">
        <f t="shared" si="3"/>
        <v/>
      </c>
      <c r="P23" s="53" t="str">
        <f t="shared" si="3"/>
        <v/>
      </c>
      <c r="Q23" s="53" t="str">
        <f t="shared" si="3"/>
        <v/>
      </c>
      <c r="R23" s="53" t="str">
        <f t="shared" si="3"/>
        <v/>
      </c>
      <c r="S23" s="53" t="str">
        <f t="shared" si="3"/>
        <v/>
      </c>
      <c r="T23" s="53" t="str">
        <f t="shared" si="3"/>
        <v/>
      </c>
      <c r="U23" s="53" t="str">
        <f t="shared" si="3"/>
        <v/>
      </c>
      <c r="V23" s="53" t="str">
        <f t="shared" si="3"/>
        <v/>
      </c>
      <c r="W23" s="53" t="str">
        <f t="shared" si="3"/>
        <v/>
      </c>
      <c r="X23" s="53" t="str">
        <f t="shared" si="3"/>
        <v/>
      </c>
      <c r="Y23" s="53" t="str">
        <f t="shared" si="3"/>
        <v/>
      </c>
      <c r="Z23" s="53" t="str">
        <f t="shared" si="3"/>
        <v/>
      </c>
      <c r="AA23" s="53" t="str">
        <f t="shared" si="3"/>
        <v/>
      </c>
      <c r="AB23" s="53" t="str">
        <f t="shared" si="3"/>
        <v/>
      </c>
      <c r="AC23" s="53" t="str">
        <f t="shared" si="3"/>
        <v/>
      </c>
      <c r="AD23" s="53" t="str">
        <f t="shared" si="3"/>
        <v/>
      </c>
      <c r="AE23" s="53" t="str">
        <f t="shared" si="3"/>
        <v/>
      </c>
    </row>
    <row r="25" spans="1:32" ht="15.75" thickBot="1" x14ac:dyDescent="0.3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</row>
    <row r="26" spans="1:32" ht="15.75" thickBot="1" x14ac:dyDescent="0.3">
      <c r="B26" s="195" t="s">
        <v>1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7"/>
    </row>
    <row r="27" spans="1:32" x14ac:dyDescent="0.25">
      <c r="B27" s="198" t="s">
        <v>14</v>
      </c>
      <c r="C27" s="199"/>
      <c r="D27" s="186" t="s">
        <v>2</v>
      </c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7"/>
    </row>
    <row r="28" spans="1:32" x14ac:dyDescent="0.25">
      <c r="B28" s="191" t="s">
        <v>15</v>
      </c>
      <c r="C28" s="192"/>
      <c r="D28" s="193" t="s">
        <v>3</v>
      </c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4"/>
    </row>
    <row r="29" spans="1:32" x14ac:dyDescent="0.25">
      <c r="A29" s="43"/>
      <c r="B29" s="191" t="s">
        <v>16</v>
      </c>
      <c r="C29" s="192"/>
      <c r="D29" s="193" t="s">
        <v>4</v>
      </c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4"/>
    </row>
    <row r="30" spans="1:32" x14ac:dyDescent="0.25">
      <c r="A30" s="43"/>
      <c r="B30" s="191" t="s">
        <v>17</v>
      </c>
      <c r="C30" s="192"/>
      <c r="D30" s="193" t="s">
        <v>5</v>
      </c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4"/>
    </row>
    <row r="31" spans="1:32" x14ac:dyDescent="0.25">
      <c r="A31" s="43"/>
      <c r="B31" s="191" t="s">
        <v>18</v>
      </c>
      <c r="C31" s="192"/>
      <c r="D31" s="193" t="s">
        <v>6</v>
      </c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4"/>
    </row>
    <row r="32" spans="1:32" x14ac:dyDescent="0.25">
      <c r="B32" s="191" t="s">
        <v>19</v>
      </c>
      <c r="C32" s="192"/>
      <c r="D32" s="193" t="s">
        <v>7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4"/>
    </row>
    <row r="33" spans="2:15" ht="15.75" thickBot="1" x14ac:dyDescent="0.3">
      <c r="B33" s="200" t="s">
        <v>20</v>
      </c>
      <c r="C33" s="201"/>
      <c r="D33" s="202" t="s">
        <v>8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3"/>
    </row>
    <row r="34" spans="2:15" x14ac:dyDescent="0.25">
      <c r="D34" s="43"/>
      <c r="N34" s="43"/>
      <c r="O34" s="43"/>
    </row>
  </sheetData>
  <sheetProtection algorithmName="SHA-512" hashValue="slnPtI9jPVusO8yr3lF5hrSLtxo5qdwi+ZM9KxCb7q3meV4IFEpfB3C3osYPdyw23yXphE5VVUYUlgbnqzuEwA==" saltValue="Wa8Zf5h0VH5He6RogOaWLw==" spinCount="100000" sheet="1" objects="1" scenarios="1"/>
  <mergeCells count="49">
    <mergeCell ref="B33:C33"/>
    <mergeCell ref="D33:O33"/>
    <mergeCell ref="B30:C30"/>
    <mergeCell ref="D30:O30"/>
    <mergeCell ref="B31:C31"/>
    <mergeCell ref="D31:O31"/>
    <mergeCell ref="B32:C32"/>
    <mergeCell ref="D32:O32"/>
    <mergeCell ref="M3:M10"/>
    <mergeCell ref="W3:W10"/>
    <mergeCell ref="B29:C29"/>
    <mergeCell ref="D29:O29"/>
    <mergeCell ref="B26:O26"/>
    <mergeCell ref="B27:C27"/>
    <mergeCell ref="B28:C28"/>
    <mergeCell ref="D28:O28"/>
    <mergeCell ref="N3:N10"/>
    <mergeCell ref="Y3:Y10"/>
    <mergeCell ref="AB3:AB10"/>
    <mergeCell ref="D27:O27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</mergeCells>
  <conditionalFormatting sqref="B13:AE18 B20:AE21">
    <cfRule type="cellIs" dxfId="3502" priority="6" operator="between">
      <formula>4</formula>
      <formula>5</formula>
    </cfRule>
    <cfRule type="cellIs" dxfId="3501" priority="7" operator="equal">
      <formula>3</formula>
    </cfRule>
    <cfRule type="cellIs" dxfId="3500" priority="8" operator="between">
      <formula>1</formula>
      <formula>2</formula>
    </cfRule>
  </conditionalFormatting>
  <conditionalFormatting sqref="B19:AE19">
    <cfRule type="cellIs" dxfId="3499" priority="3" operator="between">
      <formula>4</formula>
      <formula>5</formula>
    </cfRule>
    <cfRule type="cellIs" dxfId="3498" priority="4" operator="equal">
      <formula>3</formula>
    </cfRule>
    <cfRule type="cellIs" dxfId="3497" priority="5" operator="between">
      <formula>1</formula>
      <formula>2</formula>
    </cfRule>
  </conditionalFormatting>
  <conditionalFormatting sqref="F9">
    <cfRule type="expression" dxfId="3496" priority="2">
      <formula>$B$13&gt;3</formula>
    </cfRule>
  </conditionalFormatting>
  <conditionalFormatting sqref="H9">
    <cfRule type="expression" dxfId="3495" priority="1">
      <formula>$B$13=3</formula>
    </cfRule>
  </conditionalFormatting>
  <dataValidations count="1">
    <dataValidation type="whole" allowBlank="1" showInputMessage="1" showErrorMessage="1" errorTitle="ERROR DE DATOS" error="INTRODUZCA UN VALOR ENTRE 1 Y 5" sqref="B13:AE21" xr:uid="{00000000-0002-0000-01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F37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A32" sqref="A32"/>
    </sheetView>
  </sheetViews>
  <sheetFormatPr baseColWidth="10" defaultRowHeight="15" x14ac:dyDescent="0.25"/>
  <cols>
    <col min="1" max="1" width="75.28515625" style="40" customWidth="1"/>
    <col min="2" max="31" width="5.7109375" style="40" customWidth="1"/>
    <col min="32" max="32" width="7" style="40" customWidth="1"/>
    <col min="33" max="16384" width="11.42578125" style="40"/>
  </cols>
  <sheetData>
    <row r="1" spans="1:32" x14ac:dyDescent="0.25">
      <c r="A1" s="173"/>
      <c r="B1" s="205" t="s">
        <v>56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1"/>
    </row>
    <row r="2" spans="1:32" ht="34.5" customHeight="1" thickBot="1" x14ac:dyDescent="0.3">
      <c r="A2" s="204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</row>
    <row r="3" spans="1:32" ht="15" customHeight="1" x14ac:dyDescent="0.25">
      <c r="A3" s="207" t="s">
        <v>33</v>
      </c>
      <c r="B3" s="210" t="str">
        <f>'ID PERSONAL'!B3:B10</f>
        <v>Nombre y Apellidos del Alumno/a (1)</v>
      </c>
      <c r="C3" s="210" t="str">
        <f>'ID PERSONAL'!C3:C10</f>
        <v>Nombre y Apellidos del Alumno/a (2)</v>
      </c>
      <c r="D3" s="210" t="str">
        <f>'ID PERSONAL'!D3:D10</f>
        <v>Nombre y Apellidos del Alumno/a (3)</v>
      </c>
      <c r="E3" s="210" t="str">
        <f>'ID PERSONAL'!E3:E10</f>
        <v>Nombre y Apellidos del Alumno/a (4)</v>
      </c>
      <c r="F3" s="210" t="str">
        <f>'ID PERSONAL'!F3:F10</f>
        <v>Nombre y Apellidos del Alumno/a (5)</v>
      </c>
      <c r="G3" s="210" t="str">
        <f>'ID PERSONAL'!G3:G10</f>
        <v>Nombre y Apellidos del Alumno/a (6)</v>
      </c>
      <c r="H3" s="210" t="str">
        <f>'ID PERSONAL'!H3:H10</f>
        <v>Nombre y Apellidos del Alumno/a (7)</v>
      </c>
      <c r="I3" s="210" t="str">
        <f>'ID PERSONAL'!I3:I10</f>
        <v>Nombre y Apellidos del Alumno/a (8)</v>
      </c>
      <c r="J3" s="210" t="str">
        <f>'ID PERSONAL'!J3:J10</f>
        <v>Nombre y Apellidos del Alumno/a (9)</v>
      </c>
      <c r="K3" s="210" t="str">
        <f>'ID PERSONAL'!K3:K10</f>
        <v>Nombre y Apellidos del Alumno/a (10)</v>
      </c>
      <c r="L3" s="210" t="str">
        <f>'ID PERSONAL'!L3:L10</f>
        <v>Nombre y Apellidos del Alumno/a (11)</v>
      </c>
      <c r="M3" s="210" t="str">
        <f>'ID PERSONAL'!M3:M10</f>
        <v>Nombre y Apellidos del Alumno/a (12)</v>
      </c>
      <c r="N3" s="210" t="str">
        <f>'ID PERSONAL'!N3:N10</f>
        <v>Nombre y Apellidos del Alumno/a (13)</v>
      </c>
      <c r="O3" s="210" t="str">
        <f>'ID PERSONAL'!O3:O10</f>
        <v>Nombre y Apellidos del Alumno/a (14)</v>
      </c>
      <c r="P3" s="210" t="str">
        <f>'ID PERSONAL'!P3:P10</f>
        <v>Nombre y Apellidos del Alumno/a (15)</v>
      </c>
      <c r="Q3" s="210" t="str">
        <f>'ID PERSONAL'!Q3:Q10</f>
        <v>Nombre y Apellidos del Alumno/a (16)</v>
      </c>
      <c r="R3" s="210" t="str">
        <f>'ID PERSONAL'!R3:R10</f>
        <v>Nombre y Apellidos del Alumno/a (17)</v>
      </c>
      <c r="S3" s="210" t="str">
        <f>'ID PERSONAL'!S3:S10</f>
        <v>Nombre y Apellidos del Alumno/a (18)</v>
      </c>
      <c r="T3" s="210" t="str">
        <f>'ID PERSONAL'!T3:T10</f>
        <v>Nombre y Apellidos del Alumno/a (19)</v>
      </c>
      <c r="U3" s="210" t="str">
        <f>'ID PERSONAL'!U3:U10</f>
        <v>Nombre y Apellidos del Alumno/a (20)</v>
      </c>
      <c r="V3" s="210" t="str">
        <f>'ID PERSONAL'!V3:V10</f>
        <v>Nombre y Apellidos del Alumno/a (21)</v>
      </c>
      <c r="W3" s="210" t="str">
        <f>'ID PERSONAL'!W3:W10</f>
        <v>Nombre y Apellidos del Alumno/a (22)</v>
      </c>
      <c r="X3" s="210" t="str">
        <f>'ID PERSONAL'!X3:X10</f>
        <v>Nombre y Apellidos del Alumno/a (23)</v>
      </c>
      <c r="Y3" s="210" t="str">
        <f>'ID PERSONAL'!Y3:Y10</f>
        <v>Nombre y Apellidos del Alumno/a (24)</v>
      </c>
      <c r="Z3" s="210" t="str">
        <f>'ID PERSONAL'!Z3:Z10</f>
        <v>Nombre y Apellidos del Alumno/a (25)</v>
      </c>
      <c r="AA3" s="210" t="str">
        <f>'ID PERSONAL'!AA3:AA10</f>
        <v>Nombre y Apellidos del Alumno/a (26)</v>
      </c>
      <c r="AB3" s="210" t="str">
        <f>'ID PERSONAL'!AB3:AB10</f>
        <v>Nombre y Apellidos del Alumno/a (27)</v>
      </c>
      <c r="AC3" s="210" t="str">
        <f>'ID PERSONAL'!AC3:AC10</f>
        <v>Nombre y Apellidos del Alumno/a (28)</v>
      </c>
      <c r="AD3" s="210" t="str">
        <f>'ID PERSONAL'!AD3:AD10</f>
        <v>Nombre y Apellidos del Alumno/a (29)</v>
      </c>
      <c r="AE3" s="213" t="str">
        <f>'ID PERSONAL'!AE3:AE10</f>
        <v>Nombre y Apellidos del Alumno/a (30)</v>
      </c>
    </row>
    <row r="4" spans="1:32" x14ac:dyDescent="0.25">
      <c r="A4" s="208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4"/>
    </row>
    <row r="5" spans="1:32" x14ac:dyDescent="0.25">
      <c r="A5" s="208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4"/>
    </row>
    <row r="6" spans="1:32" x14ac:dyDescent="0.25">
      <c r="A6" s="208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4"/>
    </row>
    <row r="7" spans="1:32" x14ac:dyDescent="0.25">
      <c r="A7" s="208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4"/>
    </row>
    <row r="8" spans="1:32" x14ac:dyDescent="0.25">
      <c r="A8" s="208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4"/>
    </row>
    <row r="9" spans="1:32" x14ac:dyDescent="0.25">
      <c r="A9" s="208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4"/>
    </row>
    <row r="10" spans="1:32" ht="15.75" thickBot="1" x14ac:dyDescent="0.3">
      <c r="A10" s="209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5"/>
    </row>
    <row r="11" spans="1:32" ht="15.75" thickBot="1" x14ac:dyDescent="0.3">
      <c r="A11" s="4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102"/>
    </row>
    <row r="12" spans="1:32" ht="30.75" customHeight="1" thickBot="1" x14ac:dyDescent="0.3">
      <c r="A12" s="218" t="s">
        <v>28</v>
      </c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20"/>
    </row>
    <row r="13" spans="1:32" ht="48.75" customHeight="1" thickBot="1" x14ac:dyDescent="0.3">
      <c r="A13" s="103" t="s">
        <v>44</v>
      </c>
      <c r="B13" s="54"/>
      <c r="C13" s="48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55"/>
      <c r="AF13" s="94" t="str">
        <f>IF(SUM(B13:AE13)=0,"",AVERAGE(B13:AE13))</f>
        <v/>
      </c>
    </row>
    <row r="14" spans="1:32" ht="48.75" customHeight="1" thickBot="1" x14ac:dyDescent="0.3">
      <c r="A14" s="103" t="s">
        <v>45</v>
      </c>
      <c r="B14" s="49"/>
      <c r="C14" s="47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56"/>
      <c r="AF14" s="95" t="str">
        <f t="shared" ref="AF14:AF25" si="0">IF(SUM(B14:AE14)=0,"",AVERAGE(B14:AE14))</f>
        <v/>
      </c>
    </row>
    <row r="15" spans="1:32" ht="48.75" customHeight="1" thickBot="1" x14ac:dyDescent="0.3">
      <c r="A15" s="103" t="s">
        <v>46</v>
      </c>
      <c r="B15" s="49"/>
      <c r="C15" s="47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56"/>
      <c r="AF15" s="96" t="str">
        <f t="shared" si="0"/>
        <v/>
      </c>
    </row>
    <row r="16" spans="1:32" ht="48.75" customHeight="1" thickBot="1" x14ac:dyDescent="0.3">
      <c r="A16" s="103" t="s">
        <v>47</v>
      </c>
      <c r="B16" s="49"/>
      <c r="C16" s="47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56"/>
      <c r="AF16" s="97" t="str">
        <f t="shared" si="0"/>
        <v/>
      </c>
    </row>
    <row r="17" spans="1:32" ht="48.75" customHeight="1" thickBot="1" x14ac:dyDescent="0.3">
      <c r="A17" s="103" t="s">
        <v>48</v>
      </c>
      <c r="B17" s="49"/>
      <c r="C17" s="47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56"/>
      <c r="AF17" s="97" t="str">
        <f t="shared" si="0"/>
        <v/>
      </c>
    </row>
    <row r="18" spans="1:32" ht="48.75" customHeight="1" thickBot="1" x14ac:dyDescent="0.3">
      <c r="A18" s="103" t="s">
        <v>49</v>
      </c>
      <c r="B18" s="49"/>
      <c r="C18" s="47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56"/>
      <c r="AF18" s="97" t="str">
        <f t="shared" si="0"/>
        <v/>
      </c>
    </row>
    <row r="19" spans="1:32" ht="48.75" customHeight="1" thickBot="1" x14ac:dyDescent="0.3">
      <c r="A19" s="103" t="s">
        <v>50</v>
      </c>
      <c r="B19" s="49"/>
      <c r="C19" s="47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56"/>
      <c r="AF19" s="95" t="str">
        <f t="shared" si="0"/>
        <v/>
      </c>
    </row>
    <row r="20" spans="1:32" ht="48.75" customHeight="1" thickBot="1" x14ac:dyDescent="0.3">
      <c r="A20" s="103" t="s">
        <v>51</v>
      </c>
      <c r="B20" s="49"/>
      <c r="C20" s="47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56"/>
      <c r="AF20" s="95" t="str">
        <f t="shared" si="0"/>
        <v/>
      </c>
    </row>
    <row r="21" spans="1:32" ht="48.75" customHeight="1" thickBot="1" x14ac:dyDescent="0.3">
      <c r="A21" s="103" t="s">
        <v>52</v>
      </c>
      <c r="B21" s="49"/>
      <c r="C21" s="113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116"/>
      <c r="AF21" s="95" t="str">
        <f t="shared" ref="AF21:AF22" si="1">IF(SUM(B21:AE21)=0,"",AVERAGE(B21:AE21))</f>
        <v/>
      </c>
    </row>
    <row r="22" spans="1:32" ht="48.75" customHeight="1" thickBot="1" x14ac:dyDescent="0.3">
      <c r="A22" s="103" t="s">
        <v>53</v>
      </c>
      <c r="B22" s="49"/>
      <c r="C22" s="113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116"/>
      <c r="AF22" s="95" t="str">
        <f t="shared" si="1"/>
        <v/>
      </c>
    </row>
    <row r="23" spans="1:32" ht="48.75" customHeight="1" thickBot="1" x14ac:dyDescent="0.3">
      <c r="A23" s="103" t="s">
        <v>54</v>
      </c>
      <c r="B23" s="49"/>
      <c r="C23" s="47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56"/>
      <c r="AF23" s="95" t="str">
        <f t="shared" si="0"/>
        <v/>
      </c>
    </row>
    <row r="24" spans="1:32" ht="48.75" customHeight="1" thickBot="1" x14ac:dyDescent="0.3">
      <c r="A24" s="103" t="s">
        <v>55</v>
      </c>
      <c r="B24" s="49"/>
      <c r="C24" s="113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116"/>
      <c r="AF24" s="95" t="str">
        <f t="shared" si="0"/>
        <v/>
      </c>
    </row>
    <row r="25" spans="1:32" ht="15.75" thickBot="1" x14ac:dyDescent="0.3">
      <c r="A25" s="104" t="s">
        <v>0</v>
      </c>
      <c r="B25" s="50" t="str">
        <f>IF(SUM(B13:B24)=0,"",AVERAGE(B13:B24))</f>
        <v/>
      </c>
      <c r="C25" s="51" t="str">
        <f>IF(SUM(C13:C24)=0,"",AVERAGE(C13:C24))</f>
        <v/>
      </c>
      <c r="D25" s="51" t="str">
        <f t="shared" ref="D25:AE25" si="2">IF(SUM(D13:D24)=0,"",AVERAGE(D13:D24))</f>
        <v/>
      </c>
      <c r="E25" s="51" t="str">
        <f t="shared" si="2"/>
        <v/>
      </c>
      <c r="F25" s="51" t="str">
        <f t="shared" si="2"/>
        <v/>
      </c>
      <c r="G25" s="51" t="str">
        <f t="shared" si="2"/>
        <v/>
      </c>
      <c r="H25" s="51" t="str">
        <f t="shared" si="2"/>
        <v/>
      </c>
      <c r="I25" s="51" t="str">
        <f t="shared" si="2"/>
        <v/>
      </c>
      <c r="J25" s="51" t="str">
        <f t="shared" si="2"/>
        <v/>
      </c>
      <c r="K25" s="51" t="str">
        <f t="shared" si="2"/>
        <v/>
      </c>
      <c r="L25" s="51" t="str">
        <f t="shared" si="2"/>
        <v/>
      </c>
      <c r="M25" s="51" t="str">
        <f t="shared" si="2"/>
        <v/>
      </c>
      <c r="N25" s="51" t="str">
        <f t="shared" si="2"/>
        <v/>
      </c>
      <c r="O25" s="51" t="str">
        <f t="shared" si="2"/>
        <v/>
      </c>
      <c r="P25" s="51" t="str">
        <f t="shared" si="2"/>
        <v/>
      </c>
      <c r="Q25" s="51" t="str">
        <f t="shared" si="2"/>
        <v/>
      </c>
      <c r="R25" s="51" t="str">
        <f t="shared" si="2"/>
        <v/>
      </c>
      <c r="S25" s="51" t="str">
        <f t="shared" si="2"/>
        <v/>
      </c>
      <c r="T25" s="51" t="str">
        <f t="shared" si="2"/>
        <v/>
      </c>
      <c r="U25" s="51" t="str">
        <f t="shared" si="2"/>
        <v/>
      </c>
      <c r="V25" s="51" t="str">
        <f t="shared" si="2"/>
        <v/>
      </c>
      <c r="W25" s="51" t="str">
        <f t="shared" si="2"/>
        <v/>
      </c>
      <c r="X25" s="51" t="str">
        <f t="shared" si="2"/>
        <v/>
      </c>
      <c r="Y25" s="51" t="str">
        <f t="shared" si="2"/>
        <v/>
      </c>
      <c r="Z25" s="51" t="str">
        <f t="shared" si="2"/>
        <v/>
      </c>
      <c r="AA25" s="51" t="str">
        <f t="shared" si="2"/>
        <v/>
      </c>
      <c r="AB25" s="51" t="str">
        <f t="shared" si="2"/>
        <v/>
      </c>
      <c r="AC25" s="51" t="str">
        <f t="shared" si="2"/>
        <v/>
      </c>
      <c r="AD25" s="51" t="str">
        <f t="shared" si="2"/>
        <v/>
      </c>
      <c r="AE25" s="51" t="str">
        <f t="shared" si="2"/>
        <v/>
      </c>
      <c r="AF25" s="98" t="str">
        <f t="shared" si="0"/>
        <v/>
      </c>
    </row>
    <row r="26" spans="1:32" ht="156" customHeight="1" thickBot="1" x14ac:dyDescent="0.3">
      <c r="A26" s="93" t="s">
        <v>25</v>
      </c>
      <c r="B26" s="92" t="str">
        <f>IF(B25="","",IF(B25&lt;1.5,"poco",IF(B25&lt;2.5,"regular",IF(B25&lt;3.5,"adecuado",IF(B25&lt;4.5,"bueno","excelente")))))</f>
        <v/>
      </c>
      <c r="C26" s="85" t="str">
        <f t="shared" ref="C26:AE26" si="3">IF(C25="","",IF(C25&lt;1.5,"poco",IF(C25&lt;2.5,"regular",IF(C25&lt;3.5,"adecuado",IF(C25&lt;4.5,"bueno","excelente")))))</f>
        <v/>
      </c>
      <c r="D26" s="86" t="str">
        <f t="shared" si="3"/>
        <v/>
      </c>
      <c r="E26" s="86" t="str">
        <f t="shared" si="3"/>
        <v/>
      </c>
      <c r="F26" s="86" t="str">
        <f t="shared" si="3"/>
        <v/>
      </c>
      <c r="G26" s="86" t="str">
        <f t="shared" si="3"/>
        <v/>
      </c>
      <c r="H26" s="86" t="str">
        <f t="shared" si="3"/>
        <v/>
      </c>
      <c r="I26" s="86" t="str">
        <f t="shared" si="3"/>
        <v/>
      </c>
      <c r="J26" s="86" t="str">
        <f t="shared" si="3"/>
        <v/>
      </c>
      <c r="K26" s="86" t="str">
        <f t="shared" si="3"/>
        <v/>
      </c>
      <c r="L26" s="86" t="str">
        <f t="shared" si="3"/>
        <v/>
      </c>
      <c r="M26" s="86" t="str">
        <f t="shared" si="3"/>
        <v/>
      </c>
      <c r="N26" s="86" t="str">
        <f t="shared" si="3"/>
        <v/>
      </c>
      <c r="O26" s="86" t="str">
        <f t="shared" si="3"/>
        <v/>
      </c>
      <c r="P26" s="86" t="str">
        <f t="shared" si="3"/>
        <v/>
      </c>
      <c r="Q26" s="86" t="str">
        <f t="shared" si="3"/>
        <v/>
      </c>
      <c r="R26" s="86" t="str">
        <f t="shared" si="3"/>
        <v/>
      </c>
      <c r="S26" s="86" t="str">
        <f t="shared" si="3"/>
        <v/>
      </c>
      <c r="T26" s="86" t="str">
        <f t="shared" si="3"/>
        <v/>
      </c>
      <c r="U26" s="86" t="str">
        <f t="shared" si="3"/>
        <v/>
      </c>
      <c r="V26" s="86" t="str">
        <f t="shared" si="3"/>
        <v/>
      </c>
      <c r="W26" s="86" t="str">
        <f t="shared" si="3"/>
        <v/>
      </c>
      <c r="X26" s="86" t="str">
        <f t="shared" si="3"/>
        <v/>
      </c>
      <c r="Y26" s="86" t="str">
        <f t="shared" si="3"/>
        <v/>
      </c>
      <c r="Z26" s="86" t="str">
        <f t="shared" si="3"/>
        <v/>
      </c>
      <c r="AA26" s="86" t="str">
        <f t="shared" si="3"/>
        <v/>
      </c>
      <c r="AB26" s="86" t="str">
        <f t="shared" si="3"/>
        <v/>
      </c>
      <c r="AC26" s="86" t="str">
        <f t="shared" si="3"/>
        <v/>
      </c>
      <c r="AD26" s="86" t="str">
        <f t="shared" si="3"/>
        <v/>
      </c>
      <c r="AE26" s="86" t="str">
        <f t="shared" si="3"/>
        <v/>
      </c>
    </row>
    <row r="28" spans="1:32" ht="15.75" thickBot="1" x14ac:dyDescent="0.3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</row>
    <row r="29" spans="1:32" ht="15.75" thickBot="1" x14ac:dyDescent="0.3">
      <c r="B29" s="225" t="s">
        <v>1</v>
      </c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7"/>
    </row>
    <row r="30" spans="1:32" x14ac:dyDescent="0.25">
      <c r="B30" s="228" t="s">
        <v>14</v>
      </c>
      <c r="C30" s="229"/>
      <c r="D30" s="216" t="s">
        <v>2</v>
      </c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7"/>
    </row>
    <row r="31" spans="1:32" x14ac:dyDescent="0.25">
      <c r="B31" s="221" t="s">
        <v>15</v>
      </c>
      <c r="C31" s="222"/>
      <c r="D31" s="223" t="s">
        <v>3</v>
      </c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4"/>
    </row>
    <row r="32" spans="1:32" x14ac:dyDescent="0.25">
      <c r="A32" s="43"/>
      <c r="B32" s="221" t="s">
        <v>16</v>
      </c>
      <c r="C32" s="222"/>
      <c r="D32" s="223" t="s">
        <v>4</v>
      </c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4"/>
    </row>
    <row r="33" spans="1:15" x14ac:dyDescent="0.25">
      <c r="A33" s="43"/>
      <c r="B33" s="221" t="s">
        <v>17</v>
      </c>
      <c r="C33" s="222"/>
      <c r="D33" s="223" t="s">
        <v>5</v>
      </c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4"/>
    </row>
    <row r="34" spans="1:15" x14ac:dyDescent="0.25">
      <c r="A34" s="43"/>
      <c r="B34" s="221" t="s">
        <v>18</v>
      </c>
      <c r="C34" s="222"/>
      <c r="D34" s="223" t="s">
        <v>6</v>
      </c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4"/>
    </row>
    <row r="35" spans="1:15" x14ac:dyDescent="0.25">
      <c r="B35" s="221" t="s">
        <v>19</v>
      </c>
      <c r="C35" s="222"/>
      <c r="D35" s="223" t="s">
        <v>7</v>
      </c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4"/>
    </row>
    <row r="36" spans="1:15" ht="15.75" thickBot="1" x14ac:dyDescent="0.3">
      <c r="B36" s="230" t="s">
        <v>20</v>
      </c>
      <c r="C36" s="231"/>
      <c r="D36" s="232" t="s">
        <v>8</v>
      </c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3"/>
    </row>
    <row r="37" spans="1:15" x14ac:dyDescent="0.25">
      <c r="D37" s="43"/>
      <c r="N37" s="43"/>
      <c r="O37" s="43"/>
    </row>
  </sheetData>
  <sheetProtection algorithmName="SHA-512" hashValue="7glIZMNlBbn5hlhIA0clcsjXftaa/iVIIkm4iO61PlQdUWjEwwvXWMlO+HwRa6hk83hqDQNLsO1G7QfY2dBZtw==" saltValue="eU7E0mRFcEUSPBrI6cja/A==" spinCount="100000" sheet="1" objects="1" scenarios="1"/>
  <mergeCells count="49">
    <mergeCell ref="B36:C36"/>
    <mergeCell ref="D36:O36"/>
    <mergeCell ref="B33:C33"/>
    <mergeCell ref="D33:O33"/>
    <mergeCell ref="B34:C34"/>
    <mergeCell ref="D34:O34"/>
    <mergeCell ref="B35:C35"/>
    <mergeCell ref="D35:O35"/>
    <mergeCell ref="M3:M10"/>
    <mergeCell ref="W3:W10"/>
    <mergeCell ref="B32:C32"/>
    <mergeCell ref="D32:O32"/>
    <mergeCell ref="B29:O29"/>
    <mergeCell ref="B30:C30"/>
    <mergeCell ref="B31:C31"/>
    <mergeCell ref="D31:O31"/>
    <mergeCell ref="N3:N10"/>
    <mergeCell ref="Y3:Y10"/>
    <mergeCell ref="AB3:AB10"/>
    <mergeCell ref="D30:O30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</mergeCells>
  <conditionalFormatting sqref="B13:AE20 B23:AE24">
    <cfRule type="cellIs" dxfId="3494" priority="7" operator="between">
      <formula>4</formula>
      <formula>5</formula>
    </cfRule>
    <cfRule type="cellIs" dxfId="3493" priority="8" operator="equal">
      <formula>3</formula>
    </cfRule>
    <cfRule type="cellIs" dxfId="3492" priority="9" operator="between">
      <formula>1</formula>
      <formula>2</formula>
    </cfRule>
  </conditionalFormatting>
  <conditionalFormatting sqref="B21:AE21">
    <cfRule type="cellIs" dxfId="3491" priority="4" operator="between">
      <formula>4</formula>
      <formula>5</formula>
    </cfRule>
    <cfRule type="cellIs" dxfId="3490" priority="5" operator="equal">
      <formula>3</formula>
    </cfRule>
    <cfRule type="cellIs" dxfId="3489" priority="6" operator="between">
      <formula>1</formula>
      <formula>2</formula>
    </cfRule>
  </conditionalFormatting>
  <conditionalFormatting sqref="B22:AE22">
    <cfRule type="cellIs" dxfId="3488" priority="1" operator="between">
      <formula>4</formula>
      <formula>5</formula>
    </cfRule>
    <cfRule type="cellIs" dxfId="3487" priority="2" operator="equal">
      <formula>3</formula>
    </cfRule>
    <cfRule type="cellIs" dxfId="3486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24" xr:uid="{00000000-0002-0000-0200-000000000000}">
      <formula1>1</formula1>
      <formula2>5</formula2>
    </dataValidation>
  </dataValidations>
  <pageMargins left="0.70866141732283472" right="0.70866141732283472" top="0.39370078740157483" bottom="0.35433070866141736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F31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V31" sqref="V31"/>
    </sheetView>
  </sheetViews>
  <sheetFormatPr baseColWidth="10" defaultRowHeight="15" x14ac:dyDescent="0.25"/>
  <cols>
    <col min="1" max="1" width="71.7109375" style="40" customWidth="1"/>
    <col min="2" max="31" width="5.7109375" style="40" customWidth="1"/>
    <col min="32" max="32" width="7" style="40" customWidth="1"/>
    <col min="33" max="16384" width="11.42578125" style="40"/>
  </cols>
  <sheetData>
    <row r="1" spans="1:32" x14ac:dyDescent="0.25">
      <c r="A1" s="173"/>
      <c r="B1" s="238" t="s">
        <v>56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1"/>
    </row>
    <row r="2" spans="1:32" ht="34.5" customHeight="1" thickBot="1" x14ac:dyDescent="0.3">
      <c r="A2" s="237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</row>
    <row r="3" spans="1:32" ht="15" customHeight="1" x14ac:dyDescent="0.25">
      <c r="A3" s="240" t="s">
        <v>33</v>
      </c>
      <c r="B3" s="234" t="str">
        <f>'ID PERSONAL'!B3:B10</f>
        <v>Nombre y Apellidos del Alumno/a (1)</v>
      </c>
      <c r="C3" s="234" t="str">
        <f>'ID PERSONAL'!C3:C10</f>
        <v>Nombre y Apellidos del Alumno/a (2)</v>
      </c>
      <c r="D3" s="234" t="str">
        <f>'ID PERSONAL'!D3:D10</f>
        <v>Nombre y Apellidos del Alumno/a (3)</v>
      </c>
      <c r="E3" s="234" t="str">
        <f>'ID PERSONAL'!E3:E10</f>
        <v>Nombre y Apellidos del Alumno/a (4)</v>
      </c>
      <c r="F3" s="234" t="str">
        <f>'ID PERSONAL'!F3:F10</f>
        <v>Nombre y Apellidos del Alumno/a (5)</v>
      </c>
      <c r="G3" s="234" t="str">
        <f>'ID PERSONAL'!G3:G10</f>
        <v>Nombre y Apellidos del Alumno/a (6)</v>
      </c>
      <c r="H3" s="234" t="str">
        <f>'ID PERSONAL'!H3:H10</f>
        <v>Nombre y Apellidos del Alumno/a (7)</v>
      </c>
      <c r="I3" s="234" t="str">
        <f>'ID PERSONAL'!I3:I10</f>
        <v>Nombre y Apellidos del Alumno/a (8)</v>
      </c>
      <c r="J3" s="234" t="str">
        <f>'ID PERSONAL'!J3:J10</f>
        <v>Nombre y Apellidos del Alumno/a (9)</v>
      </c>
      <c r="K3" s="234" t="str">
        <f>'ID PERSONAL'!K3:K10</f>
        <v>Nombre y Apellidos del Alumno/a (10)</v>
      </c>
      <c r="L3" s="234" t="str">
        <f>'ID PERSONAL'!L3:L10</f>
        <v>Nombre y Apellidos del Alumno/a (11)</v>
      </c>
      <c r="M3" s="234" t="str">
        <f>'ID PERSONAL'!M3:M10</f>
        <v>Nombre y Apellidos del Alumno/a (12)</v>
      </c>
      <c r="N3" s="234" t="str">
        <f>'ID PERSONAL'!N3:N10</f>
        <v>Nombre y Apellidos del Alumno/a (13)</v>
      </c>
      <c r="O3" s="234" t="str">
        <f>'ID PERSONAL'!O3:O10</f>
        <v>Nombre y Apellidos del Alumno/a (14)</v>
      </c>
      <c r="P3" s="234" t="str">
        <f>'ID PERSONAL'!P3:P10</f>
        <v>Nombre y Apellidos del Alumno/a (15)</v>
      </c>
      <c r="Q3" s="234" t="str">
        <f>'ID PERSONAL'!Q3:Q10</f>
        <v>Nombre y Apellidos del Alumno/a (16)</v>
      </c>
      <c r="R3" s="234" t="str">
        <f>'ID PERSONAL'!R3:R10</f>
        <v>Nombre y Apellidos del Alumno/a (17)</v>
      </c>
      <c r="S3" s="234" t="str">
        <f>'ID PERSONAL'!S3:S10</f>
        <v>Nombre y Apellidos del Alumno/a (18)</v>
      </c>
      <c r="T3" s="234" t="str">
        <f>'ID PERSONAL'!T3:T10</f>
        <v>Nombre y Apellidos del Alumno/a (19)</v>
      </c>
      <c r="U3" s="234" t="str">
        <f>'ID PERSONAL'!U3:U10</f>
        <v>Nombre y Apellidos del Alumno/a (20)</v>
      </c>
      <c r="V3" s="234" t="str">
        <f>'ID PERSONAL'!V3:V10</f>
        <v>Nombre y Apellidos del Alumno/a (21)</v>
      </c>
      <c r="W3" s="234" t="str">
        <f>'ID PERSONAL'!W3:W10</f>
        <v>Nombre y Apellidos del Alumno/a (22)</v>
      </c>
      <c r="X3" s="234" t="str">
        <f>'ID PERSONAL'!X3:X10</f>
        <v>Nombre y Apellidos del Alumno/a (23)</v>
      </c>
      <c r="Y3" s="234" t="str">
        <f>'ID PERSONAL'!Y3:Y10</f>
        <v>Nombre y Apellidos del Alumno/a (24)</v>
      </c>
      <c r="Z3" s="234" t="str">
        <f>'ID PERSONAL'!Z3:Z10</f>
        <v>Nombre y Apellidos del Alumno/a (25)</v>
      </c>
      <c r="AA3" s="234" t="str">
        <f>'ID PERSONAL'!AA3:AA10</f>
        <v>Nombre y Apellidos del Alumno/a (26)</v>
      </c>
      <c r="AB3" s="234" t="str">
        <f>'ID PERSONAL'!AB3:AB10</f>
        <v>Nombre y Apellidos del Alumno/a (27)</v>
      </c>
      <c r="AC3" s="234" t="str">
        <f>'ID PERSONAL'!AC3:AC10</f>
        <v>Nombre y Apellidos del Alumno/a (28)</v>
      </c>
      <c r="AD3" s="234" t="str">
        <f>'ID PERSONAL'!AD3:AD10</f>
        <v>Nombre y Apellidos del Alumno/a (29)</v>
      </c>
      <c r="AE3" s="257" t="str">
        <f>'ID PERSONAL'!AE3:AE10</f>
        <v>Nombre y Apellidos del Alumno/a (30)</v>
      </c>
    </row>
    <row r="4" spans="1:32" x14ac:dyDescent="0.25">
      <c r="A4" s="241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58"/>
    </row>
    <row r="5" spans="1:32" x14ac:dyDescent="0.25">
      <c r="A5" s="241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58"/>
    </row>
    <row r="6" spans="1:32" x14ac:dyDescent="0.25">
      <c r="A6" s="241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58"/>
    </row>
    <row r="7" spans="1:32" x14ac:dyDescent="0.25">
      <c r="A7" s="241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58"/>
    </row>
    <row r="8" spans="1:32" x14ac:dyDescent="0.25">
      <c r="A8" s="241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58"/>
    </row>
    <row r="9" spans="1:32" x14ac:dyDescent="0.25">
      <c r="A9" s="241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58"/>
    </row>
    <row r="10" spans="1:32" ht="15.75" thickBot="1" x14ac:dyDescent="0.3">
      <c r="A10" s="242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59"/>
    </row>
    <row r="11" spans="1:32" ht="15.75" thickBot="1" x14ac:dyDescent="0.3">
      <c r="A11" s="4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pans="1:32" ht="30.75" customHeight="1" thickBot="1" x14ac:dyDescent="0.3">
      <c r="A12" s="254" t="s">
        <v>29</v>
      </c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6"/>
    </row>
    <row r="13" spans="1:32" ht="42" customHeight="1" thickBot="1" x14ac:dyDescent="0.3">
      <c r="A13" s="129" t="s">
        <v>57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77"/>
      <c r="AF13" s="79" t="str">
        <f>IF(SUM(B13:AE13)=0,"",AVERAGE(B13:AE13))</f>
        <v/>
      </c>
    </row>
    <row r="14" spans="1:32" ht="42" customHeight="1" thickBot="1" x14ac:dyDescent="0.3">
      <c r="A14" s="130" t="s">
        <v>58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78"/>
      <c r="AF14" s="99" t="str">
        <f t="shared" ref="AF14:AF20" si="0">IF(SUM(B14:AE14)=0,"",AVERAGE(B14:AE14))</f>
        <v/>
      </c>
    </row>
    <row r="15" spans="1:32" ht="42" customHeight="1" thickBot="1" x14ac:dyDescent="0.3">
      <c r="A15" s="130" t="s">
        <v>59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78"/>
      <c r="AF15" s="99" t="str">
        <f t="shared" si="0"/>
        <v/>
      </c>
    </row>
    <row r="16" spans="1:32" ht="42" customHeight="1" thickBot="1" x14ac:dyDescent="0.3">
      <c r="A16" s="130" t="s">
        <v>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78"/>
      <c r="AF16" s="100" t="str">
        <f t="shared" si="0"/>
        <v/>
      </c>
    </row>
    <row r="17" spans="1:32" ht="42" customHeight="1" thickBot="1" x14ac:dyDescent="0.3">
      <c r="A17" s="130" t="s">
        <v>61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78"/>
      <c r="AF17" s="101" t="str">
        <f t="shared" si="0"/>
        <v/>
      </c>
    </row>
    <row r="18" spans="1:32" ht="42" customHeight="1" thickBot="1" x14ac:dyDescent="0.3">
      <c r="A18" s="130" t="s">
        <v>62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78"/>
      <c r="AF18" s="100" t="str">
        <f t="shared" si="0"/>
        <v/>
      </c>
    </row>
    <row r="19" spans="1:32" ht="42" customHeight="1" thickBot="1" x14ac:dyDescent="0.3">
      <c r="A19" s="130" t="s">
        <v>63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78"/>
      <c r="AF19" s="100" t="str">
        <f t="shared" si="0"/>
        <v/>
      </c>
    </row>
    <row r="20" spans="1:32" ht="15.75" thickBot="1" x14ac:dyDescent="0.3">
      <c r="A20" s="105" t="s">
        <v>0</v>
      </c>
      <c r="B20" s="83" t="str">
        <f>IF(SUM(B13:B19)=0,"",AVERAGE(B13:B19))</f>
        <v/>
      </c>
      <c r="C20" s="82" t="str">
        <f>IF(SUM(C13:C19)=0,"",AVERAGE(C13:C19))</f>
        <v/>
      </c>
      <c r="D20" s="82" t="str">
        <f t="shared" ref="D20:AE20" si="1">IF(SUM(D13:D19)=0,"",AVERAGE(D13:D19))</f>
        <v/>
      </c>
      <c r="E20" s="82" t="str">
        <f t="shared" si="1"/>
        <v/>
      </c>
      <c r="F20" s="82" t="str">
        <f t="shared" si="1"/>
        <v/>
      </c>
      <c r="G20" s="82" t="str">
        <f t="shared" si="1"/>
        <v/>
      </c>
      <c r="H20" s="82" t="str">
        <f t="shared" si="1"/>
        <v/>
      </c>
      <c r="I20" s="82" t="str">
        <f t="shared" si="1"/>
        <v/>
      </c>
      <c r="J20" s="82" t="str">
        <f t="shared" si="1"/>
        <v/>
      </c>
      <c r="K20" s="82" t="str">
        <f t="shared" si="1"/>
        <v/>
      </c>
      <c r="L20" s="82" t="str">
        <f t="shared" si="1"/>
        <v/>
      </c>
      <c r="M20" s="82" t="str">
        <f t="shared" si="1"/>
        <v/>
      </c>
      <c r="N20" s="82" t="str">
        <f t="shared" si="1"/>
        <v/>
      </c>
      <c r="O20" s="82" t="str">
        <f t="shared" si="1"/>
        <v/>
      </c>
      <c r="P20" s="82" t="str">
        <f t="shared" si="1"/>
        <v/>
      </c>
      <c r="Q20" s="82" t="str">
        <f t="shared" si="1"/>
        <v/>
      </c>
      <c r="R20" s="82" t="str">
        <f t="shared" si="1"/>
        <v/>
      </c>
      <c r="S20" s="82" t="str">
        <f t="shared" si="1"/>
        <v/>
      </c>
      <c r="T20" s="82" t="str">
        <f t="shared" si="1"/>
        <v/>
      </c>
      <c r="U20" s="82" t="str">
        <f t="shared" si="1"/>
        <v/>
      </c>
      <c r="V20" s="82" t="str">
        <f t="shared" si="1"/>
        <v/>
      </c>
      <c r="W20" s="82" t="str">
        <f t="shared" si="1"/>
        <v/>
      </c>
      <c r="X20" s="82" t="str">
        <f t="shared" si="1"/>
        <v/>
      </c>
      <c r="Y20" s="82" t="str">
        <f t="shared" si="1"/>
        <v/>
      </c>
      <c r="Z20" s="82" t="str">
        <f t="shared" si="1"/>
        <v/>
      </c>
      <c r="AA20" s="82" t="str">
        <f t="shared" si="1"/>
        <v/>
      </c>
      <c r="AB20" s="82" t="str">
        <f t="shared" si="1"/>
        <v/>
      </c>
      <c r="AC20" s="82" t="str">
        <f t="shared" si="1"/>
        <v/>
      </c>
      <c r="AD20" s="82" t="str">
        <f t="shared" si="1"/>
        <v/>
      </c>
      <c r="AE20" s="82" t="str">
        <f t="shared" si="1"/>
        <v/>
      </c>
      <c r="AF20" s="80" t="str">
        <f t="shared" si="0"/>
        <v/>
      </c>
    </row>
    <row r="21" spans="1:32" ht="170.25" customHeight="1" thickBot="1" x14ac:dyDescent="0.3">
      <c r="A21" s="106" t="s">
        <v>21</v>
      </c>
      <c r="B21" s="81" t="str">
        <f>IF(B20="","",IF(B20&lt;1.5,"poco",IF(B20&lt;2.5,"regular",IF(B20&lt;3.5,"adecuado",IF(B20&lt;4.5,"bueno","excelente")))))</f>
        <v/>
      </c>
      <c r="C21" s="59" t="str">
        <f t="shared" ref="C21:AE21" si="2">IF(C20="","",IF(C20&lt;1.5,"poco",IF(C20&lt;2.5,"regular",IF(C20&lt;3.5,"adecuado",IF(C20&lt;4.5,"bueno","excelente")))))</f>
        <v/>
      </c>
      <c r="D21" s="59" t="str">
        <f t="shared" si="2"/>
        <v/>
      </c>
      <c r="E21" s="59" t="str">
        <f t="shared" si="2"/>
        <v/>
      </c>
      <c r="F21" s="59" t="str">
        <f t="shared" si="2"/>
        <v/>
      </c>
      <c r="G21" s="59" t="str">
        <f t="shared" si="2"/>
        <v/>
      </c>
      <c r="H21" s="59" t="str">
        <f t="shared" si="2"/>
        <v/>
      </c>
      <c r="I21" s="59" t="str">
        <f t="shared" si="2"/>
        <v/>
      </c>
      <c r="J21" s="59" t="str">
        <f t="shared" si="2"/>
        <v/>
      </c>
      <c r="K21" s="59" t="str">
        <f t="shared" si="2"/>
        <v/>
      </c>
      <c r="L21" s="59" t="str">
        <f t="shared" si="2"/>
        <v/>
      </c>
      <c r="M21" s="59" t="str">
        <f t="shared" si="2"/>
        <v/>
      </c>
      <c r="N21" s="59" t="str">
        <f t="shared" si="2"/>
        <v/>
      </c>
      <c r="O21" s="59" t="str">
        <f t="shared" si="2"/>
        <v/>
      </c>
      <c r="P21" s="59" t="str">
        <f t="shared" si="2"/>
        <v/>
      </c>
      <c r="Q21" s="59" t="str">
        <f t="shared" si="2"/>
        <v/>
      </c>
      <c r="R21" s="84" t="str">
        <f t="shared" si="2"/>
        <v/>
      </c>
      <c r="S21" s="81" t="str">
        <f t="shared" si="2"/>
        <v/>
      </c>
      <c r="T21" s="59" t="str">
        <f t="shared" si="2"/>
        <v/>
      </c>
      <c r="U21" s="59" t="str">
        <f t="shared" si="2"/>
        <v/>
      </c>
      <c r="V21" s="59" t="str">
        <f t="shared" si="2"/>
        <v/>
      </c>
      <c r="W21" s="59" t="str">
        <f t="shared" si="2"/>
        <v/>
      </c>
      <c r="X21" s="59" t="str">
        <f t="shared" si="2"/>
        <v/>
      </c>
      <c r="Y21" s="59" t="str">
        <f t="shared" si="2"/>
        <v/>
      </c>
      <c r="Z21" s="59" t="str">
        <f t="shared" si="2"/>
        <v/>
      </c>
      <c r="AA21" s="59" t="str">
        <f t="shared" si="2"/>
        <v/>
      </c>
      <c r="AB21" s="59" t="str">
        <f t="shared" si="2"/>
        <v/>
      </c>
      <c r="AC21" s="59" t="str">
        <f t="shared" si="2"/>
        <v/>
      </c>
      <c r="AD21" s="59" t="str">
        <f t="shared" si="2"/>
        <v/>
      </c>
      <c r="AE21" s="59" t="str">
        <f t="shared" si="2"/>
        <v/>
      </c>
    </row>
    <row r="22" spans="1:32" x14ac:dyDescent="0.25">
      <c r="A22" s="43"/>
    </row>
    <row r="23" spans="1:32" ht="15.75" thickBot="1" x14ac:dyDescent="0.3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</row>
    <row r="24" spans="1:32" ht="15.75" thickBot="1" x14ac:dyDescent="0.3">
      <c r="B24" s="245" t="s">
        <v>1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7"/>
    </row>
    <row r="25" spans="1:32" x14ac:dyDescent="0.25">
      <c r="B25" s="248" t="s">
        <v>14</v>
      </c>
      <c r="C25" s="249"/>
      <c r="D25" s="250" t="s">
        <v>2</v>
      </c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1"/>
    </row>
    <row r="26" spans="1:32" x14ac:dyDescent="0.25">
      <c r="B26" s="248" t="s">
        <v>15</v>
      </c>
      <c r="C26" s="249"/>
      <c r="D26" s="250" t="s">
        <v>3</v>
      </c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1"/>
    </row>
    <row r="27" spans="1:32" x14ac:dyDescent="0.25">
      <c r="B27" s="248" t="s">
        <v>16</v>
      </c>
      <c r="C27" s="249"/>
      <c r="D27" s="250" t="s">
        <v>4</v>
      </c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1"/>
    </row>
    <row r="28" spans="1:32" x14ac:dyDescent="0.25">
      <c r="B28" s="248" t="s">
        <v>17</v>
      </c>
      <c r="C28" s="249"/>
      <c r="D28" s="250" t="s">
        <v>5</v>
      </c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1"/>
    </row>
    <row r="29" spans="1:32" x14ac:dyDescent="0.25">
      <c r="B29" s="248" t="s">
        <v>18</v>
      </c>
      <c r="C29" s="249"/>
      <c r="D29" s="250" t="s">
        <v>6</v>
      </c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1"/>
    </row>
    <row r="30" spans="1:32" x14ac:dyDescent="0.25">
      <c r="B30" s="248" t="s">
        <v>19</v>
      </c>
      <c r="C30" s="249"/>
      <c r="D30" s="250" t="s">
        <v>7</v>
      </c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1"/>
    </row>
    <row r="31" spans="1:32" ht="15.75" thickBot="1" x14ac:dyDescent="0.3">
      <c r="B31" s="252" t="s">
        <v>20</v>
      </c>
      <c r="C31" s="253"/>
      <c r="D31" s="243" t="s">
        <v>8</v>
      </c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4"/>
    </row>
  </sheetData>
  <sheetProtection algorithmName="SHA-512" hashValue="eemakziXyO80U6xJg3G5aFsjjeA5whuAKFcS6rmv0QyJWdmU5dsFBD2xFtLAANkVpw/qD0QANTe33AI9Ebf8nA==" saltValue="fU8VvmojeNzx5SYPWTcobg==" spinCount="100000" sheet="1" objects="1" scenarios="1"/>
  <mergeCells count="49">
    <mergeCell ref="N3:N10"/>
    <mergeCell ref="D30:O30"/>
    <mergeCell ref="D26:O26"/>
    <mergeCell ref="Z3:Z10"/>
    <mergeCell ref="D29:O29"/>
    <mergeCell ref="W3:W10"/>
    <mergeCell ref="V3:V10"/>
    <mergeCell ref="Q3:Q10"/>
    <mergeCell ref="A12:AF12"/>
    <mergeCell ref="AE3:AE10"/>
    <mergeCell ref="I3:I10"/>
    <mergeCell ref="K3:K10"/>
    <mergeCell ref="J3:J10"/>
    <mergeCell ref="R3:R10"/>
    <mergeCell ref="L3:L10"/>
    <mergeCell ref="AD3:AD10"/>
    <mergeCell ref="AC3:AC10"/>
    <mergeCell ref="S3:S10"/>
    <mergeCell ref="X3:X10"/>
    <mergeCell ref="Y3:Y10"/>
    <mergeCell ref="U3:U10"/>
    <mergeCell ref="D31:O31"/>
    <mergeCell ref="B24:O24"/>
    <mergeCell ref="B25:C25"/>
    <mergeCell ref="B26:C26"/>
    <mergeCell ref="B27:C27"/>
    <mergeCell ref="B28:C28"/>
    <mergeCell ref="B29:C29"/>
    <mergeCell ref="B30:C30"/>
    <mergeCell ref="D25:O25"/>
    <mergeCell ref="B31:C31"/>
    <mergeCell ref="D28:O28"/>
    <mergeCell ref="D27:O27"/>
    <mergeCell ref="O3:O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M3:M10"/>
    <mergeCell ref="T3:T10"/>
    <mergeCell ref="P3:P10"/>
  </mergeCells>
  <conditionalFormatting sqref="B13:AE19">
    <cfRule type="cellIs" dxfId="3485" priority="1" operator="between">
      <formula>4</formula>
      <formula>5</formula>
    </cfRule>
    <cfRule type="cellIs" dxfId="3484" priority="2" operator="equal">
      <formula>3</formula>
    </cfRule>
    <cfRule type="cellIs" dxfId="3483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19" xr:uid="{00000000-0002-0000-03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99FF"/>
  </sheetPr>
  <dimension ref="A1:AF16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Y20" sqref="Y20"/>
    </sheetView>
  </sheetViews>
  <sheetFormatPr baseColWidth="10" defaultRowHeight="15" x14ac:dyDescent="0.25"/>
  <cols>
    <col min="1" max="1" width="52.42578125" style="40" customWidth="1"/>
    <col min="2" max="31" width="5.7109375" style="40" customWidth="1"/>
    <col min="32" max="32" width="7" style="40" customWidth="1"/>
    <col min="33" max="16384" width="11.42578125" style="40"/>
  </cols>
  <sheetData>
    <row r="1" spans="1:32" ht="15.75" thickBot="1" x14ac:dyDescent="0.3">
      <c r="A1" s="173"/>
      <c r="B1" s="267" t="s">
        <v>56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9"/>
      <c r="AF1" s="140"/>
    </row>
    <row r="2" spans="1:32" ht="34.5" customHeight="1" thickBot="1" x14ac:dyDescent="0.3">
      <c r="A2" s="266"/>
      <c r="B2" s="270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2"/>
    </row>
    <row r="3" spans="1:32" ht="15" customHeight="1" thickBot="1" x14ac:dyDescent="0.3">
      <c r="A3" s="273" t="s">
        <v>33</v>
      </c>
      <c r="B3" s="260" t="str">
        <f>'ID PERSONAL'!B3:B10</f>
        <v>Nombre y Apellidos del Alumno/a (1)</v>
      </c>
      <c r="C3" s="260" t="str">
        <f>'ID PERSONAL'!C3:C10</f>
        <v>Nombre y Apellidos del Alumno/a (2)</v>
      </c>
      <c r="D3" s="260" t="str">
        <f>'ID PERSONAL'!D3:D10</f>
        <v>Nombre y Apellidos del Alumno/a (3)</v>
      </c>
      <c r="E3" s="260" t="str">
        <f>'ID PERSONAL'!E3:E10</f>
        <v>Nombre y Apellidos del Alumno/a (4)</v>
      </c>
      <c r="F3" s="260" t="str">
        <f>'ID PERSONAL'!F3:F10</f>
        <v>Nombre y Apellidos del Alumno/a (5)</v>
      </c>
      <c r="G3" s="260" t="str">
        <f>'ID PERSONAL'!G3:G10</f>
        <v>Nombre y Apellidos del Alumno/a (6)</v>
      </c>
      <c r="H3" s="260" t="str">
        <f>'ID PERSONAL'!H3:H10</f>
        <v>Nombre y Apellidos del Alumno/a (7)</v>
      </c>
      <c r="I3" s="260" t="str">
        <f>'ID PERSONAL'!I3:I10</f>
        <v>Nombre y Apellidos del Alumno/a (8)</v>
      </c>
      <c r="J3" s="260" t="str">
        <f>'ID PERSONAL'!J3:J10</f>
        <v>Nombre y Apellidos del Alumno/a (9)</v>
      </c>
      <c r="K3" s="260" t="str">
        <f>'ID PERSONAL'!K3:K10</f>
        <v>Nombre y Apellidos del Alumno/a (10)</v>
      </c>
      <c r="L3" s="260" t="str">
        <f>'ID PERSONAL'!L3:L10</f>
        <v>Nombre y Apellidos del Alumno/a (11)</v>
      </c>
      <c r="M3" s="260" t="str">
        <f>'ID PERSONAL'!M3:M10</f>
        <v>Nombre y Apellidos del Alumno/a (12)</v>
      </c>
      <c r="N3" s="260" t="str">
        <f>'ID PERSONAL'!N3:N10</f>
        <v>Nombre y Apellidos del Alumno/a (13)</v>
      </c>
      <c r="O3" s="260" t="str">
        <f>'ID PERSONAL'!O3:O10</f>
        <v>Nombre y Apellidos del Alumno/a (14)</v>
      </c>
      <c r="P3" s="260" t="str">
        <f>'ID PERSONAL'!P3:P10</f>
        <v>Nombre y Apellidos del Alumno/a (15)</v>
      </c>
      <c r="Q3" s="260" t="str">
        <f>'ID PERSONAL'!Q3:Q10</f>
        <v>Nombre y Apellidos del Alumno/a (16)</v>
      </c>
      <c r="R3" s="260" t="str">
        <f>'ID PERSONAL'!R3:R10</f>
        <v>Nombre y Apellidos del Alumno/a (17)</v>
      </c>
      <c r="S3" s="260" t="str">
        <f>'ID PERSONAL'!S3:S10</f>
        <v>Nombre y Apellidos del Alumno/a (18)</v>
      </c>
      <c r="T3" s="260" t="str">
        <f>'ID PERSONAL'!T3:T10</f>
        <v>Nombre y Apellidos del Alumno/a (19)</v>
      </c>
      <c r="U3" s="260" t="str">
        <f>'ID PERSONAL'!U3:U10</f>
        <v>Nombre y Apellidos del Alumno/a (20)</v>
      </c>
      <c r="V3" s="260" t="str">
        <f>'ID PERSONAL'!V3:V10</f>
        <v>Nombre y Apellidos del Alumno/a (21)</v>
      </c>
      <c r="W3" s="260" t="str">
        <f>'ID PERSONAL'!W3:W10</f>
        <v>Nombre y Apellidos del Alumno/a (22)</v>
      </c>
      <c r="X3" s="260" t="str">
        <f>'ID PERSONAL'!X3:X10</f>
        <v>Nombre y Apellidos del Alumno/a (23)</v>
      </c>
      <c r="Y3" s="260" t="str">
        <f>'ID PERSONAL'!Y3:Y10</f>
        <v>Nombre y Apellidos del Alumno/a (24)</v>
      </c>
      <c r="Z3" s="260" t="str">
        <f>'ID PERSONAL'!Z3:Z10</f>
        <v>Nombre y Apellidos del Alumno/a (25)</v>
      </c>
      <c r="AA3" s="260" t="str">
        <f>'ID PERSONAL'!AA3:AA10</f>
        <v>Nombre y Apellidos del Alumno/a (26)</v>
      </c>
      <c r="AB3" s="260" t="str">
        <f>'ID PERSONAL'!AB3:AB10</f>
        <v>Nombre y Apellidos del Alumno/a (27)</v>
      </c>
      <c r="AC3" s="260" t="str">
        <f>'ID PERSONAL'!AC3:AC10</f>
        <v>Nombre y Apellidos del Alumno/a (28)</v>
      </c>
      <c r="AD3" s="260" t="str">
        <f>'ID PERSONAL'!AD3:AD10</f>
        <v>Nombre y Apellidos del Alumno/a (29)</v>
      </c>
      <c r="AE3" s="260" t="str">
        <f>'ID PERSONAL'!AE3:AE10</f>
        <v>Nombre y Apellidos del Alumno/a (30)</v>
      </c>
    </row>
    <row r="4" spans="1:32" ht="15.75" thickBot="1" x14ac:dyDescent="0.3">
      <c r="A4" s="274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</row>
    <row r="5" spans="1:32" ht="15.75" thickBot="1" x14ac:dyDescent="0.3">
      <c r="A5" s="274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</row>
    <row r="6" spans="1:32" ht="15.75" thickBot="1" x14ac:dyDescent="0.3">
      <c r="A6" s="274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</row>
    <row r="7" spans="1:32" ht="15.75" thickBot="1" x14ac:dyDescent="0.3">
      <c r="A7" s="274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</row>
    <row r="8" spans="1:32" ht="15.75" thickBot="1" x14ac:dyDescent="0.3">
      <c r="A8" s="274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</row>
    <row r="9" spans="1:32" ht="15.75" thickBot="1" x14ac:dyDescent="0.3">
      <c r="A9" s="274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</row>
    <row r="10" spans="1:32" ht="15.75" thickBot="1" x14ac:dyDescent="0.3">
      <c r="A10" s="274"/>
      <c r="B10" s="262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</row>
    <row r="11" spans="1:32" ht="15.75" thickBot="1" x14ac:dyDescent="0.3">
      <c r="A11" s="4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pans="1:32" ht="30.75" customHeight="1" thickBot="1" x14ac:dyDescent="0.3">
      <c r="A12" s="263" t="s">
        <v>31</v>
      </c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5"/>
    </row>
    <row r="13" spans="1:32" ht="39.75" customHeight="1" thickBot="1" x14ac:dyDescent="0.3">
      <c r="A13" s="141" t="s">
        <v>94</v>
      </c>
      <c r="B13" s="114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5"/>
      <c r="AF13" s="145" t="str">
        <f>IF(SUM(B13:AE13)=0,"",AVERAGE(B13:AE13))</f>
        <v/>
      </c>
    </row>
    <row r="14" spans="1:32" ht="15.75" thickBot="1" x14ac:dyDescent="0.3">
      <c r="A14" s="121" t="s">
        <v>0</v>
      </c>
      <c r="B14" s="122" t="str">
        <f>IF(SUM(B13:B13)=0,"",AVERAGE(B13:B13))</f>
        <v/>
      </c>
      <c r="C14" s="122" t="str">
        <f t="shared" ref="C14:AF14" si="0">IF(SUM(C13:C13)=0,"",AVERAGE(C13:C13))</f>
        <v/>
      </c>
      <c r="D14" s="122" t="str">
        <f t="shared" si="0"/>
        <v/>
      </c>
      <c r="E14" s="122" t="str">
        <f t="shared" si="0"/>
        <v/>
      </c>
      <c r="F14" s="122" t="str">
        <f t="shared" si="0"/>
        <v/>
      </c>
      <c r="G14" s="122" t="str">
        <f t="shared" si="0"/>
        <v/>
      </c>
      <c r="H14" s="122" t="str">
        <f t="shared" si="0"/>
        <v/>
      </c>
      <c r="I14" s="122" t="str">
        <f t="shared" si="0"/>
        <v/>
      </c>
      <c r="J14" s="122" t="str">
        <f t="shared" si="0"/>
        <v/>
      </c>
      <c r="K14" s="122" t="str">
        <f t="shared" si="0"/>
        <v/>
      </c>
      <c r="L14" s="122" t="str">
        <f t="shared" si="0"/>
        <v/>
      </c>
      <c r="M14" s="122" t="str">
        <f t="shared" si="0"/>
        <v/>
      </c>
      <c r="N14" s="122" t="str">
        <f t="shared" si="0"/>
        <v/>
      </c>
      <c r="O14" s="122" t="str">
        <f t="shared" si="0"/>
        <v/>
      </c>
      <c r="P14" s="122" t="str">
        <f t="shared" si="0"/>
        <v/>
      </c>
      <c r="Q14" s="122" t="str">
        <f t="shared" si="0"/>
        <v/>
      </c>
      <c r="R14" s="122" t="str">
        <f t="shared" si="0"/>
        <v/>
      </c>
      <c r="S14" s="122" t="str">
        <f t="shared" si="0"/>
        <v/>
      </c>
      <c r="T14" s="122" t="str">
        <f t="shared" si="0"/>
        <v/>
      </c>
      <c r="U14" s="122" t="str">
        <f t="shared" si="0"/>
        <v/>
      </c>
      <c r="V14" s="122" t="str">
        <f t="shared" si="0"/>
        <v/>
      </c>
      <c r="W14" s="122" t="str">
        <f t="shared" si="0"/>
        <v/>
      </c>
      <c r="X14" s="122" t="str">
        <f t="shared" si="0"/>
        <v/>
      </c>
      <c r="Y14" s="122" t="str">
        <f t="shared" si="0"/>
        <v/>
      </c>
      <c r="Z14" s="122" t="str">
        <f t="shared" si="0"/>
        <v/>
      </c>
      <c r="AA14" s="122" t="str">
        <f t="shared" si="0"/>
        <v/>
      </c>
      <c r="AB14" s="122" t="str">
        <f t="shared" si="0"/>
        <v/>
      </c>
      <c r="AC14" s="122" t="str">
        <f t="shared" si="0"/>
        <v/>
      </c>
      <c r="AD14" s="122" t="str">
        <f t="shared" si="0"/>
        <v/>
      </c>
      <c r="AE14" s="122" t="str">
        <f t="shared" si="0"/>
        <v/>
      </c>
      <c r="AF14" s="122" t="str">
        <f t="shared" si="0"/>
        <v/>
      </c>
    </row>
    <row r="15" spans="1:32" x14ac:dyDescent="0.25">
      <c r="A15" s="43"/>
    </row>
    <row r="16" spans="1:32" x14ac:dyDescent="0.2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</row>
  </sheetData>
  <mergeCells count="34">
    <mergeCell ref="M3:M10"/>
    <mergeCell ref="K3:K10"/>
    <mergeCell ref="AD3:AD10"/>
    <mergeCell ref="AE3:AE10"/>
    <mergeCell ref="AC3:AC10"/>
    <mergeCell ref="T3:T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I3:I10"/>
    <mergeCell ref="J3:J10"/>
    <mergeCell ref="N3:N10"/>
    <mergeCell ref="L3:L10"/>
    <mergeCell ref="A12:AF12"/>
    <mergeCell ref="U3:U10"/>
    <mergeCell ref="V3:V10"/>
    <mergeCell ref="W3:W10"/>
    <mergeCell ref="X3:X10"/>
    <mergeCell ref="Y3:Y10"/>
    <mergeCell ref="Z3:Z10"/>
    <mergeCell ref="O3:O10"/>
    <mergeCell ref="P3:P10"/>
    <mergeCell ref="Q3:Q10"/>
    <mergeCell ref="R3:R10"/>
    <mergeCell ref="S3:S10"/>
  </mergeCells>
  <conditionalFormatting sqref="B13:AE13">
    <cfRule type="cellIs" dxfId="3482" priority="1" operator="between">
      <formula>4</formula>
      <formula>5</formula>
    </cfRule>
    <cfRule type="cellIs" dxfId="3481" priority="2" operator="equal">
      <formula>3</formula>
    </cfRule>
    <cfRule type="cellIs" dxfId="3480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13" xr:uid="{00000000-0002-0000-04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3:CL205"/>
  <sheetViews>
    <sheetView view="pageBreakPreview" zoomScale="77" zoomScaleNormal="100" zoomScaleSheetLayoutView="77" zoomScalePageLayoutView="70" workbookViewId="0">
      <selection activeCell="A165" sqref="A165:XFD205"/>
    </sheetView>
  </sheetViews>
  <sheetFormatPr baseColWidth="10" defaultRowHeight="15" x14ac:dyDescent="0.25"/>
  <cols>
    <col min="1" max="6" width="11.42578125" style="8"/>
    <col min="7" max="7" width="11.42578125" style="8" customWidth="1"/>
    <col min="8" max="13" width="11.42578125" style="8"/>
    <col min="14" max="14" width="11.42578125" style="8" customWidth="1"/>
    <col min="15" max="15" width="11.42578125" style="8"/>
    <col min="16" max="21" width="11.42578125" style="109"/>
    <col min="22" max="22" width="11.42578125" style="109" customWidth="1"/>
    <col min="23" max="28" width="11.42578125" style="109"/>
    <col min="29" max="29" width="11.42578125" style="109" customWidth="1"/>
    <col min="30" max="36" width="11.42578125" style="109"/>
    <col min="37" max="37" width="11.42578125" style="109" customWidth="1"/>
    <col min="38" max="43" width="11.42578125" style="109"/>
    <col min="44" max="44" width="11.42578125" style="109" customWidth="1"/>
    <col min="45" max="51" width="11.42578125" style="109"/>
    <col min="52" max="52" width="11.42578125" style="109" customWidth="1"/>
    <col min="53" max="58" width="11.42578125" style="109"/>
    <col min="59" max="59" width="11.42578125" style="109" customWidth="1"/>
    <col min="60" max="66" width="11.42578125" style="109"/>
    <col min="67" max="67" width="11.42578125" style="109" customWidth="1"/>
    <col min="68" max="73" width="11.42578125" style="109"/>
    <col min="74" max="74" width="11.42578125" style="109" customWidth="1"/>
    <col min="75" max="81" width="11.42578125" style="109"/>
    <col min="82" max="82" width="11.42578125" style="109" customWidth="1"/>
    <col min="83" max="88" width="11.42578125" style="109"/>
    <col min="89" max="89" width="11.42578125" style="109" customWidth="1"/>
    <col min="90" max="90" width="11.42578125" style="109"/>
    <col min="91" max="16384" width="11.42578125" style="8"/>
  </cols>
  <sheetData>
    <row r="3" spans="1:87" x14ac:dyDescent="0.25">
      <c r="A3" s="278"/>
      <c r="B3" s="278"/>
      <c r="C3" s="278"/>
      <c r="D3" s="278"/>
      <c r="E3" s="278"/>
      <c r="F3" s="278"/>
      <c r="H3" s="2"/>
      <c r="P3" s="278"/>
      <c r="Q3" s="278"/>
      <c r="R3" s="278"/>
      <c r="S3" s="278"/>
      <c r="T3" s="278"/>
      <c r="U3" s="278"/>
      <c r="W3" s="2"/>
      <c r="AE3" s="278"/>
      <c r="AF3" s="278"/>
      <c r="AG3" s="278"/>
      <c r="AH3" s="278"/>
      <c r="AI3" s="278"/>
      <c r="AJ3" s="278"/>
      <c r="AL3" s="2"/>
      <c r="AT3" s="278"/>
      <c r="AU3" s="278"/>
      <c r="AV3" s="278"/>
      <c r="AW3" s="278"/>
      <c r="AX3" s="278"/>
      <c r="AY3" s="278"/>
      <c r="BA3" s="2"/>
      <c r="BI3" s="278"/>
      <c r="BJ3" s="278"/>
      <c r="BK3" s="278"/>
      <c r="BL3" s="278"/>
      <c r="BM3" s="278"/>
      <c r="BN3" s="278"/>
      <c r="BP3" s="2"/>
      <c r="BX3" s="278"/>
      <c r="BY3" s="278"/>
      <c r="BZ3" s="278"/>
      <c r="CA3" s="278"/>
      <c r="CB3" s="278"/>
      <c r="CC3" s="278"/>
      <c r="CE3" s="2"/>
    </row>
    <row r="5" spans="1:87" x14ac:dyDescent="0.25">
      <c r="A5" s="2"/>
      <c r="P5" s="2"/>
      <c r="AE5" s="2"/>
      <c r="AT5" s="2"/>
      <c r="BI5" s="2"/>
      <c r="BX5" s="2"/>
    </row>
    <row r="7" spans="1:87" x14ac:dyDescent="0.25">
      <c r="A7" s="2"/>
      <c r="L7" s="2"/>
      <c r="P7" s="2"/>
      <c r="AA7" s="2"/>
      <c r="AE7" s="2"/>
      <c r="AP7" s="2"/>
      <c r="AT7" s="2"/>
      <c r="BE7" s="2"/>
      <c r="BI7" s="2"/>
      <c r="BT7" s="2"/>
      <c r="BX7" s="2"/>
      <c r="CI7" s="2"/>
    </row>
    <row r="9" spans="1:87" x14ac:dyDescent="0.25">
      <c r="A9" s="2"/>
      <c r="P9" s="2"/>
      <c r="AE9" s="2"/>
      <c r="AT9" s="2"/>
      <c r="BI9" s="2"/>
      <c r="BX9" s="2"/>
    </row>
    <row r="11" spans="1:87" x14ac:dyDescent="0.25">
      <c r="A11" s="2"/>
      <c r="P11" s="2"/>
      <c r="AE11" s="2"/>
      <c r="AT11" s="2"/>
      <c r="BI11" s="2"/>
      <c r="BX11" s="2"/>
    </row>
    <row r="17" spans="1:81" x14ac:dyDescent="0.25">
      <c r="A17" s="278"/>
      <c r="B17" s="278"/>
      <c r="C17" s="278"/>
      <c r="D17" s="278"/>
      <c r="E17" s="278"/>
      <c r="F17" s="278"/>
      <c r="P17" s="278"/>
      <c r="Q17" s="278"/>
      <c r="R17" s="278"/>
      <c r="S17" s="278"/>
      <c r="T17" s="278"/>
      <c r="U17" s="278"/>
      <c r="AE17" s="278"/>
      <c r="AF17" s="278"/>
      <c r="AG17" s="278"/>
      <c r="AH17" s="278"/>
      <c r="AI17" s="278"/>
      <c r="AJ17" s="278"/>
      <c r="AT17" s="278"/>
      <c r="AU17" s="278"/>
      <c r="AV17" s="278"/>
      <c r="AW17" s="278"/>
      <c r="AX17" s="278"/>
      <c r="AY17" s="278"/>
      <c r="BI17" s="278"/>
      <c r="BJ17" s="278"/>
      <c r="BK17" s="278"/>
      <c r="BL17" s="278"/>
      <c r="BM17" s="278"/>
      <c r="BN17" s="278"/>
      <c r="BX17" s="278"/>
      <c r="BY17" s="278"/>
      <c r="BZ17" s="278"/>
      <c r="CA17" s="278"/>
      <c r="CB17" s="278"/>
      <c r="CC17" s="278"/>
    </row>
    <row r="19" spans="1:81" x14ac:dyDescent="0.25">
      <c r="A19" s="16"/>
      <c r="P19" s="16"/>
      <c r="AE19" s="16"/>
      <c r="AT19" s="16"/>
      <c r="BI19" s="16"/>
      <c r="BX19" s="16"/>
    </row>
    <row r="21" spans="1:81" x14ac:dyDescent="0.25">
      <c r="A21" s="16"/>
      <c r="P21" s="16"/>
      <c r="AE21" s="16"/>
      <c r="AT21" s="16"/>
      <c r="BI21" s="16"/>
      <c r="BX21" s="16"/>
    </row>
    <row r="23" spans="1:81" x14ac:dyDescent="0.25">
      <c r="A23" s="16"/>
      <c r="P23" s="16"/>
      <c r="AE23" s="16"/>
      <c r="AT23" s="16"/>
      <c r="BI23" s="16"/>
      <c r="BX23" s="16"/>
    </row>
    <row r="25" spans="1:81" x14ac:dyDescent="0.25">
      <c r="A25" s="16"/>
      <c r="P25" s="16"/>
      <c r="AE25" s="16"/>
      <c r="AT25" s="16"/>
      <c r="BI25" s="16"/>
      <c r="BX25" s="16"/>
    </row>
    <row r="28" spans="1:81" x14ac:dyDescent="0.25">
      <c r="A28" s="76" t="s">
        <v>24</v>
      </c>
      <c r="B28" s="277">
        <f>DATOS!$B$21</f>
        <v>43222</v>
      </c>
      <c r="C28" s="277"/>
      <c r="D28" s="276" t="s">
        <v>23</v>
      </c>
      <c r="E28" s="276"/>
      <c r="F28" s="276"/>
      <c r="P28" s="76" t="s">
        <v>24</v>
      </c>
      <c r="Q28" s="277">
        <f>DATOS!$B$21</f>
        <v>43222</v>
      </c>
      <c r="R28" s="277"/>
      <c r="S28" s="276" t="s">
        <v>23</v>
      </c>
      <c r="T28" s="276"/>
      <c r="U28" s="276"/>
      <c r="AE28" s="76" t="s">
        <v>24</v>
      </c>
      <c r="AF28" s="277">
        <f>DATOS!$B$21</f>
        <v>43222</v>
      </c>
      <c r="AG28" s="277"/>
      <c r="AH28" s="276" t="s">
        <v>23</v>
      </c>
      <c r="AI28" s="276"/>
      <c r="AJ28" s="276"/>
      <c r="AT28" s="76" t="s">
        <v>24</v>
      </c>
      <c r="AU28" s="277">
        <f>DATOS!$B$21</f>
        <v>43222</v>
      </c>
      <c r="AV28" s="277"/>
      <c r="AW28" s="276" t="s">
        <v>23</v>
      </c>
      <c r="AX28" s="276"/>
      <c r="AY28" s="276"/>
      <c r="BI28" s="76" t="s">
        <v>24</v>
      </c>
      <c r="BJ28" s="277">
        <f>DATOS!$B$21</f>
        <v>43222</v>
      </c>
      <c r="BK28" s="277"/>
      <c r="BL28" s="276" t="s">
        <v>23</v>
      </c>
      <c r="BM28" s="276"/>
      <c r="BN28" s="276"/>
      <c r="BX28" s="76" t="s">
        <v>24</v>
      </c>
      <c r="BY28" s="277">
        <f>DATOS!$B$21</f>
        <v>43222</v>
      </c>
      <c r="BZ28" s="277"/>
      <c r="CA28" s="276" t="s">
        <v>23</v>
      </c>
      <c r="CB28" s="276"/>
      <c r="CC28" s="276"/>
    </row>
    <row r="31" spans="1:81" x14ac:dyDescent="0.25">
      <c r="D31" s="275" t="str">
        <f>DATOS!$B$16</f>
        <v>Nombre y apellidos</v>
      </c>
      <c r="E31" s="275"/>
      <c r="F31" s="275"/>
      <c r="S31" s="275" t="str">
        <f>DATOS!$B$16</f>
        <v>Nombre y apellidos</v>
      </c>
      <c r="T31" s="275"/>
      <c r="U31" s="275"/>
      <c r="AH31" s="275" t="str">
        <f>DATOS!$B$16</f>
        <v>Nombre y apellidos</v>
      </c>
      <c r="AI31" s="275"/>
      <c r="AJ31" s="275"/>
      <c r="AW31" s="275" t="str">
        <f>DATOS!$B$16</f>
        <v>Nombre y apellidos</v>
      </c>
      <c r="AX31" s="275"/>
      <c r="AY31" s="275"/>
      <c r="BL31" s="275" t="str">
        <f>DATOS!$B$16</f>
        <v>Nombre y apellidos</v>
      </c>
      <c r="BM31" s="275"/>
      <c r="BN31" s="275"/>
      <c r="CA31" s="275" t="str">
        <f>DATOS!$B$16</f>
        <v>Nombre y apellidos</v>
      </c>
      <c r="CB31" s="275"/>
      <c r="CC31" s="275"/>
    </row>
    <row r="40" spans="1:87" x14ac:dyDescent="0.25">
      <c r="A40" s="11"/>
      <c r="H40" s="2"/>
      <c r="P40" s="11"/>
      <c r="W40" s="2"/>
      <c r="AE40" s="11"/>
      <c r="AL40" s="2"/>
      <c r="AT40" s="11"/>
      <c r="BA40" s="2"/>
      <c r="BI40" s="11"/>
      <c r="BP40" s="2"/>
      <c r="BX40" s="11"/>
      <c r="CE40" s="2"/>
    </row>
    <row r="42" spans="1:87" s="109" customFormat="1" x14ac:dyDescent="0.25"/>
    <row r="43" spans="1:87" s="109" customFormat="1" x14ac:dyDescent="0.25"/>
    <row r="44" spans="1:87" s="109" customFormat="1" x14ac:dyDescent="0.25">
      <c r="A44" s="278"/>
      <c r="B44" s="278"/>
      <c r="C44" s="278"/>
      <c r="D44" s="278"/>
      <c r="E44" s="278"/>
      <c r="F44" s="278"/>
      <c r="H44" s="2"/>
      <c r="P44" s="278"/>
      <c r="Q44" s="278"/>
      <c r="R44" s="278"/>
      <c r="S44" s="278"/>
      <c r="T44" s="278"/>
      <c r="U44" s="278"/>
      <c r="W44" s="2"/>
      <c r="AE44" s="278"/>
      <c r="AF44" s="278"/>
      <c r="AG44" s="278"/>
      <c r="AH44" s="278"/>
      <c r="AI44" s="278"/>
      <c r="AJ44" s="278"/>
      <c r="AL44" s="2"/>
      <c r="AT44" s="278"/>
      <c r="AU44" s="278"/>
      <c r="AV44" s="278"/>
      <c r="AW44" s="278"/>
      <c r="AX44" s="278"/>
      <c r="AY44" s="278"/>
      <c r="BA44" s="2"/>
      <c r="BI44" s="278"/>
      <c r="BJ44" s="278"/>
      <c r="BK44" s="278"/>
      <c r="BL44" s="278"/>
      <c r="BM44" s="278"/>
      <c r="BN44" s="278"/>
      <c r="BP44" s="2"/>
      <c r="BX44" s="278"/>
      <c r="BY44" s="278"/>
      <c r="BZ44" s="278"/>
      <c r="CA44" s="278"/>
      <c r="CB44" s="278"/>
      <c r="CC44" s="278"/>
      <c r="CE44" s="2"/>
    </row>
    <row r="45" spans="1:87" s="109" customFormat="1" x14ac:dyDescent="0.25"/>
    <row r="46" spans="1:87" s="109" customFormat="1" x14ac:dyDescent="0.25">
      <c r="A46" s="2"/>
      <c r="P46" s="2"/>
      <c r="AE46" s="2"/>
      <c r="AT46" s="2"/>
      <c r="BI46" s="2"/>
      <c r="BX46" s="2"/>
    </row>
    <row r="47" spans="1:87" s="109" customFormat="1" x14ac:dyDescent="0.25"/>
    <row r="48" spans="1:87" s="109" customFormat="1" x14ac:dyDescent="0.25">
      <c r="A48" s="2"/>
      <c r="L48" s="2"/>
      <c r="P48" s="2"/>
      <c r="AA48" s="2"/>
      <c r="AE48" s="2"/>
      <c r="AP48" s="2"/>
      <c r="AT48" s="2"/>
      <c r="BE48" s="2"/>
      <c r="BI48" s="2"/>
      <c r="BT48" s="2"/>
      <c r="BX48" s="2"/>
      <c r="CI48" s="2"/>
    </row>
    <row r="49" spans="1:81" s="109" customFormat="1" x14ac:dyDescent="0.25"/>
    <row r="50" spans="1:81" s="109" customFormat="1" x14ac:dyDescent="0.25">
      <c r="A50" s="2"/>
      <c r="P50" s="2"/>
      <c r="AE50" s="2"/>
      <c r="AT50" s="2"/>
      <c r="BI50" s="2"/>
      <c r="BX50" s="2"/>
    </row>
    <row r="51" spans="1:81" s="109" customFormat="1" x14ac:dyDescent="0.25"/>
    <row r="52" spans="1:81" s="109" customFormat="1" x14ac:dyDescent="0.25">
      <c r="A52" s="2"/>
      <c r="P52" s="2"/>
      <c r="AE52" s="2"/>
      <c r="AT52" s="2"/>
      <c r="BI52" s="2"/>
      <c r="BX52" s="2"/>
    </row>
    <row r="53" spans="1:81" s="109" customFormat="1" x14ac:dyDescent="0.25"/>
    <row r="54" spans="1:81" s="109" customFormat="1" x14ac:dyDescent="0.25"/>
    <row r="55" spans="1:81" s="109" customFormat="1" x14ac:dyDescent="0.25"/>
    <row r="56" spans="1:81" s="109" customFormat="1" x14ac:dyDescent="0.25"/>
    <row r="57" spans="1:81" s="109" customFormat="1" x14ac:dyDescent="0.25"/>
    <row r="58" spans="1:81" s="109" customFormat="1" x14ac:dyDescent="0.25">
      <c r="A58" s="278"/>
      <c r="B58" s="278"/>
      <c r="C58" s="278"/>
      <c r="D58" s="278"/>
      <c r="E58" s="278"/>
      <c r="F58" s="278"/>
      <c r="P58" s="278"/>
      <c r="Q58" s="278"/>
      <c r="R58" s="278"/>
      <c r="S58" s="278"/>
      <c r="T58" s="278"/>
      <c r="U58" s="278"/>
      <c r="AE58" s="278"/>
      <c r="AF58" s="278"/>
      <c r="AG58" s="278"/>
      <c r="AH58" s="278"/>
      <c r="AI58" s="278"/>
      <c r="AJ58" s="278"/>
      <c r="AT58" s="278"/>
      <c r="AU58" s="278"/>
      <c r="AV58" s="278"/>
      <c r="AW58" s="278"/>
      <c r="AX58" s="278"/>
      <c r="AY58" s="278"/>
      <c r="BI58" s="278"/>
      <c r="BJ58" s="278"/>
      <c r="BK58" s="278"/>
      <c r="BL58" s="278"/>
      <c r="BM58" s="278"/>
      <c r="BN58" s="278"/>
      <c r="BX58" s="278"/>
      <c r="BY58" s="278"/>
      <c r="BZ58" s="278"/>
      <c r="CA58" s="278"/>
      <c r="CB58" s="278"/>
      <c r="CC58" s="278"/>
    </row>
    <row r="59" spans="1:81" s="109" customFormat="1" x14ac:dyDescent="0.25"/>
    <row r="60" spans="1:81" s="109" customFormat="1" x14ac:dyDescent="0.25">
      <c r="A60" s="16"/>
      <c r="P60" s="16"/>
      <c r="AE60" s="16"/>
      <c r="AT60" s="16"/>
      <c r="BI60" s="16"/>
      <c r="BX60" s="16"/>
    </row>
    <row r="61" spans="1:81" s="109" customFormat="1" x14ac:dyDescent="0.25"/>
    <row r="62" spans="1:81" s="109" customFormat="1" x14ac:dyDescent="0.25">
      <c r="A62" s="16"/>
      <c r="P62" s="16"/>
      <c r="AE62" s="16"/>
      <c r="AT62" s="16"/>
      <c r="BI62" s="16"/>
      <c r="BX62" s="16"/>
    </row>
    <row r="63" spans="1:81" s="109" customFormat="1" x14ac:dyDescent="0.25"/>
    <row r="64" spans="1:81" s="109" customFormat="1" x14ac:dyDescent="0.25">
      <c r="A64" s="16"/>
      <c r="P64" s="16"/>
      <c r="AE64" s="16"/>
      <c r="AT64" s="16"/>
      <c r="BI64" s="16"/>
      <c r="BX64" s="16"/>
    </row>
    <row r="65" spans="1:81" s="109" customFormat="1" x14ac:dyDescent="0.25"/>
    <row r="66" spans="1:81" s="109" customFormat="1" x14ac:dyDescent="0.25">
      <c r="A66" s="16"/>
      <c r="P66" s="16"/>
      <c r="AE66" s="16"/>
      <c r="AT66" s="16"/>
      <c r="BI66" s="16"/>
      <c r="BX66" s="16"/>
    </row>
    <row r="67" spans="1:81" s="109" customFormat="1" x14ac:dyDescent="0.25"/>
    <row r="68" spans="1:81" s="109" customFormat="1" x14ac:dyDescent="0.25"/>
    <row r="69" spans="1:81" s="109" customFormat="1" x14ac:dyDescent="0.25">
      <c r="A69" s="76" t="s">
        <v>24</v>
      </c>
      <c r="B69" s="277">
        <f>DATOS!$B$21</f>
        <v>43222</v>
      </c>
      <c r="C69" s="277"/>
      <c r="D69" s="276" t="s">
        <v>23</v>
      </c>
      <c r="E69" s="276"/>
      <c r="F69" s="276"/>
      <c r="P69" s="76" t="s">
        <v>24</v>
      </c>
      <c r="Q69" s="277">
        <f>DATOS!$B$21</f>
        <v>43222</v>
      </c>
      <c r="R69" s="277"/>
      <c r="S69" s="276" t="s">
        <v>23</v>
      </c>
      <c r="T69" s="276"/>
      <c r="U69" s="276"/>
      <c r="AE69" s="76" t="s">
        <v>24</v>
      </c>
      <c r="AF69" s="277">
        <f>DATOS!$B$21</f>
        <v>43222</v>
      </c>
      <c r="AG69" s="277"/>
      <c r="AH69" s="276" t="s">
        <v>23</v>
      </c>
      <c r="AI69" s="276"/>
      <c r="AJ69" s="276"/>
      <c r="AT69" s="76" t="s">
        <v>24</v>
      </c>
      <c r="AU69" s="277">
        <f>DATOS!$B$21</f>
        <v>43222</v>
      </c>
      <c r="AV69" s="277"/>
      <c r="AW69" s="276" t="s">
        <v>23</v>
      </c>
      <c r="AX69" s="276"/>
      <c r="AY69" s="276"/>
      <c r="BI69" s="76" t="s">
        <v>24</v>
      </c>
      <c r="BJ69" s="277">
        <f>DATOS!$B$21</f>
        <v>43222</v>
      </c>
      <c r="BK69" s="277"/>
      <c r="BL69" s="276" t="s">
        <v>23</v>
      </c>
      <c r="BM69" s="276"/>
      <c r="BN69" s="276"/>
      <c r="BX69" s="76" t="s">
        <v>24</v>
      </c>
      <c r="BY69" s="277">
        <f>DATOS!$B$21</f>
        <v>43222</v>
      </c>
      <c r="BZ69" s="277"/>
      <c r="CA69" s="276" t="s">
        <v>23</v>
      </c>
      <c r="CB69" s="276"/>
      <c r="CC69" s="276"/>
    </row>
    <row r="70" spans="1:81" s="109" customFormat="1" x14ac:dyDescent="0.25"/>
    <row r="71" spans="1:81" s="109" customFormat="1" x14ac:dyDescent="0.25"/>
    <row r="72" spans="1:81" s="109" customFormat="1" x14ac:dyDescent="0.25">
      <c r="D72" s="275" t="str">
        <f>DATOS!$B$16</f>
        <v>Nombre y apellidos</v>
      </c>
      <c r="E72" s="275"/>
      <c r="F72" s="275"/>
      <c r="S72" s="275" t="str">
        <f>DATOS!$B$16</f>
        <v>Nombre y apellidos</v>
      </c>
      <c r="T72" s="275"/>
      <c r="U72" s="275"/>
      <c r="AH72" s="275" t="str">
        <f>DATOS!$B$16</f>
        <v>Nombre y apellidos</v>
      </c>
      <c r="AI72" s="275"/>
      <c r="AJ72" s="275"/>
      <c r="AW72" s="275" t="str">
        <f>DATOS!$B$16</f>
        <v>Nombre y apellidos</v>
      </c>
      <c r="AX72" s="275"/>
      <c r="AY72" s="275"/>
      <c r="BL72" s="275" t="str">
        <f>DATOS!$B$16</f>
        <v>Nombre y apellidos</v>
      </c>
      <c r="BM72" s="275"/>
      <c r="BN72" s="275"/>
      <c r="CA72" s="275" t="str">
        <f>DATOS!$B$16</f>
        <v>Nombre y apellidos</v>
      </c>
      <c r="CB72" s="275"/>
      <c r="CC72" s="275"/>
    </row>
    <row r="73" spans="1:81" s="109" customFormat="1" x14ac:dyDescent="0.25"/>
    <row r="74" spans="1:81" s="109" customFormat="1" x14ac:dyDescent="0.25"/>
    <row r="75" spans="1:81" s="109" customFormat="1" x14ac:dyDescent="0.25"/>
    <row r="76" spans="1:81" s="109" customFormat="1" x14ac:dyDescent="0.25"/>
    <row r="77" spans="1:81" s="109" customFormat="1" x14ac:dyDescent="0.25"/>
    <row r="78" spans="1:81" s="109" customFormat="1" x14ac:dyDescent="0.25"/>
    <row r="79" spans="1:81" s="109" customFormat="1" x14ac:dyDescent="0.25"/>
    <row r="80" spans="1:81" s="109" customFormat="1" x14ac:dyDescent="0.25"/>
    <row r="81" spans="1:87" s="109" customFormat="1" x14ac:dyDescent="0.25">
      <c r="A81" s="11"/>
      <c r="H81" s="2"/>
      <c r="P81" s="11"/>
      <c r="W81" s="2"/>
      <c r="AE81" s="11"/>
      <c r="AL81" s="2"/>
      <c r="AT81" s="11"/>
      <c r="BA81" s="2"/>
      <c r="BI81" s="11"/>
      <c r="BP81" s="2"/>
      <c r="BX81" s="11"/>
      <c r="CE81" s="2"/>
    </row>
    <row r="82" spans="1:87" s="109" customFormat="1" x14ac:dyDescent="0.25"/>
    <row r="83" spans="1:87" s="109" customFormat="1" x14ac:dyDescent="0.25"/>
    <row r="84" spans="1:87" s="109" customFormat="1" x14ac:dyDescent="0.25"/>
    <row r="85" spans="1:87" s="109" customFormat="1" x14ac:dyDescent="0.25">
      <c r="A85" s="278"/>
      <c r="B85" s="278"/>
      <c r="C85" s="278"/>
      <c r="D85" s="278"/>
      <c r="E85" s="278"/>
      <c r="F85" s="278"/>
      <c r="H85" s="2"/>
      <c r="P85" s="278"/>
      <c r="Q85" s="278"/>
      <c r="R85" s="278"/>
      <c r="S85" s="278"/>
      <c r="T85" s="278"/>
      <c r="U85" s="278"/>
      <c r="W85" s="2"/>
      <c r="AE85" s="278"/>
      <c r="AF85" s="278"/>
      <c r="AG85" s="278"/>
      <c r="AH85" s="278"/>
      <c r="AI85" s="278"/>
      <c r="AJ85" s="278"/>
      <c r="AL85" s="2"/>
      <c r="AT85" s="278"/>
      <c r="AU85" s="278"/>
      <c r="AV85" s="278"/>
      <c r="AW85" s="278"/>
      <c r="AX85" s="278"/>
      <c r="AY85" s="278"/>
      <c r="BA85" s="2"/>
      <c r="BI85" s="278"/>
      <c r="BJ85" s="278"/>
      <c r="BK85" s="278"/>
      <c r="BL85" s="278"/>
      <c r="BM85" s="278"/>
      <c r="BN85" s="278"/>
      <c r="BP85" s="2"/>
      <c r="BX85" s="278"/>
      <c r="BY85" s="278"/>
      <c r="BZ85" s="278"/>
      <c r="CA85" s="278"/>
      <c r="CB85" s="278"/>
      <c r="CC85" s="278"/>
      <c r="CE85" s="2"/>
    </row>
    <row r="86" spans="1:87" s="109" customFormat="1" x14ac:dyDescent="0.25"/>
    <row r="87" spans="1:87" s="109" customFormat="1" x14ac:dyDescent="0.25">
      <c r="A87" s="2"/>
      <c r="P87" s="2"/>
      <c r="AE87" s="2"/>
      <c r="AT87" s="2"/>
      <c r="BI87" s="2"/>
      <c r="BX87" s="2"/>
    </row>
    <row r="88" spans="1:87" s="109" customFormat="1" x14ac:dyDescent="0.25"/>
    <row r="89" spans="1:87" s="109" customFormat="1" x14ac:dyDescent="0.25">
      <c r="A89" s="2"/>
      <c r="L89" s="2"/>
      <c r="P89" s="2"/>
      <c r="AA89" s="2"/>
      <c r="AE89" s="2"/>
      <c r="AP89" s="2"/>
      <c r="AT89" s="2"/>
      <c r="BE89" s="2"/>
      <c r="BI89" s="2"/>
      <c r="BT89" s="2"/>
      <c r="BX89" s="2"/>
      <c r="CI89" s="2"/>
    </row>
    <row r="90" spans="1:87" s="109" customFormat="1" x14ac:dyDescent="0.25"/>
    <row r="91" spans="1:87" s="109" customFormat="1" x14ac:dyDescent="0.25">
      <c r="A91" s="2"/>
      <c r="P91" s="2"/>
      <c r="AE91" s="2"/>
      <c r="AT91" s="2"/>
      <c r="BI91" s="2"/>
      <c r="BX91" s="2"/>
    </row>
    <row r="92" spans="1:87" s="109" customFormat="1" x14ac:dyDescent="0.25"/>
    <row r="93" spans="1:87" s="109" customFormat="1" x14ac:dyDescent="0.25">
      <c r="A93" s="2"/>
      <c r="P93" s="2"/>
      <c r="AE93" s="2"/>
      <c r="AT93" s="2"/>
      <c r="BI93" s="2"/>
      <c r="BX93" s="2"/>
    </row>
    <row r="94" spans="1:87" s="109" customFormat="1" x14ac:dyDescent="0.25"/>
    <row r="95" spans="1:87" s="109" customFormat="1" x14ac:dyDescent="0.25"/>
    <row r="96" spans="1:87" s="109" customFormat="1" x14ac:dyDescent="0.25"/>
    <row r="97" spans="1:81" s="109" customFormat="1" x14ac:dyDescent="0.25"/>
    <row r="98" spans="1:81" s="109" customFormat="1" x14ac:dyDescent="0.25"/>
    <row r="99" spans="1:81" s="109" customFormat="1" x14ac:dyDescent="0.25">
      <c r="A99" s="278"/>
      <c r="B99" s="278"/>
      <c r="C99" s="278"/>
      <c r="D99" s="278"/>
      <c r="E99" s="278"/>
      <c r="F99" s="278"/>
      <c r="P99" s="278"/>
      <c r="Q99" s="278"/>
      <c r="R99" s="278"/>
      <c r="S99" s="278"/>
      <c r="T99" s="278"/>
      <c r="U99" s="278"/>
      <c r="AE99" s="278"/>
      <c r="AF99" s="278"/>
      <c r="AG99" s="278"/>
      <c r="AH99" s="278"/>
      <c r="AI99" s="278"/>
      <c r="AJ99" s="278"/>
      <c r="AT99" s="278"/>
      <c r="AU99" s="278"/>
      <c r="AV99" s="278"/>
      <c r="AW99" s="278"/>
      <c r="AX99" s="278"/>
      <c r="AY99" s="278"/>
      <c r="BI99" s="278"/>
      <c r="BJ99" s="278"/>
      <c r="BK99" s="278"/>
      <c r="BL99" s="278"/>
      <c r="BM99" s="278"/>
      <c r="BN99" s="278"/>
      <c r="BX99" s="278"/>
      <c r="BY99" s="278"/>
      <c r="BZ99" s="278"/>
      <c r="CA99" s="278"/>
      <c r="CB99" s="278"/>
      <c r="CC99" s="278"/>
    </row>
    <row r="100" spans="1:81" s="109" customFormat="1" x14ac:dyDescent="0.25"/>
    <row r="101" spans="1:81" s="109" customFormat="1" x14ac:dyDescent="0.25">
      <c r="A101" s="16"/>
      <c r="P101" s="16"/>
      <c r="AE101" s="16"/>
      <c r="AT101" s="16"/>
      <c r="BI101" s="16"/>
      <c r="BX101" s="16"/>
    </row>
    <row r="102" spans="1:81" s="109" customFormat="1" x14ac:dyDescent="0.25"/>
    <row r="103" spans="1:81" s="109" customFormat="1" x14ac:dyDescent="0.25">
      <c r="A103" s="16"/>
      <c r="P103" s="16"/>
      <c r="AE103" s="16"/>
      <c r="AT103" s="16"/>
      <c r="BI103" s="16"/>
      <c r="BX103" s="16"/>
    </row>
    <row r="104" spans="1:81" s="109" customFormat="1" x14ac:dyDescent="0.25"/>
    <row r="105" spans="1:81" s="109" customFormat="1" x14ac:dyDescent="0.25">
      <c r="A105" s="16"/>
      <c r="P105" s="16"/>
      <c r="AE105" s="16"/>
      <c r="AT105" s="16"/>
      <c r="BI105" s="16"/>
      <c r="BX105" s="16"/>
    </row>
    <row r="106" spans="1:81" s="109" customFormat="1" x14ac:dyDescent="0.25"/>
    <row r="107" spans="1:81" s="109" customFormat="1" x14ac:dyDescent="0.25">
      <c r="A107" s="16"/>
      <c r="P107" s="16"/>
      <c r="AE107" s="16"/>
      <c r="AT107" s="16"/>
      <c r="BI107" s="16"/>
      <c r="BX107" s="16"/>
    </row>
    <row r="108" spans="1:81" s="109" customFormat="1" x14ac:dyDescent="0.25"/>
    <row r="109" spans="1:81" s="109" customFormat="1" x14ac:dyDescent="0.25"/>
    <row r="110" spans="1:81" s="109" customFormat="1" x14ac:dyDescent="0.25">
      <c r="A110" s="76" t="s">
        <v>24</v>
      </c>
      <c r="B110" s="277">
        <f>DATOS!$B$21</f>
        <v>43222</v>
      </c>
      <c r="C110" s="277"/>
      <c r="D110" s="276" t="s">
        <v>23</v>
      </c>
      <c r="E110" s="276"/>
      <c r="F110" s="276"/>
      <c r="P110" s="76" t="s">
        <v>24</v>
      </c>
      <c r="Q110" s="277">
        <f>DATOS!$B$21</f>
        <v>43222</v>
      </c>
      <c r="R110" s="277"/>
      <c r="S110" s="276" t="s">
        <v>23</v>
      </c>
      <c r="T110" s="276"/>
      <c r="U110" s="276"/>
      <c r="AE110" s="76" t="s">
        <v>24</v>
      </c>
      <c r="AF110" s="277">
        <f>DATOS!$B$21</f>
        <v>43222</v>
      </c>
      <c r="AG110" s="277"/>
      <c r="AH110" s="276" t="s">
        <v>23</v>
      </c>
      <c r="AI110" s="276"/>
      <c r="AJ110" s="276"/>
      <c r="AT110" s="76" t="s">
        <v>24</v>
      </c>
      <c r="AU110" s="277">
        <f>DATOS!$B$21</f>
        <v>43222</v>
      </c>
      <c r="AV110" s="277"/>
      <c r="AW110" s="276" t="s">
        <v>23</v>
      </c>
      <c r="AX110" s="276"/>
      <c r="AY110" s="276"/>
      <c r="BI110" s="76" t="s">
        <v>24</v>
      </c>
      <c r="BJ110" s="277">
        <f>DATOS!$B$21</f>
        <v>43222</v>
      </c>
      <c r="BK110" s="277"/>
      <c r="BL110" s="276" t="s">
        <v>23</v>
      </c>
      <c r="BM110" s="276"/>
      <c r="BN110" s="276"/>
      <c r="BX110" s="76" t="s">
        <v>24</v>
      </c>
      <c r="BY110" s="277">
        <f>DATOS!$B$21</f>
        <v>43222</v>
      </c>
      <c r="BZ110" s="277"/>
      <c r="CA110" s="276" t="s">
        <v>23</v>
      </c>
      <c r="CB110" s="276"/>
      <c r="CC110" s="276"/>
    </row>
    <row r="111" spans="1:81" s="109" customFormat="1" x14ac:dyDescent="0.25"/>
    <row r="112" spans="1:81" s="109" customFormat="1" x14ac:dyDescent="0.25"/>
    <row r="113" spans="1:83" s="109" customFormat="1" x14ac:dyDescent="0.25">
      <c r="D113" s="275" t="str">
        <f>DATOS!$B$16</f>
        <v>Nombre y apellidos</v>
      </c>
      <c r="E113" s="275"/>
      <c r="F113" s="275"/>
      <c r="S113" s="275" t="str">
        <f>DATOS!$B$16</f>
        <v>Nombre y apellidos</v>
      </c>
      <c r="T113" s="275"/>
      <c r="U113" s="275"/>
      <c r="AH113" s="275" t="str">
        <f>DATOS!$B$16</f>
        <v>Nombre y apellidos</v>
      </c>
      <c r="AI113" s="275"/>
      <c r="AJ113" s="275"/>
      <c r="AW113" s="275" t="str">
        <f>DATOS!$B$16</f>
        <v>Nombre y apellidos</v>
      </c>
      <c r="AX113" s="275"/>
      <c r="AY113" s="275"/>
      <c r="BL113" s="275" t="str">
        <f>DATOS!$B$16</f>
        <v>Nombre y apellidos</v>
      </c>
      <c r="BM113" s="275"/>
      <c r="BN113" s="275"/>
      <c r="CA113" s="275" t="str">
        <f>DATOS!$B$16</f>
        <v>Nombre y apellidos</v>
      </c>
      <c r="CB113" s="275"/>
      <c r="CC113" s="275"/>
    </row>
    <row r="114" spans="1:83" s="109" customFormat="1" x14ac:dyDescent="0.25"/>
    <row r="115" spans="1:83" s="109" customFormat="1" x14ac:dyDescent="0.25"/>
    <row r="116" spans="1:83" s="109" customFormat="1" x14ac:dyDescent="0.25"/>
    <row r="117" spans="1:83" s="109" customFormat="1" x14ac:dyDescent="0.25"/>
    <row r="118" spans="1:83" s="109" customFormat="1" x14ac:dyDescent="0.25"/>
    <row r="119" spans="1:83" s="109" customFormat="1" x14ac:dyDescent="0.25"/>
    <row r="120" spans="1:83" s="109" customFormat="1" x14ac:dyDescent="0.25"/>
    <row r="121" spans="1:83" s="109" customFormat="1" x14ac:dyDescent="0.25"/>
    <row r="122" spans="1:83" s="109" customFormat="1" x14ac:dyDescent="0.25">
      <c r="A122" s="11"/>
      <c r="H122" s="2"/>
      <c r="P122" s="11"/>
      <c r="W122" s="2"/>
      <c r="AE122" s="11"/>
      <c r="AL122" s="2"/>
      <c r="AT122" s="11"/>
      <c r="BA122" s="2"/>
      <c r="BI122" s="11"/>
      <c r="BP122" s="2"/>
      <c r="BX122" s="11"/>
      <c r="CE122" s="2"/>
    </row>
    <row r="123" spans="1:83" s="109" customFormat="1" x14ac:dyDescent="0.25"/>
    <row r="124" spans="1:83" s="109" customFormat="1" x14ac:dyDescent="0.25"/>
    <row r="125" spans="1:83" s="109" customFormat="1" x14ac:dyDescent="0.25"/>
    <row r="126" spans="1:83" s="109" customFormat="1" x14ac:dyDescent="0.25">
      <c r="A126" s="278"/>
      <c r="B126" s="278"/>
      <c r="C126" s="278"/>
      <c r="D126" s="278"/>
      <c r="E126" s="278"/>
      <c r="F126" s="278"/>
      <c r="H126" s="2"/>
      <c r="P126" s="278"/>
      <c r="Q126" s="278"/>
      <c r="R126" s="278"/>
      <c r="S126" s="278"/>
      <c r="T126" s="278"/>
      <c r="U126" s="278"/>
      <c r="W126" s="2"/>
      <c r="AE126" s="278"/>
      <c r="AF126" s="278"/>
      <c r="AG126" s="278"/>
      <c r="AH126" s="278"/>
      <c r="AI126" s="278"/>
      <c r="AJ126" s="278"/>
      <c r="AL126" s="2"/>
      <c r="AT126" s="278"/>
      <c r="AU126" s="278"/>
      <c r="AV126" s="278"/>
      <c r="AW126" s="278"/>
      <c r="AX126" s="278"/>
      <c r="AY126" s="278"/>
      <c r="BA126" s="2"/>
      <c r="BI126" s="278"/>
      <c r="BJ126" s="278"/>
      <c r="BK126" s="278"/>
      <c r="BL126" s="278"/>
      <c r="BM126" s="278"/>
      <c r="BN126" s="278"/>
      <c r="BP126" s="2"/>
      <c r="BX126" s="278"/>
      <c r="BY126" s="278"/>
      <c r="BZ126" s="278"/>
      <c r="CA126" s="278"/>
      <c r="CB126" s="278"/>
      <c r="CC126" s="278"/>
      <c r="CE126" s="2"/>
    </row>
    <row r="127" spans="1:83" s="109" customFormat="1" x14ac:dyDescent="0.25"/>
    <row r="128" spans="1:83" s="109" customFormat="1" x14ac:dyDescent="0.25">
      <c r="A128" s="2"/>
      <c r="P128" s="2"/>
      <c r="AE128" s="2"/>
      <c r="AT128" s="2"/>
      <c r="BI128" s="2"/>
      <c r="BX128" s="2"/>
    </row>
    <row r="129" spans="1:87" s="109" customFormat="1" x14ac:dyDescent="0.25"/>
    <row r="130" spans="1:87" s="109" customFormat="1" x14ac:dyDescent="0.25">
      <c r="A130" s="2"/>
      <c r="L130" s="2"/>
      <c r="P130" s="2"/>
      <c r="AA130" s="2"/>
      <c r="AE130" s="2"/>
      <c r="AP130" s="2"/>
      <c r="AT130" s="2"/>
      <c r="BE130" s="2"/>
      <c r="BI130" s="2"/>
      <c r="BT130" s="2"/>
      <c r="BX130" s="2"/>
      <c r="CI130" s="2"/>
    </row>
    <row r="131" spans="1:87" s="109" customFormat="1" x14ac:dyDescent="0.25"/>
    <row r="132" spans="1:87" s="109" customFormat="1" x14ac:dyDescent="0.25">
      <c r="A132" s="2"/>
      <c r="P132" s="2"/>
      <c r="AE132" s="2"/>
      <c r="AT132" s="2"/>
      <c r="BI132" s="2"/>
      <c r="BX132" s="2"/>
    </row>
    <row r="133" spans="1:87" s="109" customFormat="1" x14ac:dyDescent="0.25"/>
    <row r="134" spans="1:87" s="109" customFormat="1" x14ac:dyDescent="0.25">
      <c r="A134" s="2"/>
      <c r="P134" s="2"/>
      <c r="AE134" s="2"/>
      <c r="AT134" s="2"/>
      <c r="BI134" s="2"/>
      <c r="BX134" s="2"/>
    </row>
    <row r="135" spans="1:87" s="109" customFormat="1" x14ac:dyDescent="0.25"/>
    <row r="136" spans="1:87" s="109" customFormat="1" x14ac:dyDescent="0.25"/>
    <row r="137" spans="1:87" s="109" customFormat="1" x14ac:dyDescent="0.25"/>
    <row r="138" spans="1:87" s="109" customFormat="1" x14ac:dyDescent="0.25"/>
    <row r="139" spans="1:87" s="109" customFormat="1" x14ac:dyDescent="0.25"/>
    <row r="140" spans="1:87" s="109" customFormat="1" x14ac:dyDescent="0.25">
      <c r="A140" s="278"/>
      <c r="B140" s="278"/>
      <c r="C140" s="278"/>
      <c r="D140" s="278"/>
      <c r="E140" s="278"/>
      <c r="F140" s="278"/>
      <c r="P140" s="278"/>
      <c r="Q140" s="278"/>
      <c r="R140" s="278"/>
      <c r="S140" s="278"/>
      <c r="T140" s="278"/>
      <c r="U140" s="278"/>
      <c r="AE140" s="278"/>
      <c r="AF140" s="278"/>
      <c r="AG140" s="278"/>
      <c r="AH140" s="278"/>
      <c r="AI140" s="278"/>
      <c r="AJ140" s="278"/>
      <c r="AT140" s="278"/>
      <c r="AU140" s="278"/>
      <c r="AV140" s="278"/>
      <c r="AW140" s="278"/>
      <c r="AX140" s="278"/>
      <c r="AY140" s="278"/>
      <c r="BI140" s="278"/>
      <c r="BJ140" s="278"/>
      <c r="BK140" s="278"/>
      <c r="BL140" s="278"/>
      <c r="BM140" s="278"/>
      <c r="BN140" s="278"/>
      <c r="BX140" s="278"/>
      <c r="BY140" s="278"/>
      <c r="BZ140" s="278"/>
      <c r="CA140" s="278"/>
      <c r="CB140" s="278"/>
      <c r="CC140" s="278"/>
    </row>
    <row r="141" spans="1:87" s="109" customFormat="1" x14ac:dyDescent="0.25"/>
    <row r="142" spans="1:87" s="109" customFormat="1" x14ac:dyDescent="0.25">
      <c r="A142" s="16"/>
      <c r="P142" s="16"/>
      <c r="AE142" s="16"/>
      <c r="AT142" s="16"/>
      <c r="BI142" s="16"/>
      <c r="BX142" s="16"/>
    </row>
    <row r="143" spans="1:87" s="109" customFormat="1" x14ac:dyDescent="0.25"/>
    <row r="144" spans="1:87" s="109" customFormat="1" x14ac:dyDescent="0.25">
      <c r="A144" s="16"/>
      <c r="P144" s="16"/>
      <c r="AE144" s="16"/>
      <c r="AT144" s="16"/>
      <c r="BI144" s="16"/>
      <c r="BX144" s="16"/>
    </row>
    <row r="145" spans="1:81" s="109" customFormat="1" x14ac:dyDescent="0.25"/>
    <row r="146" spans="1:81" s="109" customFormat="1" x14ac:dyDescent="0.25">
      <c r="A146" s="16"/>
      <c r="P146" s="16"/>
      <c r="AE146" s="16"/>
      <c r="AT146" s="16"/>
      <c r="BI146" s="16"/>
      <c r="BX146" s="16"/>
    </row>
    <row r="147" spans="1:81" s="109" customFormat="1" x14ac:dyDescent="0.25"/>
    <row r="148" spans="1:81" s="109" customFormat="1" x14ac:dyDescent="0.25">
      <c r="A148" s="16"/>
      <c r="P148" s="16"/>
      <c r="AE148" s="16"/>
      <c r="AT148" s="16"/>
      <c r="BI148" s="16"/>
      <c r="BX148" s="16"/>
    </row>
    <row r="149" spans="1:81" s="109" customFormat="1" x14ac:dyDescent="0.25"/>
    <row r="150" spans="1:81" s="109" customFormat="1" x14ac:dyDescent="0.25"/>
    <row r="151" spans="1:81" s="109" customFormat="1" x14ac:dyDescent="0.25">
      <c r="A151" s="76" t="s">
        <v>24</v>
      </c>
      <c r="B151" s="277">
        <f>DATOS!$B$21</f>
        <v>43222</v>
      </c>
      <c r="C151" s="277"/>
      <c r="D151" s="276" t="s">
        <v>23</v>
      </c>
      <c r="E151" s="276"/>
      <c r="F151" s="276"/>
      <c r="P151" s="76" t="s">
        <v>24</v>
      </c>
      <c r="Q151" s="277">
        <f>DATOS!$B$21</f>
        <v>43222</v>
      </c>
      <c r="R151" s="277"/>
      <c r="S151" s="276" t="s">
        <v>23</v>
      </c>
      <c r="T151" s="276"/>
      <c r="U151" s="276"/>
      <c r="AE151" s="76" t="s">
        <v>24</v>
      </c>
      <c r="AF151" s="277">
        <f>DATOS!$B$21</f>
        <v>43222</v>
      </c>
      <c r="AG151" s="277"/>
      <c r="AH151" s="276" t="s">
        <v>23</v>
      </c>
      <c r="AI151" s="276"/>
      <c r="AJ151" s="276"/>
      <c r="AT151" s="76" t="s">
        <v>24</v>
      </c>
      <c r="AU151" s="277">
        <f>DATOS!$B$21</f>
        <v>43222</v>
      </c>
      <c r="AV151" s="277"/>
      <c r="AW151" s="276" t="s">
        <v>23</v>
      </c>
      <c r="AX151" s="276"/>
      <c r="AY151" s="276"/>
      <c r="BI151" s="76" t="s">
        <v>24</v>
      </c>
      <c r="BJ151" s="277">
        <f>DATOS!$B$21</f>
        <v>43222</v>
      </c>
      <c r="BK151" s="277"/>
      <c r="BL151" s="276" t="s">
        <v>23</v>
      </c>
      <c r="BM151" s="276"/>
      <c r="BN151" s="276"/>
      <c r="BX151" s="76" t="s">
        <v>24</v>
      </c>
      <c r="BY151" s="277">
        <f>DATOS!$B$21</f>
        <v>43222</v>
      </c>
      <c r="BZ151" s="277"/>
      <c r="CA151" s="276" t="s">
        <v>23</v>
      </c>
      <c r="CB151" s="276"/>
      <c r="CC151" s="276"/>
    </row>
    <row r="152" spans="1:81" s="109" customFormat="1" x14ac:dyDescent="0.25"/>
    <row r="153" spans="1:81" s="109" customFormat="1" x14ac:dyDescent="0.25"/>
    <row r="154" spans="1:81" s="109" customFormat="1" x14ac:dyDescent="0.25">
      <c r="D154" s="275" t="str">
        <f>DATOS!$B$16</f>
        <v>Nombre y apellidos</v>
      </c>
      <c r="E154" s="275"/>
      <c r="F154" s="275"/>
      <c r="S154" s="275" t="str">
        <f>DATOS!$B$16</f>
        <v>Nombre y apellidos</v>
      </c>
      <c r="T154" s="275"/>
      <c r="U154" s="275"/>
      <c r="AH154" s="275" t="str">
        <f>DATOS!$B$16</f>
        <v>Nombre y apellidos</v>
      </c>
      <c r="AI154" s="275"/>
      <c r="AJ154" s="275"/>
      <c r="AW154" s="275" t="str">
        <f>DATOS!$B$16</f>
        <v>Nombre y apellidos</v>
      </c>
      <c r="AX154" s="275"/>
      <c r="AY154" s="275"/>
      <c r="BL154" s="275" t="str">
        <f>DATOS!$B$16</f>
        <v>Nombre y apellidos</v>
      </c>
      <c r="BM154" s="275"/>
      <c r="BN154" s="275"/>
      <c r="CA154" s="275" t="str">
        <f>DATOS!$B$16</f>
        <v>Nombre y apellidos</v>
      </c>
      <c r="CB154" s="275"/>
      <c r="CC154" s="275"/>
    </row>
    <row r="155" spans="1:81" s="109" customFormat="1" x14ac:dyDescent="0.25"/>
    <row r="156" spans="1:81" s="109" customFormat="1" x14ac:dyDescent="0.25"/>
    <row r="157" spans="1:81" s="109" customFormat="1" x14ac:dyDescent="0.25"/>
    <row r="158" spans="1:81" s="109" customFormat="1" x14ac:dyDescent="0.25"/>
    <row r="159" spans="1:81" s="109" customFormat="1" x14ac:dyDescent="0.25"/>
    <row r="160" spans="1:81" s="109" customFormat="1" x14ac:dyDescent="0.25"/>
    <row r="161" spans="1:87" s="109" customFormat="1" x14ac:dyDescent="0.25"/>
    <row r="162" spans="1:87" s="109" customFormat="1" x14ac:dyDescent="0.25"/>
    <row r="163" spans="1:87" s="109" customFormat="1" x14ac:dyDescent="0.25">
      <c r="A163" s="11"/>
      <c r="H163" s="2"/>
      <c r="P163" s="11"/>
      <c r="W163" s="2"/>
      <c r="AE163" s="11"/>
      <c r="AL163" s="2"/>
      <c r="AT163" s="11"/>
      <c r="BA163" s="2"/>
      <c r="BI163" s="11"/>
      <c r="BP163" s="2"/>
      <c r="BX163" s="11"/>
      <c r="CE163" s="2"/>
    </row>
    <row r="164" spans="1:87" s="109" customFormat="1" x14ac:dyDescent="0.25"/>
    <row r="165" spans="1:87" s="109" customFormat="1" x14ac:dyDescent="0.25"/>
    <row r="166" spans="1:87" s="109" customFormat="1" x14ac:dyDescent="0.25"/>
    <row r="167" spans="1:87" s="109" customFormat="1" x14ac:dyDescent="0.25">
      <c r="A167" s="278"/>
      <c r="B167" s="278"/>
      <c r="C167" s="278"/>
      <c r="D167" s="278"/>
      <c r="E167" s="278"/>
      <c r="F167" s="278"/>
      <c r="H167" s="2"/>
      <c r="P167" s="278"/>
      <c r="Q167" s="278"/>
      <c r="R167" s="278"/>
      <c r="S167" s="278"/>
      <c r="T167" s="278"/>
      <c r="U167" s="278"/>
      <c r="W167" s="2"/>
      <c r="AE167" s="278"/>
      <c r="AF167" s="278"/>
      <c r="AG167" s="278"/>
      <c r="AH167" s="278"/>
      <c r="AI167" s="278"/>
      <c r="AJ167" s="278"/>
      <c r="AL167" s="2"/>
      <c r="AT167" s="278"/>
      <c r="AU167" s="278"/>
      <c r="AV167" s="278"/>
      <c r="AW167" s="278"/>
      <c r="AX167" s="278"/>
      <c r="AY167" s="278"/>
      <c r="BA167" s="2"/>
      <c r="BI167" s="278"/>
      <c r="BJ167" s="278"/>
      <c r="BK167" s="278"/>
      <c r="BL167" s="278"/>
      <c r="BM167" s="278"/>
      <c r="BN167" s="278"/>
      <c r="BP167" s="2"/>
      <c r="BX167" s="278"/>
      <c r="BY167" s="278"/>
      <c r="BZ167" s="278"/>
      <c r="CA167" s="278"/>
      <c r="CB167" s="278"/>
      <c r="CC167" s="278"/>
      <c r="CE167" s="2"/>
    </row>
    <row r="168" spans="1:87" s="109" customFormat="1" x14ac:dyDescent="0.25"/>
    <row r="169" spans="1:87" s="109" customFormat="1" x14ac:dyDescent="0.25">
      <c r="A169" s="2"/>
      <c r="P169" s="2"/>
      <c r="AE169" s="2"/>
      <c r="AT169" s="2"/>
      <c r="BI169" s="2"/>
      <c r="BX169" s="2"/>
    </row>
    <row r="170" spans="1:87" s="109" customFormat="1" x14ac:dyDescent="0.25"/>
    <row r="171" spans="1:87" s="109" customFormat="1" x14ac:dyDescent="0.25">
      <c r="A171" s="2"/>
      <c r="L171" s="2"/>
      <c r="P171" s="2"/>
      <c r="AA171" s="2"/>
      <c r="AE171" s="2"/>
      <c r="AP171" s="2"/>
      <c r="AT171" s="2"/>
      <c r="BE171" s="2"/>
      <c r="BI171" s="2"/>
      <c r="BT171" s="2"/>
      <c r="BX171" s="2"/>
      <c r="CI171" s="2"/>
    </row>
    <row r="172" spans="1:87" s="109" customFormat="1" x14ac:dyDescent="0.25"/>
    <row r="173" spans="1:87" s="109" customFormat="1" x14ac:dyDescent="0.25">
      <c r="A173" s="2"/>
      <c r="P173" s="2"/>
      <c r="AE173" s="2"/>
      <c r="AT173" s="2"/>
      <c r="BI173" s="2"/>
      <c r="BX173" s="2"/>
    </row>
    <row r="174" spans="1:87" s="109" customFormat="1" x14ac:dyDescent="0.25"/>
    <row r="175" spans="1:87" s="109" customFormat="1" x14ac:dyDescent="0.25">
      <c r="A175" s="2"/>
      <c r="P175" s="2"/>
      <c r="AE175" s="2"/>
      <c r="AT175" s="2"/>
      <c r="BI175" s="2"/>
      <c r="BX175" s="2"/>
    </row>
    <row r="176" spans="1:87" s="109" customFormat="1" x14ac:dyDescent="0.25"/>
    <row r="177" spans="1:81" s="109" customFormat="1" x14ac:dyDescent="0.25"/>
    <row r="178" spans="1:81" s="109" customFormat="1" x14ac:dyDescent="0.25"/>
    <row r="179" spans="1:81" s="109" customFormat="1" x14ac:dyDescent="0.25"/>
    <row r="180" spans="1:81" s="109" customFormat="1" x14ac:dyDescent="0.25"/>
    <row r="181" spans="1:81" s="109" customFormat="1" x14ac:dyDescent="0.25">
      <c r="A181" s="278"/>
      <c r="B181" s="278"/>
      <c r="C181" s="278"/>
      <c r="D181" s="278"/>
      <c r="E181" s="278"/>
      <c r="F181" s="278"/>
      <c r="P181" s="278"/>
      <c r="Q181" s="278"/>
      <c r="R181" s="278"/>
      <c r="S181" s="278"/>
      <c r="T181" s="278"/>
      <c r="U181" s="278"/>
      <c r="AE181" s="278"/>
      <c r="AF181" s="278"/>
      <c r="AG181" s="278"/>
      <c r="AH181" s="278"/>
      <c r="AI181" s="278"/>
      <c r="AJ181" s="278"/>
      <c r="AT181" s="278"/>
      <c r="AU181" s="278"/>
      <c r="AV181" s="278"/>
      <c r="AW181" s="278"/>
      <c r="AX181" s="278"/>
      <c r="AY181" s="278"/>
      <c r="BI181" s="278"/>
      <c r="BJ181" s="278"/>
      <c r="BK181" s="278"/>
      <c r="BL181" s="278"/>
      <c r="BM181" s="278"/>
      <c r="BN181" s="278"/>
      <c r="BX181" s="278"/>
      <c r="BY181" s="278"/>
      <c r="BZ181" s="278"/>
      <c r="CA181" s="278"/>
      <c r="CB181" s="278"/>
      <c r="CC181" s="278"/>
    </row>
    <row r="182" spans="1:81" s="109" customFormat="1" x14ac:dyDescent="0.25"/>
    <row r="183" spans="1:81" s="109" customFormat="1" x14ac:dyDescent="0.25">
      <c r="A183" s="16"/>
      <c r="P183" s="16"/>
      <c r="AE183" s="16"/>
      <c r="AT183" s="16"/>
      <c r="BI183" s="16"/>
      <c r="BX183" s="16"/>
    </row>
    <row r="184" spans="1:81" s="109" customFormat="1" x14ac:dyDescent="0.25"/>
    <row r="185" spans="1:81" s="109" customFormat="1" x14ac:dyDescent="0.25">
      <c r="A185" s="16"/>
      <c r="P185" s="16"/>
      <c r="AE185" s="16"/>
      <c r="AT185" s="16"/>
      <c r="BI185" s="16"/>
      <c r="BX185" s="16"/>
    </row>
    <row r="186" spans="1:81" s="109" customFormat="1" x14ac:dyDescent="0.25"/>
    <row r="187" spans="1:81" s="109" customFormat="1" x14ac:dyDescent="0.25">
      <c r="A187" s="16"/>
      <c r="P187" s="16"/>
      <c r="AE187" s="16"/>
      <c r="AT187" s="16"/>
      <c r="BI187" s="16"/>
      <c r="BX187" s="16"/>
    </row>
    <row r="188" spans="1:81" s="109" customFormat="1" x14ac:dyDescent="0.25"/>
    <row r="189" spans="1:81" s="109" customFormat="1" x14ac:dyDescent="0.25">
      <c r="A189" s="16"/>
      <c r="P189" s="16"/>
      <c r="AE189" s="16"/>
      <c r="AT189" s="16"/>
      <c r="BI189" s="16"/>
      <c r="BX189" s="16"/>
    </row>
    <row r="190" spans="1:81" s="109" customFormat="1" x14ac:dyDescent="0.25"/>
    <row r="191" spans="1:81" s="109" customFormat="1" x14ac:dyDescent="0.25"/>
    <row r="192" spans="1:81" s="109" customFormat="1" x14ac:dyDescent="0.25">
      <c r="A192" s="76" t="s">
        <v>24</v>
      </c>
      <c r="B192" s="277">
        <f>DATOS!$B$21</f>
        <v>43222</v>
      </c>
      <c r="C192" s="277"/>
      <c r="D192" s="276" t="s">
        <v>23</v>
      </c>
      <c r="E192" s="276"/>
      <c r="F192" s="276"/>
      <c r="P192" s="76" t="s">
        <v>24</v>
      </c>
      <c r="Q192" s="277">
        <f>DATOS!$B$21</f>
        <v>43222</v>
      </c>
      <c r="R192" s="277"/>
      <c r="S192" s="276" t="s">
        <v>23</v>
      </c>
      <c r="T192" s="276"/>
      <c r="U192" s="276"/>
      <c r="AE192" s="76" t="s">
        <v>24</v>
      </c>
      <c r="AF192" s="277">
        <f>DATOS!$B$21</f>
        <v>43222</v>
      </c>
      <c r="AG192" s="277"/>
      <c r="AH192" s="276" t="s">
        <v>23</v>
      </c>
      <c r="AI192" s="276"/>
      <c r="AJ192" s="276"/>
      <c r="AT192" s="76" t="s">
        <v>24</v>
      </c>
      <c r="AU192" s="277">
        <f>DATOS!$B$21</f>
        <v>43222</v>
      </c>
      <c r="AV192" s="277"/>
      <c r="AW192" s="276" t="s">
        <v>23</v>
      </c>
      <c r="AX192" s="276"/>
      <c r="AY192" s="276"/>
      <c r="BI192" s="76" t="s">
        <v>24</v>
      </c>
      <c r="BJ192" s="277">
        <f>DATOS!$B$21</f>
        <v>43222</v>
      </c>
      <c r="BK192" s="277"/>
      <c r="BL192" s="276" t="s">
        <v>23</v>
      </c>
      <c r="BM192" s="276"/>
      <c r="BN192" s="276"/>
      <c r="BX192" s="76" t="s">
        <v>24</v>
      </c>
      <c r="BY192" s="277">
        <f>DATOS!$B$21</f>
        <v>43222</v>
      </c>
      <c r="BZ192" s="277"/>
      <c r="CA192" s="276" t="s">
        <v>23</v>
      </c>
      <c r="CB192" s="276"/>
      <c r="CC192" s="276"/>
    </row>
    <row r="193" spans="1:83" s="109" customFormat="1" x14ac:dyDescent="0.25"/>
    <row r="194" spans="1:83" s="109" customFormat="1" x14ac:dyDescent="0.25"/>
    <row r="195" spans="1:83" s="109" customFormat="1" x14ac:dyDescent="0.25">
      <c r="D195" s="275" t="str">
        <f>DATOS!$B$16</f>
        <v>Nombre y apellidos</v>
      </c>
      <c r="E195" s="275"/>
      <c r="F195" s="275"/>
      <c r="S195" s="275" t="str">
        <f>DATOS!$B$16</f>
        <v>Nombre y apellidos</v>
      </c>
      <c r="T195" s="275"/>
      <c r="U195" s="275"/>
      <c r="AH195" s="275" t="str">
        <f>DATOS!$B$16</f>
        <v>Nombre y apellidos</v>
      </c>
      <c r="AI195" s="275"/>
      <c r="AJ195" s="275"/>
      <c r="AW195" s="275" t="str">
        <f>DATOS!$B$16</f>
        <v>Nombre y apellidos</v>
      </c>
      <c r="AX195" s="275"/>
      <c r="AY195" s="275"/>
      <c r="BL195" s="275" t="str">
        <f>DATOS!$B$16</f>
        <v>Nombre y apellidos</v>
      </c>
      <c r="BM195" s="275"/>
      <c r="BN195" s="275"/>
      <c r="CA195" s="275" t="str">
        <f>DATOS!$B$16</f>
        <v>Nombre y apellidos</v>
      </c>
      <c r="CB195" s="275"/>
      <c r="CC195" s="275"/>
    </row>
    <row r="196" spans="1:83" s="109" customFormat="1" x14ac:dyDescent="0.25"/>
    <row r="197" spans="1:83" s="109" customFormat="1" x14ac:dyDescent="0.25"/>
    <row r="198" spans="1:83" s="109" customFormat="1" x14ac:dyDescent="0.25"/>
    <row r="199" spans="1:83" s="109" customFormat="1" x14ac:dyDescent="0.25"/>
    <row r="200" spans="1:83" s="109" customFormat="1" x14ac:dyDescent="0.25"/>
    <row r="201" spans="1:83" s="109" customFormat="1" x14ac:dyDescent="0.25"/>
    <row r="202" spans="1:83" s="109" customFormat="1" x14ac:dyDescent="0.25"/>
    <row r="203" spans="1:83" s="109" customFormat="1" x14ac:dyDescent="0.25"/>
    <row r="204" spans="1:83" s="109" customFormat="1" x14ac:dyDescent="0.25">
      <c r="A204" s="11"/>
      <c r="H204" s="2"/>
      <c r="P204" s="11"/>
      <c r="W204" s="2"/>
      <c r="AE204" s="11"/>
      <c r="AL204" s="2"/>
      <c r="AT204" s="11"/>
      <c r="BA204" s="2"/>
      <c r="BI204" s="11"/>
      <c r="BP204" s="2"/>
      <c r="BX204" s="11"/>
      <c r="CE204" s="2"/>
    </row>
    <row r="205" spans="1:83" s="109" customFormat="1" x14ac:dyDescent="0.25"/>
  </sheetData>
  <sheetProtection password="CF7A" sheet="1" objects="1" scenarios="1"/>
  <mergeCells count="150">
    <mergeCell ref="P3:U3"/>
    <mergeCell ref="P17:U17"/>
    <mergeCell ref="Q28:R28"/>
    <mergeCell ref="S28:U28"/>
    <mergeCell ref="S31:U31"/>
    <mergeCell ref="D31:F31"/>
    <mergeCell ref="A3:F3"/>
    <mergeCell ref="A17:F17"/>
    <mergeCell ref="B28:C28"/>
    <mergeCell ref="D28:F28"/>
    <mergeCell ref="AT3:AY3"/>
    <mergeCell ref="AT17:AY17"/>
    <mergeCell ref="AU28:AV28"/>
    <mergeCell ref="AW28:AY28"/>
    <mergeCell ref="AW31:AY31"/>
    <mergeCell ref="AE3:AJ3"/>
    <mergeCell ref="AE17:AJ17"/>
    <mergeCell ref="AF28:AG28"/>
    <mergeCell ref="AH28:AJ28"/>
    <mergeCell ref="AH31:AJ31"/>
    <mergeCell ref="BX3:CC3"/>
    <mergeCell ref="BX17:CC17"/>
    <mergeCell ref="BY28:BZ28"/>
    <mergeCell ref="CA28:CC28"/>
    <mergeCell ref="CA31:CC31"/>
    <mergeCell ref="BI3:BN3"/>
    <mergeCell ref="BI17:BN17"/>
    <mergeCell ref="BJ28:BK28"/>
    <mergeCell ref="BL28:BN28"/>
    <mergeCell ref="BL31:BN31"/>
    <mergeCell ref="B69:C69"/>
    <mergeCell ref="D69:F69"/>
    <mergeCell ref="Q69:R69"/>
    <mergeCell ref="S69:U69"/>
    <mergeCell ref="AF69:AG69"/>
    <mergeCell ref="BX44:CC44"/>
    <mergeCell ref="A58:F58"/>
    <mergeCell ref="P58:U58"/>
    <mergeCell ref="AE58:AJ58"/>
    <mergeCell ref="AT58:AY58"/>
    <mergeCell ref="BI58:BN58"/>
    <mergeCell ref="BX58:CC58"/>
    <mergeCell ref="A44:F44"/>
    <mergeCell ref="P44:U44"/>
    <mergeCell ref="AE44:AJ44"/>
    <mergeCell ref="AT44:AY44"/>
    <mergeCell ref="BI44:BN44"/>
    <mergeCell ref="BY69:BZ69"/>
    <mergeCell ref="CA69:CC69"/>
    <mergeCell ref="D72:F72"/>
    <mergeCell ref="S72:U72"/>
    <mergeCell ref="AH72:AJ72"/>
    <mergeCell ref="AW72:AY72"/>
    <mergeCell ref="BL72:BN72"/>
    <mergeCell ref="CA72:CC72"/>
    <mergeCell ref="AH69:AJ69"/>
    <mergeCell ref="AU69:AV69"/>
    <mergeCell ref="AW69:AY69"/>
    <mergeCell ref="BJ69:BK69"/>
    <mergeCell ref="BL69:BN69"/>
    <mergeCell ref="B110:C110"/>
    <mergeCell ref="D110:F110"/>
    <mergeCell ref="Q110:R110"/>
    <mergeCell ref="S110:U110"/>
    <mergeCell ref="AF110:AG110"/>
    <mergeCell ref="BX85:CC85"/>
    <mergeCell ref="A99:F99"/>
    <mergeCell ref="P99:U99"/>
    <mergeCell ref="AE99:AJ99"/>
    <mergeCell ref="AT99:AY99"/>
    <mergeCell ref="BI99:BN99"/>
    <mergeCell ref="BX99:CC99"/>
    <mergeCell ref="A85:F85"/>
    <mergeCell ref="P85:U85"/>
    <mergeCell ref="AE85:AJ85"/>
    <mergeCell ref="AT85:AY85"/>
    <mergeCell ref="BI85:BN85"/>
    <mergeCell ref="BY110:BZ110"/>
    <mergeCell ref="CA110:CC110"/>
    <mergeCell ref="D113:F113"/>
    <mergeCell ref="S113:U113"/>
    <mergeCell ref="AH113:AJ113"/>
    <mergeCell ref="AW113:AY113"/>
    <mergeCell ref="BL113:BN113"/>
    <mergeCell ref="CA113:CC113"/>
    <mergeCell ref="AH110:AJ110"/>
    <mergeCell ref="AU110:AV110"/>
    <mergeCell ref="AW110:AY110"/>
    <mergeCell ref="BJ110:BK110"/>
    <mergeCell ref="BL110:BN110"/>
    <mergeCell ref="B151:C151"/>
    <mergeCell ref="D151:F151"/>
    <mergeCell ref="Q151:R151"/>
    <mergeCell ref="S151:U151"/>
    <mergeCell ref="AF151:AG151"/>
    <mergeCell ref="BX126:CC126"/>
    <mergeCell ref="A140:F140"/>
    <mergeCell ref="P140:U140"/>
    <mergeCell ref="AE140:AJ140"/>
    <mergeCell ref="AT140:AY140"/>
    <mergeCell ref="BI140:BN140"/>
    <mergeCell ref="BX140:CC140"/>
    <mergeCell ref="A126:F126"/>
    <mergeCell ref="P126:U126"/>
    <mergeCell ref="AE126:AJ126"/>
    <mergeCell ref="AT126:AY126"/>
    <mergeCell ref="BI126:BN126"/>
    <mergeCell ref="BY151:BZ151"/>
    <mergeCell ref="CA151:CC151"/>
    <mergeCell ref="D154:F154"/>
    <mergeCell ref="S154:U154"/>
    <mergeCell ref="AH154:AJ154"/>
    <mergeCell ref="AW154:AY154"/>
    <mergeCell ref="BL154:BN154"/>
    <mergeCell ref="CA154:CC154"/>
    <mergeCell ref="AH151:AJ151"/>
    <mergeCell ref="AU151:AV151"/>
    <mergeCell ref="AW151:AY151"/>
    <mergeCell ref="BJ151:BK151"/>
    <mergeCell ref="BL151:BN151"/>
    <mergeCell ref="B192:C192"/>
    <mergeCell ref="D192:F192"/>
    <mergeCell ref="Q192:R192"/>
    <mergeCell ref="S192:U192"/>
    <mergeCell ref="AF192:AG192"/>
    <mergeCell ref="BX167:CC167"/>
    <mergeCell ref="A181:F181"/>
    <mergeCell ref="P181:U181"/>
    <mergeCell ref="AE181:AJ181"/>
    <mergeCell ref="AT181:AY181"/>
    <mergeCell ref="BI181:BN181"/>
    <mergeCell ref="BX181:CC181"/>
    <mergeCell ref="A167:F167"/>
    <mergeCell ref="P167:U167"/>
    <mergeCell ref="AE167:AJ167"/>
    <mergeCell ref="AT167:AY167"/>
    <mergeCell ref="BI167:BN167"/>
    <mergeCell ref="BY192:BZ192"/>
    <mergeCell ref="CA192:CC192"/>
    <mergeCell ref="D195:F195"/>
    <mergeCell ref="S195:U195"/>
    <mergeCell ref="AH195:AJ195"/>
    <mergeCell ref="AW195:AY195"/>
    <mergeCell ref="BL195:BN195"/>
    <mergeCell ref="CA195:CC195"/>
    <mergeCell ref="AH192:AJ192"/>
    <mergeCell ref="AU192:AV192"/>
    <mergeCell ref="AW192:AY192"/>
    <mergeCell ref="BJ192:BK192"/>
    <mergeCell ref="BL192:BN192"/>
  </mergeCells>
  <pageMargins left="0.23622047244094491" right="0.23622047244094491" top="0.74803149606299213" bottom="0.74803149606299213" header="0.31496062992125984" footer="0.31496062992125984"/>
  <pageSetup paperSize="9" scale="8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3:EB320"/>
  <sheetViews>
    <sheetView view="pageBreakPreview" topLeftCell="DC279" zoomScale="95" zoomScaleNormal="100" zoomScaleSheetLayoutView="95" workbookViewId="0">
      <selection activeCell="DW287" sqref="DW287:EA311"/>
    </sheetView>
  </sheetViews>
  <sheetFormatPr baseColWidth="10" defaultColWidth="11.42578125" defaultRowHeight="15" x14ac:dyDescent="0.25"/>
  <cols>
    <col min="1" max="1" width="3.28515625" style="8" customWidth="1"/>
    <col min="2" max="2" width="11.42578125" style="8" customWidth="1"/>
    <col min="3" max="3" width="14.7109375" style="8" customWidth="1"/>
    <col min="4" max="4" width="36" style="8" customWidth="1"/>
    <col min="5" max="5" width="1.85546875" style="8" customWidth="1"/>
    <col min="6" max="6" width="2.42578125" style="8" customWidth="1"/>
    <col min="7" max="7" width="1.140625" style="8" customWidth="1"/>
    <col min="8" max="8" width="2.42578125" style="8" customWidth="1"/>
    <col min="9" max="9" width="1.140625" style="8" customWidth="1"/>
    <col min="10" max="10" width="2.42578125" style="8" customWidth="1"/>
    <col min="11" max="11" width="5.42578125" style="8" customWidth="1"/>
    <col min="12" max="12" width="4" style="8" customWidth="1"/>
    <col min="13" max="13" width="19.28515625" style="8" customWidth="1"/>
    <col min="14" max="14" width="29.5703125" style="8" customWidth="1"/>
    <col min="15" max="15" width="10.85546875" style="8" customWidth="1"/>
    <col min="16" max="16" width="1.85546875" style="8" customWidth="1"/>
    <col min="17" max="17" width="2.42578125" style="8" customWidth="1"/>
    <col min="18" max="18" width="1.140625" style="8" customWidth="1"/>
    <col min="19" max="19" width="2.42578125" style="8" customWidth="1"/>
    <col min="20" max="20" width="1.140625" style="8" customWidth="1"/>
    <col min="21" max="21" width="2.42578125" style="8" customWidth="1"/>
    <col min="22" max="22" width="5.7109375" style="8" customWidth="1"/>
    <col min="23" max="23" width="3.28515625" style="109" customWidth="1"/>
    <col min="24" max="24" width="11.42578125" style="109" customWidth="1"/>
    <col min="25" max="25" width="14.7109375" style="109" customWidth="1"/>
    <col min="26" max="26" width="36" style="109" customWidth="1"/>
    <col min="27" max="27" width="1.85546875" style="109" customWidth="1"/>
    <col min="28" max="28" width="2.42578125" style="109" customWidth="1"/>
    <col min="29" max="29" width="1.140625" style="109" customWidth="1"/>
    <col min="30" max="30" width="2.42578125" style="109" customWidth="1"/>
    <col min="31" max="31" width="1.140625" style="109" customWidth="1"/>
    <col min="32" max="32" width="2.42578125" style="109" customWidth="1"/>
    <col min="33" max="33" width="5.42578125" style="109" customWidth="1"/>
    <col min="34" max="34" width="4" style="109" customWidth="1"/>
    <col min="35" max="35" width="19.28515625" style="109" customWidth="1"/>
    <col min="36" max="36" width="29.5703125" style="109" customWidth="1"/>
    <col min="37" max="37" width="10.85546875" style="109" customWidth="1"/>
    <col min="38" max="38" width="1.85546875" style="109" customWidth="1"/>
    <col min="39" max="39" width="2.42578125" style="109" customWidth="1"/>
    <col min="40" max="40" width="1.140625" style="109" customWidth="1"/>
    <col min="41" max="41" width="2.42578125" style="109" customWidth="1"/>
    <col min="42" max="42" width="1.140625" style="109" customWidth="1"/>
    <col min="43" max="43" width="2.42578125" style="109" customWidth="1"/>
    <col min="44" max="44" width="5.7109375" style="109" customWidth="1"/>
    <col min="45" max="45" width="3.28515625" style="109" customWidth="1"/>
    <col min="46" max="46" width="11.42578125" style="109" customWidth="1"/>
    <col min="47" max="47" width="14.7109375" style="109" customWidth="1"/>
    <col min="48" max="48" width="36" style="109" customWidth="1"/>
    <col min="49" max="49" width="1.85546875" style="109" customWidth="1"/>
    <col min="50" max="50" width="2.42578125" style="109" customWidth="1"/>
    <col min="51" max="51" width="1.140625" style="109" customWidth="1"/>
    <col min="52" max="52" width="2.42578125" style="109" customWidth="1"/>
    <col min="53" max="53" width="1.140625" style="109" customWidth="1"/>
    <col min="54" max="54" width="2.42578125" style="109" customWidth="1"/>
    <col min="55" max="55" width="5.42578125" style="109" customWidth="1"/>
    <col min="56" max="56" width="4" style="109" customWidth="1"/>
    <col min="57" max="57" width="19.28515625" style="109" customWidth="1"/>
    <col min="58" max="58" width="29.5703125" style="109" customWidth="1"/>
    <col min="59" max="59" width="10.85546875" style="109" customWidth="1"/>
    <col min="60" max="60" width="1.85546875" style="109" customWidth="1"/>
    <col min="61" max="61" width="2.42578125" style="109" customWidth="1"/>
    <col min="62" max="62" width="1.140625" style="109" customWidth="1"/>
    <col min="63" max="63" width="2.42578125" style="109" customWidth="1"/>
    <col min="64" max="64" width="1.140625" style="109" customWidth="1"/>
    <col min="65" max="65" width="2.42578125" style="109" customWidth="1"/>
    <col min="66" max="66" width="5.7109375" style="109" customWidth="1"/>
    <col min="67" max="67" width="3.28515625" style="109" customWidth="1"/>
    <col min="68" max="68" width="11.42578125" style="109" customWidth="1"/>
    <col min="69" max="69" width="14.7109375" style="109" customWidth="1"/>
    <col min="70" max="70" width="36" style="109" customWidth="1"/>
    <col min="71" max="71" width="1.85546875" style="109" customWidth="1"/>
    <col min="72" max="72" width="2.42578125" style="109" customWidth="1"/>
    <col min="73" max="73" width="1.140625" style="109" customWidth="1"/>
    <col min="74" max="74" width="2.42578125" style="109" customWidth="1"/>
    <col min="75" max="75" width="1.140625" style="109" customWidth="1"/>
    <col min="76" max="76" width="2.42578125" style="109" customWidth="1"/>
    <col min="77" max="77" width="5.42578125" style="109" customWidth="1"/>
    <col min="78" max="78" width="4" style="109" customWidth="1"/>
    <col min="79" max="79" width="19.28515625" style="109" customWidth="1"/>
    <col min="80" max="80" width="29.5703125" style="109" customWidth="1"/>
    <col min="81" max="81" width="10.85546875" style="109" customWidth="1"/>
    <col min="82" max="82" width="1.85546875" style="109" customWidth="1"/>
    <col min="83" max="83" width="2.42578125" style="109" customWidth="1"/>
    <col min="84" max="84" width="1.140625" style="109" customWidth="1"/>
    <col min="85" max="85" width="2.42578125" style="109" customWidth="1"/>
    <col min="86" max="86" width="1.140625" style="109" customWidth="1"/>
    <col min="87" max="87" width="2.42578125" style="109" customWidth="1"/>
    <col min="88" max="88" width="5.7109375" style="109" customWidth="1"/>
    <col min="89" max="89" width="3.28515625" style="109" customWidth="1"/>
    <col min="90" max="90" width="11.42578125" style="109" customWidth="1"/>
    <col min="91" max="91" width="14.7109375" style="109" customWidth="1"/>
    <col min="92" max="92" width="36" style="109" customWidth="1"/>
    <col min="93" max="93" width="1.85546875" style="109" customWidth="1"/>
    <col min="94" max="94" width="2.42578125" style="109" customWidth="1"/>
    <col min="95" max="95" width="1.140625" style="109" customWidth="1"/>
    <col min="96" max="96" width="2.42578125" style="109" customWidth="1"/>
    <col min="97" max="97" width="1.140625" style="109" customWidth="1"/>
    <col min="98" max="98" width="2.42578125" style="109" customWidth="1"/>
    <col min="99" max="99" width="5.42578125" style="109" customWidth="1"/>
    <col min="100" max="100" width="4" style="109" customWidth="1"/>
    <col min="101" max="101" width="19.28515625" style="109" customWidth="1"/>
    <col min="102" max="102" width="29.5703125" style="109" customWidth="1"/>
    <col min="103" max="103" width="10.85546875" style="109" customWidth="1"/>
    <col min="104" max="104" width="1.85546875" style="109" customWidth="1"/>
    <col min="105" max="105" width="2.42578125" style="109" customWidth="1"/>
    <col min="106" max="106" width="1.140625" style="109" customWidth="1"/>
    <col min="107" max="107" width="2.42578125" style="109" customWidth="1"/>
    <col min="108" max="108" width="1.140625" style="109" customWidth="1"/>
    <col min="109" max="109" width="2.42578125" style="109" customWidth="1"/>
    <col min="110" max="110" width="5.7109375" style="109" customWidth="1"/>
    <col min="111" max="111" width="3.28515625" style="109" customWidth="1"/>
    <col min="112" max="112" width="11.42578125" style="109" customWidth="1"/>
    <col min="113" max="113" width="14.7109375" style="109" customWidth="1"/>
    <col min="114" max="114" width="36" style="109" customWidth="1"/>
    <col min="115" max="115" width="1.85546875" style="109" customWidth="1"/>
    <col min="116" max="116" width="2.42578125" style="109" customWidth="1"/>
    <col min="117" max="117" width="1.140625" style="109" customWidth="1"/>
    <col min="118" max="118" width="2.42578125" style="109" customWidth="1"/>
    <col min="119" max="119" width="1.140625" style="109" customWidth="1"/>
    <col min="120" max="120" width="2.42578125" style="109" customWidth="1"/>
    <col min="121" max="121" width="5.42578125" style="109" customWidth="1"/>
    <col min="122" max="122" width="4" style="109" customWidth="1"/>
    <col min="123" max="123" width="19.28515625" style="109" customWidth="1"/>
    <col min="124" max="124" width="29.5703125" style="109" customWidth="1"/>
    <col min="125" max="125" width="10.85546875" style="109" customWidth="1"/>
    <col min="126" max="126" width="1.85546875" style="109" customWidth="1"/>
    <col min="127" max="127" width="2.42578125" style="109" customWidth="1"/>
    <col min="128" max="128" width="1.140625" style="109" customWidth="1"/>
    <col min="129" max="129" width="2.42578125" style="109" customWidth="1"/>
    <col min="130" max="130" width="1.140625" style="109" customWidth="1"/>
    <col min="131" max="131" width="2.42578125" style="109" customWidth="1"/>
    <col min="132" max="132" width="5.7109375" style="109" customWidth="1"/>
    <col min="133" max="16384" width="11.42578125" style="8"/>
  </cols>
  <sheetData>
    <row r="3" spans="1:131" ht="18" customHeight="1" x14ac:dyDescent="0.25">
      <c r="B3" s="33"/>
      <c r="C3" s="7"/>
      <c r="D3" s="7"/>
      <c r="E3" s="7"/>
      <c r="F3" s="296"/>
      <c r="G3" s="296"/>
      <c r="H3" s="296"/>
      <c r="I3" s="296"/>
      <c r="J3" s="296"/>
      <c r="M3" s="2"/>
      <c r="X3" s="33"/>
      <c r="Y3" s="108"/>
      <c r="Z3" s="108"/>
      <c r="AA3" s="108"/>
      <c r="AB3" s="296"/>
      <c r="AC3" s="296"/>
      <c r="AD3" s="296"/>
      <c r="AE3" s="296"/>
      <c r="AF3" s="296"/>
      <c r="AI3" s="2"/>
      <c r="AT3" s="33"/>
      <c r="AU3" s="108"/>
      <c r="AV3" s="108"/>
      <c r="AW3" s="108"/>
      <c r="AX3" s="296"/>
      <c r="AY3" s="296"/>
      <c r="AZ3" s="296"/>
      <c r="BA3" s="296"/>
      <c r="BB3" s="296"/>
      <c r="BE3" s="2"/>
      <c r="BP3" s="33"/>
      <c r="BQ3" s="108"/>
      <c r="BR3" s="108"/>
      <c r="BS3" s="108"/>
      <c r="BT3" s="296"/>
      <c r="BU3" s="296"/>
      <c r="BV3" s="296"/>
      <c r="BW3" s="296"/>
      <c r="BX3" s="296"/>
      <c r="CA3" s="2"/>
      <c r="CL3" s="33"/>
      <c r="CM3" s="108"/>
      <c r="CN3" s="108"/>
      <c r="CO3" s="108"/>
      <c r="CP3" s="296"/>
      <c r="CQ3" s="296"/>
      <c r="CR3" s="296"/>
      <c r="CS3" s="296"/>
      <c r="CT3" s="296"/>
      <c r="CW3" s="2"/>
      <c r="DH3" s="33"/>
      <c r="DI3" s="108"/>
      <c r="DJ3" s="108"/>
      <c r="DK3" s="108"/>
      <c r="DL3" s="296"/>
      <c r="DM3" s="296"/>
      <c r="DN3" s="296"/>
      <c r="DO3" s="296"/>
      <c r="DP3" s="296"/>
      <c r="DS3" s="2"/>
    </row>
    <row r="4" spans="1:131" ht="8.25" customHeight="1" x14ac:dyDescent="0.25">
      <c r="G4" s="12"/>
      <c r="H4" s="12"/>
      <c r="I4" s="12"/>
      <c r="J4" s="12"/>
      <c r="K4" s="12"/>
      <c r="R4" s="12"/>
      <c r="S4" s="12"/>
      <c r="T4" s="12"/>
      <c r="U4" s="12"/>
      <c r="AC4" s="12"/>
      <c r="AD4" s="12"/>
      <c r="AE4" s="12"/>
      <c r="AF4" s="12"/>
      <c r="AG4" s="12"/>
      <c r="AN4" s="12"/>
      <c r="AO4" s="12"/>
      <c r="AP4" s="12"/>
      <c r="AQ4" s="12"/>
      <c r="AY4" s="12"/>
      <c r="AZ4" s="12"/>
      <c r="BA4" s="12"/>
      <c r="BB4" s="12"/>
      <c r="BC4" s="12"/>
      <c r="BJ4" s="12"/>
      <c r="BK4" s="12"/>
      <c r="BL4" s="12"/>
      <c r="BM4" s="12"/>
      <c r="BU4" s="12"/>
      <c r="BV4" s="12"/>
      <c r="BW4" s="12"/>
      <c r="BX4" s="12"/>
      <c r="BY4" s="12"/>
      <c r="CF4" s="12"/>
      <c r="CG4" s="12"/>
      <c r="CH4" s="12"/>
      <c r="CI4" s="12"/>
      <c r="CQ4" s="12"/>
      <c r="CR4" s="12"/>
      <c r="CS4" s="12"/>
      <c r="CT4" s="12"/>
      <c r="CU4" s="12"/>
      <c r="DB4" s="12"/>
      <c r="DC4" s="12"/>
      <c r="DD4" s="12"/>
      <c r="DE4" s="12"/>
      <c r="DM4" s="12"/>
      <c r="DN4" s="12"/>
      <c r="DO4" s="12"/>
      <c r="DP4" s="12"/>
      <c r="DQ4" s="12"/>
      <c r="DX4" s="12"/>
      <c r="DY4" s="12"/>
      <c r="DZ4" s="12"/>
      <c r="EA4" s="12"/>
    </row>
    <row r="5" spans="1:131" ht="16.5" customHeight="1" x14ac:dyDescent="0.25">
      <c r="B5" s="34"/>
      <c r="G5" s="12"/>
      <c r="H5" s="12"/>
      <c r="I5" s="12"/>
      <c r="J5" s="12"/>
      <c r="K5" s="58"/>
      <c r="L5" s="154"/>
      <c r="M5" s="161"/>
      <c r="N5" s="162"/>
      <c r="O5" s="162"/>
      <c r="R5" s="12"/>
      <c r="S5" s="12"/>
      <c r="T5" s="12"/>
      <c r="U5" s="12"/>
      <c r="X5" s="34"/>
      <c r="AC5" s="12"/>
      <c r="AD5" s="12"/>
      <c r="AE5" s="12"/>
      <c r="AF5" s="12"/>
      <c r="AG5" s="58"/>
      <c r="AH5" s="167"/>
      <c r="AI5" s="161"/>
      <c r="AJ5" s="162"/>
      <c r="AK5" s="162"/>
      <c r="AN5" s="12"/>
      <c r="AO5" s="12"/>
      <c r="AP5" s="12"/>
      <c r="AQ5" s="12"/>
      <c r="AT5" s="34"/>
      <c r="AY5" s="12"/>
      <c r="AZ5" s="12"/>
      <c r="BA5" s="12"/>
      <c r="BB5" s="12"/>
      <c r="BC5" s="58"/>
      <c r="BD5" s="167"/>
      <c r="BE5" s="161"/>
      <c r="BF5" s="162"/>
      <c r="BG5" s="162"/>
      <c r="BJ5" s="12"/>
      <c r="BK5" s="12"/>
      <c r="BL5" s="12"/>
      <c r="BM5" s="12"/>
      <c r="BP5" s="34"/>
      <c r="BU5" s="12"/>
      <c r="BV5" s="12"/>
      <c r="BW5" s="12"/>
      <c r="BX5" s="12"/>
      <c r="BY5" s="58"/>
      <c r="BZ5" s="167"/>
      <c r="CA5" s="161"/>
      <c r="CB5" s="162"/>
      <c r="CC5" s="162"/>
      <c r="CF5" s="12"/>
      <c r="CG5" s="12"/>
      <c r="CH5" s="12"/>
      <c r="CI5" s="12"/>
      <c r="CL5" s="34"/>
      <c r="CQ5" s="12"/>
      <c r="CR5" s="12"/>
      <c r="CS5" s="12"/>
      <c r="CT5" s="12"/>
      <c r="CU5" s="58"/>
      <c r="CV5" s="167"/>
      <c r="CW5" s="161"/>
      <c r="CX5" s="162"/>
      <c r="CY5" s="162"/>
      <c r="DB5" s="12"/>
      <c r="DC5" s="12"/>
      <c r="DD5" s="12"/>
      <c r="DE5" s="12"/>
      <c r="DH5" s="34"/>
      <c r="DM5" s="12"/>
      <c r="DN5" s="12"/>
      <c r="DO5" s="12"/>
      <c r="DP5" s="12"/>
      <c r="DQ5" s="58"/>
      <c r="DR5" s="167"/>
      <c r="DS5" s="161"/>
      <c r="DT5" s="162"/>
      <c r="DU5" s="162"/>
      <c r="DX5" s="12"/>
      <c r="DY5" s="12"/>
      <c r="DZ5" s="12"/>
      <c r="EA5" s="12"/>
    </row>
    <row r="6" spans="1:131" ht="3.75" customHeight="1" thickBot="1" x14ac:dyDescent="0.3">
      <c r="A6" s="17"/>
      <c r="B6" s="2"/>
      <c r="H6" s="108"/>
      <c r="L6" s="154"/>
      <c r="M6" s="162"/>
      <c r="N6" s="162"/>
      <c r="O6" s="162"/>
      <c r="P6" s="2"/>
      <c r="W6" s="17"/>
      <c r="X6" s="2"/>
      <c r="AD6" s="108"/>
      <c r="AH6" s="167"/>
      <c r="AI6" s="162"/>
      <c r="AJ6" s="162"/>
      <c r="AK6" s="162"/>
      <c r="AL6" s="2"/>
      <c r="AS6" s="17"/>
      <c r="AT6" s="2"/>
      <c r="AZ6" s="108"/>
      <c r="BD6" s="167"/>
      <c r="BE6" s="162"/>
      <c r="BF6" s="162"/>
      <c r="BG6" s="162"/>
      <c r="BH6" s="2"/>
      <c r="BO6" s="17"/>
      <c r="BP6" s="2"/>
      <c r="BV6" s="108"/>
      <c r="BZ6" s="167"/>
      <c r="CA6" s="162"/>
      <c r="CB6" s="162"/>
      <c r="CC6" s="162"/>
      <c r="CD6" s="2"/>
      <c r="CK6" s="17"/>
      <c r="CL6" s="2"/>
      <c r="CR6" s="108"/>
      <c r="CV6" s="167"/>
      <c r="CW6" s="162"/>
      <c r="CX6" s="162"/>
      <c r="CY6" s="162"/>
      <c r="CZ6" s="2"/>
      <c r="DG6" s="17"/>
      <c r="DH6" s="2"/>
      <c r="DN6" s="108"/>
      <c r="DR6" s="167"/>
      <c r="DS6" s="162"/>
      <c r="DT6" s="162"/>
      <c r="DU6" s="162"/>
      <c r="DV6" s="2"/>
    </row>
    <row r="7" spans="1:131" ht="13.5" customHeight="1" thickBot="1" x14ac:dyDescent="0.3">
      <c r="A7" s="279" t="s">
        <v>11</v>
      </c>
      <c r="B7" s="283" t="s">
        <v>76</v>
      </c>
      <c r="C7" s="283"/>
      <c r="D7" s="283"/>
      <c r="E7" s="124"/>
      <c r="K7" s="7"/>
      <c r="L7" s="153" t="s">
        <v>11</v>
      </c>
      <c r="M7" s="286" t="s">
        <v>72</v>
      </c>
      <c r="N7" s="286"/>
      <c r="O7" s="286"/>
      <c r="P7" s="26"/>
      <c r="Q7" s="123"/>
      <c r="R7" s="111"/>
      <c r="S7" s="110"/>
      <c r="T7" s="36"/>
      <c r="U7" s="136"/>
      <c r="W7" s="279" t="s">
        <v>11</v>
      </c>
      <c r="X7" s="283" t="s">
        <v>76</v>
      </c>
      <c r="Y7" s="283"/>
      <c r="Z7" s="283"/>
      <c r="AA7" s="156"/>
      <c r="AG7" s="108"/>
      <c r="AH7" s="166" t="s">
        <v>11</v>
      </c>
      <c r="AI7" s="286" t="s">
        <v>72</v>
      </c>
      <c r="AJ7" s="286"/>
      <c r="AK7" s="286"/>
      <c r="AL7" s="26"/>
      <c r="AM7" s="123"/>
      <c r="AN7" s="111"/>
      <c r="AO7" s="110"/>
      <c r="AP7" s="36"/>
      <c r="AQ7" s="136"/>
      <c r="AS7" s="279" t="s">
        <v>11</v>
      </c>
      <c r="AT7" s="283" t="s">
        <v>76</v>
      </c>
      <c r="AU7" s="283"/>
      <c r="AV7" s="283"/>
      <c r="AW7" s="156"/>
      <c r="BC7" s="108"/>
      <c r="BD7" s="166" t="s">
        <v>11</v>
      </c>
      <c r="BE7" s="286" t="s">
        <v>72</v>
      </c>
      <c r="BF7" s="286"/>
      <c r="BG7" s="286"/>
      <c r="BH7" s="26"/>
      <c r="BI7" s="123"/>
      <c r="BJ7" s="111"/>
      <c r="BK7" s="110"/>
      <c r="BL7" s="36"/>
      <c r="BM7" s="136"/>
      <c r="BO7" s="279" t="s">
        <v>11</v>
      </c>
      <c r="BP7" s="283" t="s">
        <v>76</v>
      </c>
      <c r="BQ7" s="283"/>
      <c r="BR7" s="283"/>
      <c r="BS7" s="156"/>
      <c r="BY7" s="108"/>
      <c r="BZ7" s="166" t="s">
        <v>11</v>
      </c>
      <c r="CA7" s="286" t="s">
        <v>72</v>
      </c>
      <c r="CB7" s="286"/>
      <c r="CC7" s="286"/>
      <c r="CD7" s="26"/>
      <c r="CE7" s="123"/>
      <c r="CF7" s="111"/>
      <c r="CG7" s="110"/>
      <c r="CH7" s="36"/>
      <c r="CI7" s="136"/>
      <c r="CK7" s="279" t="s">
        <v>11</v>
      </c>
      <c r="CL7" s="283" t="s">
        <v>76</v>
      </c>
      <c r="CM7" s="283"/>
      <c r="CN7" s="283"/>
      <c r="CO7" s="156"/>
      <c r="CU7" s="108"/>
      <c r="CV7" s="166" t="s">
        <v>11</v>
      </c>
      <c r="CW7" s="286" t="s">
        <v>72</v>
      </c>
      <c r="CX7" s="286"/>
      <c r="CY7" s="286"/>
      <c r="CZ7" s="26"/>
      <c r="DA7" s="123"/>
      <c r="DB7" s="111"/>
      <c r="DC7" s="110"/>
      <c r="DD7" s="36"/>
      <c r="DE7" s="136"/>
      <c r="DG7" s="279" t="s">
        <v>11</v>
      </c>
      <c r="DH7" s="283" t="s">
        <v>76</v>
      </c>
      <c r="DI7" s="283"/>
      <c r="DJ7" s="283"/>
      <c r="DK7" s="156"/>
      <c r="DQ7" s="108"/>
      <c r="DR7" s="166" t="s">
        <v>11</v>
      </c>
      <c r="DS7" s="286" t="s">
        <v>72</v>
      </c>
      <c r="DT7" s="286"/>
      <c r="DU7" s="286"/>
      <c r="DV7" s="26"/>
      <c r="DW7" s="123"/>
      <c r="DX7" s="111"/>
      <c r="DY7" s="110"/>
      <c r="DZ7" s="36"/>
      <c r="EA7" s="136"/>
    </row>
    <row r="8" spans="1:131" ht="3.75" customHeight="1" thickBot="1" x14ac:dyDescent="0.3">
      <c r="A8" s="279"/>
      <c r="B8" s="283"/>
      <c r="C8" s="283"/>
      <c r="D8" s="283"/>
      <c r="E8" s="7"/>
      <c r="F8" s="7"/>
      <c r="G8" s="7"/>
      <c r="H8" s="7"/>
      <c r="I8" s="7"/>
      <c r="J8" s="7"/>
      <c r="K8" s="7"/>
      <c r="L8" s="133"/>
      <c r="M8" s="132"/>
      <c r="N8" s="132"/>
      <c r="O8" s="132"/>
      <c r="P8" s="26"/>
      <c r="Q8" s="7"/>
      <c r="R8" s="7"/>
      <c r="S8" s="7"/>
      <c r="T8" s="7"/>
      <c r="U8" s="7"/>
      <c r="W8" s="279"/>
      <c r="X8" s="283"/>
      <c r="Y8" s="283"/>
      <c r="Z8" s="283"/>
      <c r="AA8" s="108"/>
      <c r="AB8" s="108"/>
      <c r="AC8" s="108"/>
      <c r="AD8" s="108"/>
      <c r="AE8" s="108"/>
      <c r="AF8" s="108"/>
      <c r="AG8" s="108"/>
      <c r="AH8" s="167"/>
      <c r="AI8" s="132"/>
      <c r="AJ8" s="132"/>
      <c r="AK8" s="132"/>
      <c r="AL8" s="26"/>
      <c r="AM8" s="108"/>
      <c r="AN8" s="108"/>
      <c r="AO8" s="108"/>
      <c r="AP8" s="108"/>
      <c r="AQ8" s="108"/>
      <c r="AS8" s="279"/>
      <c r="AT8" s="283"/>
      <c r="AU8" s="283"/>
      <c r="AV8" s="283"/>
      <c r="AW8" s="108"/>
      <c r="AX8" s="108"/>
      <c r="AY8" s="108"/>
      <c r="AZ8" s="108"/>
      <c r="BA8" s="108"/>
      <c r="BB8" s="108"/>
      <c r="BC8" s="108"/>
      <c r="BD8" s="167"/>
      <c r="BE8" s="132"/>
      <c r="BF8" s="132"/>
      <c r="BG8" s="132"/>
      <c r="BH8" s="26"/>
      <c r="BI8" s="108"/>
      <c r="BJ8" s="108"/>
      <c r="BK8" s="108"/>
      <c r="BL8" s="108"/>
      <c r="BM8" s="108"/>
      <c r="BO8" s="279"/>
      <c r="BP8" s="283"/>
      <c r="BQ8" s="283"/>
      <c r="BR8" s="283"/>
      <c r="BS8" s="108"/>
      <c r="BT8" s="108"/>
      <c r="BU8" s="108"/>
      <c r="BV8" s="108"/>
      <c r="BW8" s="108"/>
      <c r="BX8" s="108"/>
      <c r="BY8" s="108"/>
      <c r="BZ8" s="167"/>
      <c r="CA8" s="132"/>
      <c r="CB8" s="132"/>
      <c r="CC8" s="132"/>
      <c r="CD8" s="26"/>
      <c r="CE8" s="108"/>
      <c r="CF8" s="108"/>
      <c r="CG8" s="108"/>
      <c r="CH8" s="108"/>
      <c r="CI8" s="108"/>
      <c r="CK8" s="279"/>
      <c r="CL8" s="283"/>
      <c r="CM8" s="283"/>
      <c r="CN8" s="283"/>
      <c r="CO8" s="108"/>
      <c r="CP8" s="108"/>
      <c r="CQ8" s="108"/>
      <c r="CR8" s="108"/>
      <c r="CS8" s="108"/>
      <c r="CT8" s="108"/>
      <c r="CU8" s="108"/>
      <c r="CV8" s="167"/>
      <c r="CW8" s="132"/>
      <c r="CX8" s="132"/>
      <c r="CY8" s="132"/>
      <c r="CZ8" s="26"/>
      <c r="DA8" s="108"/>
      <c r="DB8" s="108"/>
      <c r="DC8" s="108"/>
      <c r="DD8" s="108"/>
      <c r="DE8" s="108"/>
      <c r="DG8" s="279"/>
      <c r="DH8" s="283"/>
      <c r="DI8" s="283"/>
      <c r="DJ8" s="283"/>
      <c r="DK8" s="108"/>
      <c r="DL8" s="108"/>
      <c r="DM8" s="108"/>
      <c r="DN8" s="108"/>
      <c r="DO8" s="108"/>
      <c r="DP8" s="108"/>
      <c r="DQ8" s="108"/>
      <c r="DR8" s="167"/>
      <c r="DS8" s="132"/>
      <c r="DT8" s="132"/>
      <c r="DU8" s="132"/>
      <c r="DV8" s="26"/>
      <c r="DW8" s="108"/>
      <c r="DX8" s="108"/>
      <c r="DY8" s="108"/>
      <c r="DZ8" s="108"/>
      <c r="EA8" s="108"/>
    </row>
    <row r="9" spans="1:131" ht="13.5" customHeight="1" thickBot="1" x14ac:dyDescent="0.3">
      <c r="A9" s="279"/>
      <c r="B9" s="283"/>
      <c r="C9" s="283"/>
      <c r="D9" s="283"/>
      <c r="E9" s="27"/>
      <c r="F9" s="144"/>
      <c r="H9" s="170"/>
      <c r="J9" s="136"/>
      <c r="L9" s="289" t="s">
        <v>11</v>
      </c>
      <c r="M9" s="290" t="s">
        <v>86</v>
      </c>
      <c r="N9" s="290"/>
      <c r="O9" s="290"/>
      <c r="P9" s="27"/>
      <c r="Q9" s="109"/>
      <c r="R9" s="109"/>
      <c r="S9" s="109"/>
      <c r="T9" s="109"/>
      <c r="U9" s="109"/>
      <c r="W9" s="279"/>
      <c r="X9" s="283"/>
      <c r="Y9" s="283"/>
      <c r="Z9" s="283"/>
      <c r="AA9" s="27"/>
      <c r="AB9" s="144"/>
      <c r="AD9" s="170"/>
      <c r="AF9" s="136"/>
      <c r="AH9" s="289" t="s">
        <v>11</v>
      </c>
      <c r="AI9" s="290" t="s">
        <v>86</v>
      </c>
      <c r="AJ9" s="290"/>
      <c r="AK9" s="290"/>
      <c r="AL9" s="27"/>
      <c r="AS9" s="279"/>
      <c r="AT9" s="283"/>
      <c r="AU9" s="283"/>
      <c r="AV9" s="283"/>
      <c r="AW9" s="27"/>
      <c r="AX9" s="144"/>
      <c r="AZ9" s="170"/>
      <c r="BB9" s="136"/>
      <c r="BD9" s="289" t="s">
        <v>11</v>
      </c>
      <c r="BE9" s="290" t="s">
        <v>86</v>
      </c>
      <c r="BF9" s="290"/>
      <c r="BG9" s="290"/>
      <c r="BH9" s="27"/>
      <c r="BO9" s="279"/>
      <c r="BP9" s="283"/>
      <c r="BQ9" s="283"/>
      <c r="BR9" s="283"/>
      <c r="BS9" s="27"/>
      <c r="BT9" s="144"/>
      <c r="BV9" s="170"/>
      <c r="BX9" s="136"/>
      <c r="BZ9" s="289" t="s">
        <v>11</v>
      </c>
      <c r="CA9" s="290" t="s">
        <v>86</v>
      </c>
      <c r="CB9" s="290"/>
      <c r="CC9" s="290"/>
      <c r="CD9" s="27"/>
      <c r="CK9" s="279"/>
      <c r="CL9" s="283"/>
      <c r="CM9" s="283"/>
      <c r="CN9" s="283"/>
      <c r="CO9" s="27"/>
      <c r="CP9" s="144"/>
      <c r="CR9" s="170"/>
      <c r="CT9" s="136"/>
      <c r="CV9" s="289" t="s">
        <v>11</v>
      </c>
      <c r="CW9" s="290" t="s">
        <v>86</v>
      </c>
      <c r="CX9" s="290"/>
      <c r="CY9" s="290"/>
      <c r="CZ9" s="27"/>
      <c r="DG9" s="279"/>
      <c r="DH9" s="283"/>
      <c r="DI9" s="283"/>
      <c r="DJ9" s="283"/>
      <c r="DK9" s="27"/>
      <c r="DL9" s="144"/>
      <c r="DN9" s="170"/>
      <c r="DP9" s="136"/>
      <c r="DR9" s="289" t="s">
        <v>11</v>
      </c>
      <c r="DS9" s="290" t="s">
        <v>86</v>
      </c>
      <c r="DT9" s="290"/>
      <c r="DU9" s="290"/>
      <c r="DV9" s="27"/>
    </row>
    <row r="10" spans="1:131" ht="4.3499999999999996" customHeight="1" thickBot="1" x14ac:dyDescent="0.3">
      <c r="A10" s="151"/>
      <c r="B10" s="142"/>
      <c r="C10" s="142"/>
      <c r="D10" s="142"/>
      <c r="E10" s="27"/>
      <c r="L10" s="289"/>
      <c r="M10" s="290"/>
      <c r="N10" s="290"/>
      <c r="O10" s="290"/>
      <c r="P10" s="7"/>
      <c r="Q10" s="7"/>
      <c r="R10" s="7"/>
      <c r="S10" s="7"/>
      <c r="T10" s="7"/>
      <c r="U10" s="7"/>
      <c r="W10" s="167"/>
      <c r="X10" s="142"/>
      <c r="Y10" s="142"/>
      <c r="Z10" s="142"/>
      <c r="AA10" s="27"/>
      <c r="AH10" s="289"/>
      <c r="AI10" s="290"/>
      <c r="AJ10" s="290"/>
      <c r="AK10" s="290"/>
      <c r="AL10" s="108"/>
      <c r="AM10" s="108"/>
      <c r="AN10" s="108"/>
      <c r="AO10" s="108"/>
      <c r="AP10" s="108"/>
      <c r="AQ10" s="108"/>
      <c r="AS10" s="167"/>
      <c r="AT10" s="142"/>
      <c r="AU10" s="142"/>
      <c r="AV10" s="142"/>
      <c r="AW10" s="27"/>
      <c r="BD10" s="289"/>
      <c r="BE10" s="290"/>
      <c r="BF10" s="290"/>
      <c r="BG10" s="290"/>
      <c r="BH10" s="108"/>
      <c r="BI10" s="108"/>
      <c r="BJ10" s="108"/>
      <c r="BK10" s="108"/>
      <c r="BL10" s="108"/>
      <c r="BM10" s="108"/>
      <c r="BO10" s="167"/>
      <c r="BP10" s="142"/>
      <c r="BQ10" s="142"/>
      <c r="BR10" s="142"/>
      <c r="BS10" s="27"/>
      <c r="BZ10" s="289"/>
      <c r="CA10" s="290"/>
      <c r="CB10" s="290"/>
      <c r="CC10" s="290"/>
      <c r="CD10" s="108"/>
      <c r="CE10" s="108"/>
      <c r="CF10" s="108"/>
      <c r="CG10" s="108"/>
      <c r="CH10" s="108"/>
      <c r="CI10" s="108"/>
      <c r="CK10" s="167"/>
      <c r="CL10" s="142"/>
      <c r="CM10" s="142"/>
      <c r="CN10" s="142"/>
      <c r="CO10" s="27"/>
      <c r="CV10" s="289"/>
      <c r="CW10" s="290"/>
      <c r="CX10" s="290"/>
      <c r="CY10" s="290"/>
      <c r="CZ10" s="108"/>
      <c r="DA10" s="108"/>
      <c r="DB10" s="108"/>
      <c r="DC10" s="108"/>
      <c r="DD10" s="108"/>
      <c r="DE10" s="108"/>
      <c r="DG10" s="167"/>
      <c r="DH10" s="142"/>
      <c r="DI10" s="142"/>
      <c r="DJ10" s="142"/>
      <c r="DK10" s="27"/>
      <c r="DR10" s="289"/>
      <c r="DS10" s="290"/>
      <c r="DT10" s="290"/>
      <c r="DU10" s="290"/>
      <c r="DV10" s="108"/>
      <c r="DW10" s="108"/>
      <c r="DX10" s="108"/>
      <c r="DY10" s="108"/>
      <c r="DZ10" s="108"/>
      <c r="EA10" s="108"/>
    </row>
    <row r="11" spans="1:131" ht="14.1" customHeight="1" thickBot="1" x14ac:dyDescent="0.3">
      <c r="A11" s="279" t="s">
        <v>11</v>
      </c>
      <c r="B11" s="283" t="s">
        <v>77</v>
      </c>
      <c r="C11" s="283"/>
      <c r="D11" s="283"/>
      <c r="E11" s="27"/>
      <c r="F11" s="108"/>
      <c r="K11" s="7"/>
      <c r="L11" s="289"/>
      <c r="M11" s="290"/>
      <c r="N11" s="290"/>
      <c r="O11" s="290"/>
      <c r="P11" s="32"/>
      <c r="Q11" s="123"/>
      <c r="R11" s="111"/>
      <c r="S11" s="110"/>
      <c r="T11" s="36"/>
      <c r="U11" s="136"/>
      <c r="W11" s="279" t="s">
        <v>11</v>
      </c>
      <c r="X11" s="283" t="s">
        <v>77</v>
      </c>
      <c r="Y11" s="283"/>
      <c r="Z11" s="283"/>
      <c r="AA11" s="27"/>
      <c r="AB11" s="108"/>
      <c r="AG11" s="108"/>
      <c r="AH11" s="289"/>
      <c r="AI11" s="290"/>
      <c r="AJ11" s="290"/>
      <c r="AK11" s="290"/>
      <c r="AL11" s="32"/>
      <c r="AM11" s="123"/>
      <c r="AN11" s="111"/>
      <c r="AO11" s="110"/>
      <c r="AP11" s="36"/>
      <c r="AQ11" s="136"/>
      <c r="AS11" s="279" t="s">
        <v>11</v>
      </c>
      <c r="AT11" s="283" t="s">
        <v>77</v>
      </c>
      <c r="AU11" s="283"/>
      <c r="AV11" s="283"/>
      <c r="AW11" s="27"/>
      <c r="AX11" s="108"/>
      <c r="BC11" s="108"/>
      <c r="BD11" s="289"/>
      <c r="BE11" s="290"/>
      <c r="BF11" s="290"/>
      <c r="BG11" s="290"/>
      <c r="BH11" s="32"/>
      <c r="BI11" s="123"/>
      <c r="BJ11" s="111"/>
      <c r="BK11" s="110"/>
      <c r="BL11" s="36"/>
      <c r="BM11" s="136"/>
      <c r="BO11" s="279" t="s">
        <v>11</v>
      </c>
      <c r="BP11" s="283" t="s">
        <v>77</v>
      </c>
      <c r="BQ11" s="283"/>
      <c r="BR11" s="283"/>
      <c r="BS11" s="27"/>
      <c r="BT11" s="108"/>
      <c r="BY11" s="108"/>
      <c r="BZ11" s="289"/>
      <c r="CA11" s="290"/>
      <c r="CB11" s="290"/>
      <c r="CC11" s="290"/>
      <c r="CD11" s="32"/>
      <c r="CE11" s="123"/>
      <c r="CF11" s="111"/>
      <c r="CG11" s="110"/>
      <c r="CH11" s="36"/>
      <c r="CI11" s="136"/>
      <c r="CK11" s="279" t="s">
        <v>11</v>
      </c>
      <c r="CL11" s="283" t="s">
        <v>77</v>
      </c>
      <c r="CM11" s="283"/>
      <c r="CN11" s="283"/>
      <c r="CO11" s="27"/>
      <c r="CP11" s="108"/>
      <c r="CU11" s="108"/>
      <c r="CV11" s="289"/>
      <c r="CW11" s="290"/>
      <c r="CX11" s="290"/>
      <c r="CY11" s="290"/>
      <c r="CZ11" s="32"/>
      <c r="DA11" s="123"/>
      <c r="DB11" s="111"/>
      <c r="DC11" s="110"/>
      <c r="DD11" s="36"/>
      <c r="DE11" s="136"/>
      <c r="DG11" s="279" t="s">
        <v>11</v>
      </c>
      <c r="DH11" s="283" t="s">
        <v>77</v>
      </c>
      <c r="DI11" s="283"/>
      <c r="DJ11" s="283"/>
      <c r="DK11" s="27"/>
      <c r="DL11" s="108"/>
      <c r="DQ11" s="108"/>
      <c r="DR11" s="289"/>
      <c r="DS11" s="290"/>
      <c r="DT11" s="290"/>
      <c r="DU11" s="290"/>
      <c r="DV11" s="32"/>
      <c r="DW11" s="123"/>
      <c r="DX11" s="111"/>
      <c r="DY11" s="110"/>
      <c r="DZ11" s="36"/>
      <c r="EA11" s="136"/>
    </row>
    <row r="12" spans="1:131" ht="4.3499999999999996" customHeight="1" thickBot="1" x14ac:dyDescent="0.3">
      <c r="A12" s="279"/>
      <c r="B12" s="283"/>
      <c r="C12" s="283"/>
      <c r="D12" s="283"/>
      <c r="E12" s="7"/>
      <c r="L12" s="154"/>
      <c r="M12" s="142"/>
      <c r="N12" s="142"/>
      <c r="O12" s="142"/>
      <c r="P12" s="32"/>
      <c r="Q12" s="7"/>
      <c r="R12" s="7"/>
      <c r="S12" s="7"/>
      <c r="T12" s="7"/>
      <c r="U12" s="7"/>
      <c r="W12" s="279"/>
      <c r="X12" s="283"/>
      <c r="Y12" s="283"/>
      <c r="Z12" s="283"/>
      <c r="AA12" s="108"/>
      <c r="AH12" s="167"/>
      <c r="AI12" s="142"/>
      <c r="AJ12" s="142"/>
      <c r="AK12" s="142"/>
      <c r="AL12" s="32"/>
      <c r="AM12" s="108"/>
      <c r="AN12" s="108"/>
      <c r="AO12" s="108"/>
      <c r="AP12" s="108"/>
      <c r="AQ12" s="108"/>
      <c r="AS12" s="279"/>
      <c r="AT12" s="283"/>
      <c r="AU12" s="283"/>
      <c r="AV12" s="283"/>
      <c r="AW12" s="108"/>
      <c r="BD12" s="167"/>
      <c r="BE12" s="142"/>
      <c r="BF12" s="142"/>
      <c r="BG12" s="142"/>
      <c r="BH12" s="32"/>
      <c r="BI12" s="108"/>
      <c r="BJ12" s="108"/>
      <c r="BK12" s="108"/>
      <c r="BL12" s="108"/>
      <c r="BM12" s="108"/>
      <c r="BO12" s="279"/>
      <c r="BP12" s="283"/>
      <c r="BQ12" s="283"/>
      <c r="BR12" s="283"/>
      <c r="BS12" s="108"/>
      <c r="BZ12" s="167"/>
      <c r="CA12" s="142"/>
      <c r="CB12" s="142"/>
      <c r="CC12" s="142"/>
      <c r="CD12" s="32"/>
      <c r="CE12" s="108"/>
      <c r="CF12" s="108"/>
      <c r="CG12" s="108"/>
      <c r="CH12" s="108"/>
      <c r="CI12" s="108"/>
      <c r="CK12" s="279"/>
      <c r="CL12" s="283"/>
      <c r="CM12" s="283"/>
      <c r="CN12" s="283"/>
      <c r="CO12" s="108"/>
      <c r="CV12" s="167"/>
      <c r="CW12" s="142"/>
      <c r="CX12" s="142"/>
      <c r="CY12" s="142"/>
      <c r="CZ12" s="32"/>
      <c r="DA12" s="108"/>
      <c r="DB12" s="108"/>
      <c r="DC12" s="108"/>
      <c r="DD12" s="108"/>
      <c r="DE12" s="108"/>
      <c r="DG12" s="279"/>
      <c r="DH12" s="283"/>
      <c r="DI12" s="283"/>
      <c r="DJ12" s="283"/>
      <c r="DK12" s="108"/>
      <c r="DR12" s="167"/>
      <c r="DS12" s="142"/>
      <c r="DT12" s="142"/>
      <c r="DU12" s="142"/>
      <c r="DV12" s="32"/>
      <c r="DW12" s="108"/>
      <c r="DX12" s="108"/>
      <c r="DY12" s="108"/>
      <c r="DZ12" s="108"/>
      <c r="EA12" s="108"/>
    </row>
    <row r="13" spans="1:131" ht="14.1" customHeight="1" thickBot="1" x14ac:dyDescent="0.3">
      <c r="A13" s="279"/>
      <c r="B13" s="283"/>
      <c r="C13" s="283"/>
      <c r="D13" s="283"/>
      <c r="E13" s="124"/>
      <c r="F13" s="144"/>
      <c r="G13" s="109"/>
      <c r="H13" s="170"/>
      <c r="I13" s="109"/>
      <c r="J13" s="136"/>
      <c r="K13" s="7"/>
      <c r="L13" s="289" t="s">
        <v>11</v>
      </c>
      <c r="M13" s="283" t="s">
        <v>85</v>
      </c>
      <c r="N13" s="283"/>
      <c r="O13" s="283"/>
      <c r="P13" s="32"/>
      <c r="Q13" s="109"/>
      <c r="R13" s="109"/>
      <c r="S13" s="109"/>
      <c r="T13" s="109"/>
      <c r="U13" s="109"/>
      <c r="W13" s="279"/>
      <c r="X13" s="283"/>
      <c r="Y13" s="283"/>
      <c r="Z13" s="283"/>
      <c r="AA13" s="156"/>
      <c r="AB13" s="144"/>
      <c r="AD13" s="170"/>
      <c r="AF13" s="136"/>
      <c r="AG13" s="108"/>
      <c r="AH13" s="289" t="s">
        <v>11</v>
      </c>
      <c r="AI13" s="283" t="s">
        <v>85</v>
      </c>
      <c r="AJ13" s="283"/>
      <c r="AK13" s="283"/>
      <c r="AL13" s="32"/>
      <c r="AS13" s="279"/>
      <c r="AT13" s="283"/>
      <c r="AU13" s="283"/>
      <c r="AV13" s="283"/>
      <c r="AW13" s="156"/>
      <c r="AX13" s="144"/>
      <c r="AZ13" s="170"/>
      <c r="BB13" s="136"/>
      <c r="BC13" s="108"/>
      <c r="BD13" s="289" t="s">
        <v>11</v>
      </c>
      <c r="BE13" s="283" t="s">
        <v>85</v>
      </c>
      <c r="BF13" s="283"/>
      <c r="BG13" s="283"/>
      <c r="BH13" s="32"/>
      <c r="BO13" s="279"/>
      <c r="BP13" s="283"/>
      <c r="BQ13" s="283"/>
      <c r="BR13" s="283"/>
      <c r="BS13" s="156"/>
      <c r="BT13" s="144"/>
      <c r="BV13" s="170"/>
      <c r="BX13" s="136"/>
      <c r="BY13" s="108"/>
      <c r="BZ13" s="289" t="s">
        <v>11</v>
      </c>
      <c r="CA13" s="283" t="s">
        <v>85</v>
      </c>
      <c r="CB13" s="283"/>
      <c r="CC13" s="283"/>
      <c r="CD13" s="32"/>
      <c r="CK13" s="279"/>
      <c r="CL13" s="283"/>
      <c r="CM13" s="283"/>
      <c r="CN13" s="283"/>
      <c r="CO13" s="156"/>
      <c r="CP13" s="144"/>
      <c r="CR13" s="170"/>
      <c r="CT13" s="136"/>
      <c r="CU13" s="108"/>
      <c r="CV13" s="289" t="s">
        <v>11</v>
      </c>
      <c r="CW13" s="283" t="s">
        <v>85</v>
      </c>
      <c r="CX13" s="283"/>
      <c r="CY13" s="283"/>
      <c r="CZ13" s="32"/>
      <c r="DG13" s="279"/>
      <c r="DH13" s="283"/>
      <c r="DI13" s="283"/>
      <c r="DJ13" s="283"/>
      <c r="DK13" s="156"/>
      <c r="DL13" s="144"/>
      <c r="DN13" s="170"/>
      <c r="DP13" s="136"/>
      <c r="DQ13" s="108"/>
      <c r="DR13" s="289" t="s">
        <v>11</v>
      </c>
      <c r="DS13" s="283" t="s">
        <v>85</v>
      </c>
      <c r="DT13" s="283"/>
      <c r="DU13" s="283"/>
      <c r="DV13" s="32"/>
    </row>
    <row r="14" spans="1:131" ht="4.3499999999999996" customHeight="1" thickBot="1" x14ac:dyDescent="0.3">
      <c r="A14" s="151"/>
      <c r="B14" s="158"/>
      <c r="C14" s="158"/>
      <c r="D14" s="158"/>
      <c r="E14" s="7"/>
      <c r="L14" s="289"/>
      <c r="M14" s="283"/>
      <c r="N14" s="283"/>
      <c r="O14" s="283"/>
      <c r="P14" s="7"/>
      <c r="Q14" s="7"/>
      <c r="R14" s="7"/>
      <c r="S14" s="7"/>
      <c r="T14" s="7"/>
      <c r="U14" s="7"/>
      <c r="W14" s="167"/>
      <c r="X14" s="168"/>
      <c r="Y14" s="168"/>
      <c r="Z14" s="168"/>
      <c r="AA14" s="108"/>
      <c r="AH14" s="289"/>
      <c r="AI14" s="283"/>
      <c r="AJ14" s="283"/>
      <c r="AK14" s="283"/>
      <c r="AL14" s="108"/>
      <c r="AM14" s="108"/>
      <c r="AN14" s="108"/>
      <c r="AO14" s="108"/>
      <c r="AP14" s="108"/>
      <c r="AQ14" s="108"/>
      <c r="AS14" s="167"/>
      <c r="AT14" s="168"/>
      <c r="AU14" s="168"/>
      <c r="AV14" s="168"/>
      <c r="AW14" s="108"/>
      <c r="BD14" s="289"/>
      <c r="BE14" s="283"/>
      <c r="BF14" s="283"/>
      <c r="BG14" s="283"/>
      <c r="BH14" s="108"/>
      <c r="BI14" s="108"/>
      <c r="BJ14" s="108"/>
      <c r="BK14" s="108"/>
      <c r="BL14" s="108"/>
      <c r="BM14" s="108"/>
      <c r="BO14" s="167"/>
      <c r="BP14" s="168"/>
      <c r="BQ14" s="168"/>
      <c r="BR14" s="168"/>
      <c r="BS14" s="108"/>
      <c r="BZ14" s="289"/>
      <c r="CA14" s="283"/>
      <c r="CB14" s="283"/>
      <c r="CC14" s="283"/>
      <c r="CD14" s="108"/>
      <c r="CE14" s="108"/>
      <c r="CF14" s="108"/>
      <c r="CG14" s="108"/>
      <c r="CH14" s="108"/>
      <c r="CI14" s="108"/>
      <c r="CK14" s="167"/>
      <c r="CL14" s="168"/>
      <c r="CM14" s="168"/>
      <c r="CN14" s="168"/>
      <c r="CO14" s="108"/>
      <c r="CV14" s="289"/>
      <c r="CW14" s="283"/>
      <c r="CX14" s="283"/>
      <c r="CY14" s="283"/>
      <c r="CZ14" s="108"/>
      <c r="DA14" s="108"/>
      <c r="DB14" s="108"/>
      <c r="DC14" s="108"/>
      <c r="DD14" s="108"/>
      <c r="DE14" s="108"/>
      <c r="DG14" s="167"/>
      <c r="DH14" s="168"/>
      <c r="DI14" s="168"/>
      <c r="DJ14" s="168"/>
      <c r="DK14" s="108"/>
      <c r="DR14" s="289"/>
      <c r="DS14" s="283"/>
      <c r="DT14" s="283"/>
      <c r="DU14" s="283"/>
      <c r="DV14" s="108"/>
      <c r="DW14" s="108"/>
      <c r="DX14" s="108"/>
      <c r="DY14" s="108"/>
      <c r="DZ14" s="108"/>
      <c r="EA14" s="108"/>
    </row>
    <row r="15" spans="1:131" ht="14.1" customHeight="1" thickBot="1" x14ac:dyDescent="0.3">
      <c r="A15" s="151" t="s">
        <v>11</v>
      </c>
      <c r="B15" s="281" t="s">
        <v>64</v>
      </c>
      <c r="C15" s="281"/>
      <c r="D15" s="281"/>
      <c r="E15" s="138"/>
      <c r="F15" s="144"/>
      <c r="G15" s="109"/>
      <c r="H15" s="170"/>
      <c r="I15" s="109"/>
      <c r="J15" s="136"/>
      <c r="K15" s="7"/>
      <c r="L15" s="289"/>
      <c r="M15" s="283"/>
      <c r="N15" s="283"/>
      <c r="O15" s="283"/>
      <c r="P15" s="27"/>
      <c r="Q15" s="123"/>
      <c r="R15" s="111"/>
      <c r="S15" s="110"/>
      <c r="T15" s="36"/>
      <c r="U15" s="136"/>
      <c r="W15" s="167" t="s">
        <v>11</v>
      </c>
      <c r="X15" s="281" t="s">
        <v>64</v>
      </c>
      <c r="Y15" s="281"/>
      <c r="Z15" s="281"/>
      <c r="AA15" s="156"/>
      <c r="AB15" s="144"/>
      <c r="AD15" s="170"/>
      <c r="AF15" s="136"/>
      <c r="AG15" s="108"/>
      <c r="AH15" s="289"/>
      <c r="AI15" s="283"/>
      <c r="AJ15" s="283"/>
      <c r="AK15" s="283"/>
      <c r="AL15" s="27"/>
      <c r="AM15" s="123"/>
      <c r="AN15" s="111"/>
      <c r="AO15" s="110"/>
      <c r="AP15" s="36"/>
      <c r="AQ15" s="136"/>
      <c r="AS15" s="167" t="s">
        <v>11</v>
      </c>
      <c r="AT15" s="281" t="s">
        <v>64</v>
      </c>
      <c r="AU15" s="281"/>
      <c r="AV15" s="281"/>
      <c r="AW15" s="156"/>
      <c r="AX15" s="144"/>
      <c r="AZ15" s="170"/>
      <c r="BB15" s="136"/>
      <c r="BC15" s="108"/>
      <c r="BD15" s="289"/>
      <c r="BE15" s="283"/>
      <c r="BF15" s="283"/>
      <c r="BG15" s="283"/>
      <c r="BH15" s="27"/>
      <c r="BI15" s="123"/>
      <c r="BJ15" s="111"/>
      <c r="BK15" s="110"/>
      <c r="BL15" s="36"/>
      <c r="BM15" s="136"/>
      <c r="BO15" s="167" t="s">
        <v>11</v>
      </c>
      <c r="BP15" s="281" t="s">
        <v>64</v>
      </c>
      <c r="BQ15" s="281"/>
      <c r="BR15" s="281"/>
      <c r="BS15" s="156"/>
      <c r="BT15" s="144"/>
      <c r="BV15" s="170"/>
      <c r="BX15" s="136"/>
      <c r="BY15" s="108"/>
      <c r="BZ15" s="289"/>
      <c r="CA15" s="283"/>
      <c r="CB15" s="283"/>
      <c r="CC15" s="283"/>
      <c r="CD15" s="27"/>
      <c r="CE15" s="123"/>
      <c r="CF15" s="111"/>
      <c r="CG15" s="110"/>
      <c r="CH15" s="36"/>
      <c r="CI15" s="136"/>
      <c r="CK15" s="167" t="s">
        <v>11</v>
      </c>
      <c r="CL15" s="281" t="s">
        <v>64</v>
      </c>
      <c r="CM15" s="281"/>
      <c r="CN15" s="281"/>
      <c r="CO15" s="156"/>
      <c r="CP15" s="144"/>
      <c r="CR15" s="170"/>
      <c r="CT15" s="136"/>
      <c r="CU15" s="108"/>
      <c r="CV15" s="289"/>
      <c r="CW15" s="283"/>
      <c r="CX15" s="283"/>
      <c r="CY15" s="283"/>
      <c r="CZ15" s="27"/>
      <c r="DA15" s="123"/>
      <c r="DB15" s="111"/>
      <c r="DC15" s="110"/>
      <c r="DD15" s="36"/>
      <c r="DE15" s="136"/>
      <c r="DG15" s="167" t="s">
        <v>11</v>
      </c>
      <c r="DH15" s="281" t="s">
        <v>64</v>
      </c>
      <c r="DI15" s="281"/>
      <c r="DJ15" s="281"/>
      <c r="DK15" s="156"/>
      <c r="DL15" s="144"/>
      <c r="DN15" s="170"/>
      <c r="DP15" s="136"/>
      <c r="DQ15" s="108"/>
      <c r="DR15" s="289"/>
      <c r="DS15" s="283"/>
      <c r="DT15" s="283"/>
      <c r="DU15" s="283"/>
      <c r="DV15" s="27"/>
      <c r="DW15" s="123"/>
      <c r="DX15" s="111"/>
      <c r="DY15" s="110"/>
      <c r="DZ15" s="36"/>
      <c r="EA15" s="136"/>
    </row>
    <row r="16" spans="1:131" ht="4.3499999999999996" customHeight="1" thickBot="1" x14ac:dyDescent="0.3">
      <c r="A16" s="19"/>
      <c r="B16" s="14"/>
      <c r="E16" s="7"/>
      <c r="L16" s="154"/>
      <c r="M16" s="159"/>
      <c r="N16" s="159"/>
      <c r="O16" s="159"/>
      <c r="P16" s="27"/>
      <c r="Q16" s="108"/>
      <c r="R16" s="108"/>
      <c r="S16" s="108"/>
      <c r="T16" s="108"/>
      <c r="U16" s="108"/>
      <c r="W16" s="19"/>
      <c r="X16" s="14"/>
      <c r="AA16" s="108"/>
      <c r="AH16" s="167"/>
      <c r="AI16" s="159"/>
      <c r="AJ16" s="159"/>
      <c r="AK16" s="159"/>
      <c r="AL16" s="27"/>
      <c r="AM16" s="108"/>
      <c r="AN16" s="108"/>
      <c r="AO16" s="108"/>
      <c r="AP16" s="108"/>
      <c r="AQ16" s="108"/>
      <c r="AS16" s="19"/>
      <c r="AT16" s="14"/>
      <c r="AW16" s="108"/>
      <c r="BD16" s="167"/>
      <c r="BE16" s="159"/>
      <c r="BF16" s="159"/>
      <c r="BG16" s="159"/>
      <c r="BH16" s="27"/>
      <c r="BI16" s="108"/>
      <c r="BJ16" s="108"/>
      <c r="BK16" s="108"/>
      <c r="BL16" s="108"/>
      <c r="BM16" s="108"/>
      <c r="BO16" s="19"/>
      <c r="BP16" s="14"/>
      <c r="BS16" s="108"/>
      <c r="BZ16" s="167"/>
      <c r="CA16" s="159"/>
      <c r="CB16" s="159"/>
      <c r="CC16" s="159"/>
      <c r="CD16" s="27"/>
      <c r="CE16" s="108"/>
      <c r="CF16" s="108"/>
      <c r="CG16" s="108"/>
      <c r="CH16" s="108"/>
      <c r="CI16" s="108"/>
      <c r="CK16" s="19"/>
      <c r="CL16" s="14"/>
      <c r="CO16" s="108"/>
      <c r="CV16" s="167"/>
      <c r="CW16" s="159"/>
      <c r="CX16" s="159"/>
      <c r="CY16" s="159"/>
      <c r="CZ16" s="27"/>
      <c r="DA16" s="108"/>
      <c r="DB16" s="108"/>
      <c r="DC16" s="108"/>
      <c r="DD16" s="108"/>
      <c r="DE16" s="108"/>
      <c r="DG16" s="19"/>
      <c r="DH16" s="14"/>
      <c r="DK16" s="108"/>
      <c r="DR16" s="167"/>
      <c r="DS16" s="159"/>
      <c r="DT16" s="159"/>
      <c r="DU16" s="159"/>
      <c r="DV16" s="27"/>
      <c r="DW16" s="108"/>
      <c r="DX16" s="108"/>
      <c r="DY16" s="108"/>
      <c r="DZ16" s="108"/>
      <c r="EA16" s="108"/>
    </row>
    <row r="17" spans="1:131" ht="14.1" customHeight="1" thickBot="1" x14ac:dyDescent="0.3">
      <c r="A17" s="133" t="s">
        <v>11</v>
      </c>
      <c r="B17" s="280" t="s">
        <v>65</v>
      </c>
      <c r="C17" s="280"/>
      <c r="D17" s="280"/>
      <c r="E17" s="139"/>
      <c r="F17" s="144"/>
      <c r="G17" s="109"/>
      <c r="H17" s="170"/>
      <c r="I17" s="109"/>
      <c r="J17" s="136"/>
      <c r="K17" s="7"/>
      <c r="L17" s="279" t="s">
        <v>11</v>
      </c>
      <c r="M17" s="290" t="s">
        <v>84</v>
      </c>
      <c r="N17" s="290"/>
      <c r="O17" s="290"/>
      <c r="P17" s="27"/>
      <c r="Q17" s="109"/>
      <c r="R17" s="109"/>
      <c r="S17" s="109"/>
      <c r="T17" s="109"/>
      <c r="U17" s="109"/>
      <c r="W17" s="167" t="s">
        <v>11</v>
      </c>
      <c r="X17" s="280" t="s">
        <v>65</v>
      </c>
      <c r="Y17" s="280"/>
      <c r="Z17" s="280"/>
      <c r="AA17" s="139"/>
      <c r="AB17" s="144"/>
      <c r="AD17" s="170"/>
      <c r="AF17" s="136"/>
      <c r="AG17" s="108"/>
      <c r="AH17" s="279" t="s">
        <v>11</v>
      </c>
      <c r="AI17" s="290" t="s">
        <v>84</v>
      </c>
      <c r="AJ17" s="290"/>
      <c r="AK17" s="290"/>
      <c r="AL17" s="27"/>
      <c r="AS17" s="167" t="s">
        <v>11</v>
      </c>
      <c r="AT17" s="280" t="s">
        <v>65</v>
      </c>
      <c r="AU17" s="280"/>
      <c r="AV17" s="280"/>
      <c r="AW17" s="139"/>
      <c r="AX17" s="144"/>
      <c r="AZ17" s="170"/>
      <c r="BB17" s="136"/>
      <c r="BC17" s="108"/>
      <c r="BD17" s="279" t="s">
        <v>11</v>
      </c>
      <c r="BE17" s="290" t="s">
        <v>84</v>
      </c>
      <c r="BF17" s="290"/>
      <c r="BG17" s="290"/>
      <c r="BH17" s="27"/>
      <c r="BO17" s="167" t="s">
        <v>11</v>
      </c>
      <c r="BP17" s="280" t="s">
        <v>65</v>
      </c>
      <c r="BQ17" s="280"/>
      <c r="BR17" s="280"/>
      <c r="BS17" s="139"/>
      <c r="BT17" s="144"/>
      <c r="BV17" s="170"/>
      <c r="BX17" s="136"/>
      <c r="BY17" s="108"/>
      <c r="BZ17" s="279" t="s">
        <v>11</v>
      </c>
      <c r="CA17" s="290" t="s">
        <v>84</v>
      </c>
      <c r="CB17" s="290"/>
      <c r="CC17" s="290"/>
      <c r="CD17" s="27"/>
      <c r="CK17" s="167" t="s">
        <v>11</v>
      </c>
      <c r="CL17" s="280" t="s">
        <v>65</v>
      </c>
      <c r="CM17" s="280"/>
      <c r="CN17" s="280"/>
      <c r="CO17" s="139"/>
      <c r="CP17" s="144"/>
      <c r="CR17" s="170"/>
      <c r="CT17" s="136"/>
      <c r="CU17" s="108"/>
      <c r="CV17" s="279" t="s">
        <v>11</v>
      </c>
      <c r="CW17" s="290" t="s">
        <v>84</v>
      </c>
      <c r="CX17" s="290"/>
      <c r="CY17" s="290"/>
      <c r="CZ17" s="27"/>
      <c r="DG17" s="167" t="s">
        <v>11</v>
      </c>
      <c r="DH17" s="280" t="s">
        <v>65</v>
      </c>
      <c r="DI17" s="280"/>
      <c r="DJ17" s="280"/>
      <c r="DK17" s="139"/>
      <c r="DL17" s="144"/>
      <c r="DN17" s="170"/>
      <c r="DP17" s="136"/>
      <c r="DQ17" s="108"/>
      <c r="DR17" s="279" t="s">
        <v>11</v>
      </c>
      <c r="DS17" s="290" t="s">
        <v>84</v>
      </c>
      <c r="DT17" s="290"/>
      <c r="DU17" s="290"/>
      <c r="DV17" s="27"/>
    </row>
    <row r="18" spans="1:131" ht="4.3499999999999996" customHeight="1" x14ac:dyDescent="0.25">
      <c r="A18" s="147"/>
      <c r="B18" s="148"/>
      <c r="C18" s="148"/>
      <c r="D18" s="148"/>
      <c r="E18" s="7"/>
      <c r="F18" s="7"/>
      <c r="H18" s="7"/>
      <c r="J18" s="7"/>
      <c r="K18" s="7"/>
      <c r="L18" s="279"/>
      <c r="M18" s="290"/>
      <c r="N18" s="290"/>
      <c r="O18" s="290"/>
      <c r="P18" s="7"/>
      <c r="Q18" s="7"/>
      <c r="R18" s="7"/>
      <c r="S18" s="7"/>
      <c r="T18" s="7"/>
      <c r="U18" s="7"/>
      <c r="W18" s="167"/>
      <c r="X18" s="148"/>
      <c r="Y18" s="148"/>
      <c r="Z18" s="148"/>
      <c r="AA18" s="108"/>
      <c r="AB18" s="108"/>
      <c r="AD18" s="108"/>
      <c r="AF18" s="108"/>
      <c r="AG18" s="108"/>
      <c r="AH18" s="279"/>
      <c r="AI18" s="290"/>
      <c r="AJ18" s="290"/>
      <c r="AK18" s="290"/>
      <c r="AL18" s="108"/>
      <c r="AM18" s="108"/>
      <c r="AN18" s="108"/>
      <c r="AO18" s="108"/>
      <c r="AP18" s="108"/>
      <c r="AQ18" s="108"/>
      <c r="AS18" s="167"/>
      <c r="AT18" s="148"/>
      <c r="AU18" s="148"/>
      <c r="AV18" s="148"/>
      <c r="AW18" s="108"/>
      <c r="AX18" s="108"/>
      <c r="AZ18" s="108"/>
      <c r="BB18" s="108"/>
      <c r="BC18" s="108"/>
      <c r="BD18" s="279"/>
      <c r="BE18" s="290"/>
      <c r="BF18" s="290"/>
      <c r="BG18" s="290"/>
      <c r="BH18" s="108"/>
      <c r="BI18" s="108"/>
      <c r="BJ18" s="108"/>
      <c r="BK18" s="108"/>
      <c r="BL18" s="108"/>
      <c r="BM18" s="108"/>
      <c r="BO18" s="167"/>
      <c r="BP18" s="148"/>
      <c r="BQ18" s="148"/>
      <c r="BR18" s="148"/>
      <c r="BS18" s="108"/>
      <c r="BT18" s="108"/>
      <c r="BV18" s="108"/>
      <c r="BX18" s="108"/>
      <c r="BY18" s="108"/>
      <c r="BZ18" s="279"/>
      <c r="CA18" s="290"/>
      <c r="CB18" s="290"/>
      <c r="CC18" s="290"/>
      <c r="CD18" s="108"/>
      <c r="CE18" s="108"/>
      <c r="CF18" s="108"/>
      <c r="CG18" s="108"/>
      <c r="CH18" s="108"/>
      <c r="CI18" s="108"/>
      <c r="CK18" s="167"/>
      <c r="CL18" s="148"/>
      <c r="CM18" s="148"/>
      <c r="CN18" s="148"/>
      <c r="CO18" s="108"/>
      <c r="CP18" s="108"/>
      <c r="CR18" s="108"/>
      <c r="CT18" s="108"/>
      <c r="CU18" s="108"/>
      <c r="CV18" s="279"/>
      <c r="CW18" s="290"/>
      <c r="CX18" s="290"/>
      <c r="CY18" s="290"/>
      <c r="CZ18" s="108"/>
      <c r="DA18" s="108"/>
      <c r="DB18" s="108"/>
      <c r="DC18" s="108"/>
      <c r="DD18" s="108"/>
      <c r="DE18" s="108"/>
      <c r="DG18" s="167"/>
      <c r="DH18" s="148"/>
      <c r="DI18" s="148"/>
      <c r="DJ18" s="148"/>
      <c r="DK18" s="108"/>
      <c r="DL18" s="108"/>
      <c r="DN18" s="108"/>
      <c r="DP18" s="108"/>
      <c r="DQ18" s="108"/>
      <c r="DR18" s="279"/>
      <c r="DS18" s="290"/>
      <c r="DT18" s="290"/>
      <c r="DU18" s="290"/>
      <c r="DV18" s="108"/>
      <c r="DW18" s="108"/>
      <c r="DX18" s="108"/>
      <c r="DY18" s="108"/>
      <c r="DZ18" s="108"/>
      <c r="EA18" s="108"/>
    </row>
    <row r="19" spans="1:131" ht="14.1" customHeight="1" x14ac:dyDescent="0.25">
      <c r="A19" s="279" t="s">
        <v>11</v>
      </c>
      <c r="B19" s="281" t="s">
        <v>78</v>
      </c>
      <c r="C19" s="281"/>
      <c r="D19" s="281"/>
      <c r="E19" s="28"/>
      <c r="L19" s="279"/>
      <c r="M19" s="290"/>
      <c r="N19" s="290"/>
      <c r="O19" s="290"/>
      <c r="P19" s="125"/>
      <c r="W19" s="279" t="s">
        <v>11</v>
      </c>
      <c r="X19" s="281" t="s">
        <v>78</v>
      </c>
      <c r="Y19" s="281"/>
      <c r="Z19" s="281"/>
      <c r="AA19" s="28"/>
      <c r="AH19" s="279"/>
      <c r="AI19" s="290"/>
      <c r="AJ19" s="290"/>
      <c r="AK19" s="290"/>
      <c r="AL19" s="125"/>
      <c r="AS19" s="279" t="s">
        <v>11</v>
      </c>
      <c r="AT19" s="281" t="s">
        <v>78</v>
      </c>
      <c r="AU19" s="281"/>
      <c r="AV19" s="281"/>
      <c r="AW19" s="28"/>
      <c r="BD19" s="279"/>
      <c r="BE19" s="290"/>
      <c r="BF19" s="290"/>
      <c r="BG19" s="290"/>
      <c r="BH19" s="125"/>
      <c r="BO19" s="279" t="s">
        <v>11</v>
      </c>
      <c r="BP19" s="281" t="s">
        <v>78</v>
      </c>
      <c r="BQ19" s="281"/>
      <c r="BR19" s="281"/>
      <c r="BS19" s="28"/>
      <c r="BZ19" s="279"/>
      <c r="CA19" s="290"/>
      <c r="CB19" s="290"/>
      <c r="CC19" s="290"/>
      <c r="CD19" s="125"/>
      <c r="CK19" s="279" t="s">
        <v>11</v>
      </c>
      <c r="CL19" s="281" t="s">
        <v>78</v>
      </c>
      <c r="CM19" s="281"/>
      <c r="CN19" s="281"/>
      <c r="CO19" s="28"/>
      <c r="CV19" s="279"/>
      <c r="CW19" s="290"/>
      <c r="CX19" s="290"/>
      <c r="CY19" s="290"/>
      <c r="CZ19" s="125"/>
      <c r="DG19" s="279" t="s">
        <v>11</v>
      </c>
      <c r="DH19" s="281" t="s">
        <v>78</v>
      </c>
      <c r="DI19" s="281"/>
      <c r="DJ19" s="281"/>
      <c r="DK19" s="28"/>
      <c r="DR19" s="279"/>
      <c r="DS19" s="290"/>
      <c r="DT19" s="290"/>
      <c r="DU19" s="290"/>
      <c r="DV19" s="125"/>
    </row>
    <row r="20" spans="1:131" ht="4.3499999999999996" customHeight="1" thickBot="1" x14ac:dyDescent="0.3">
      <c r="A20" s="279"/>
      <c r="B20" s="281"/>
      <c r="C20" s="281"/>
      <c r="D20" s="281"/>
      <c r="E20" s="28"/>
      <c r="L20" s="279"/>
      <c r="M20" s="290"/>
      <c r="N20" s="290"/>
      <c r="O20" s="290"/>
      <c r="P20" s="7"/>
      <c r="Q20" s="7"/>
      <c r="R20" s="7"/>
      <c r="S20" s="7"/>
      <c r="T20" s="7"/>
      <c r="U20" s="7"/>
      <c r="W20" s="279"/>
      <c r="X20" s="281"/>
      <c r="Y20" s="281"/>
      <c r="Z20" s="281"/>
      <c r="AA20" s="28"/>
      <c r="AH20" s="279"/>
      <c r="AI20" s="290"/>
      <c r="AJ20" s="290"/>
      <c r="AK20" s="290"/>
      <c r="AL20" s="108"/>
      <c r="AM20" s="108"/>
      <c r="AN20" s="108"/>
      <c r="AO20" s="108"/>
      <c r="AP20" s="108"/>
      <c r="AQ20" s="108"/>
      <c r="AS20" s="279"/>
      <c r="AT20" s="281"/>
      <c r="AU20" s="281"/>
      <c r="AV20" s="281"/>
      <c r="AW20" s="28"/>
      <c r="BD20" s="279"/>
      <c r="BE20" s="290"/>
      <c r="BF20" s="290"/>
      <c r="BG20" s="290"/>
      <c r="BH20" s="108"/>
      <c r="BI20" s="108"/>
      <c r="BJ20" s="108"/>
      <c r="BK20" s="108"/>
      <c r="BL20" s="108"/>
      <c r="BM20" s="108"/>
      <c r="BO20" s="279"/>
      <c r="BP20" s="281"/>
      <c r="BQ20" s="281"/>
      <c r="BR20" s="281"/>
      <c r="BS20" s="28"/>
      <c r="BZ20" s="279"/>
      <c r="CA20" s="290"/>
      <c r="CB20" s="290"/>
      <c r="CC20" s="290"/>
      <c r="CD20" s="108"/>
      <c r="CE20" s="108"/>
      <c r="CF20" s="108"/>
      <c r="CG20" s="108"/>
      <c r="CH20" s="108"/>
      <c r="CI20" s="108"/>
      <c r="CK20" s="279"/>
      <c r="CL20" s="281"/>
      <c r="CM20" s="281"/>
      <c r="CN20" s="281"/>
      <c r="CO20" s="28"/>
      <c r="CV20" s="279"/>
      <c r="CW20" s="290"/>
      <c r="CX20" s="290"/>
      <c r="CY20" s="290"/>
      <c r="CZ20" s="108"/>
      <c r="DA20" s="108"/>
      <c r="DB20" s="108"/>
      <c r="DC20" s="108"/>
      <c r="DD20" s="108"/>
      <c r="DE20" s="108"/>
      <c r="DG20" s="279"/>
      <c r="DH20" s="281"/>
      <c r="DI20" s="281"/>
      <c r="DJ20" s="281"/>
      <c r="DK20" s="28"/>
      <c r="DR20" s="279"/>
      <c r="DS20" s="290"/>
      <c r="DT20" s="290"/>
      <c r="DU20" s="290"/>
      <c r="DV20" s="108"/>
      <c r="DW20" s="108"/>
      <c r="DX20" s="108"/>
      <c r="DY20" s="108"/>
      <c r="DZ20" s="108"/>
      <c r="EA20" s="108"/>
    </row>
    <row r="21" spans="1:131" ht="12.75" customHeight="1" thickBot="1" x14ac:dyDescent="0.3">
      <c r="A21" s="279"/>
      <c r="B21" s="281"/>
      <c r="C21" s="281"/>
      <c r="D21" s="281"/>
      <c r="E21" s="28"/>
      <c r="F21" s="144"/>
      <c r="G21" s="109"/>
      <c r="H21" s="170"/>
      <c r="I21" s="109"/>
      <c r="J21" s="136"/>
      <c r="K21" s="7" t="s">
        <v>13</v>
      </c>
      <c r="L21" s="279"/>
      <c r="M21" s="290"/>
      <c r="N21" s="290"/>
      <c r="O21" s="290"/>
      <c r="P21" s="125"/>
      <c r="Q21" s="123"/>
      <c r="R21" s="111"/>
      <c r="S21" s="110"/>
      <c r="T21" s="36"/>
      <c r="U21" s="136"/>
      <c r="W21" s="279"/>
      <c r="X21" s="281"/>
      <c r="Y21" s="281"/>
      <c r="Z21" s="281"/>
      <c r="AA21" s="28"/>
      <c r="AB21" s="144"/>
      <c r="AD21" s="170"/>
      <c r="AF21" s="136"/>
      <c r="AG21" s="108" t="s">
        <v>13</v>
      </c>
      <c r="AH21" s="279"/>
      <c r="AI21" s="290"/>
      <c r="AJ21" s="290"/>
      <c r="AK21" s="290"/>
      <c r="AL21" s="125"/>
      <c r="AM21" s="123"/>
      <c r="AN21" s="111"/>
      <c r="AO21" s="110"/>
      <c r="AP21" s="36"/>
      <c r="AQ21" s="136"/>
      <c r="AS21" s="279"/>
      <c r="AT21" s="281"/>
      <c r="AU21" s="281"/>
      <c r="AV21" s="281"/>
      <c r="AW21" s="28"/>
      <c r="AX21" s="144"/>
      <c r="AZ21" s="170"/>
      <c r="BB21" s="136"/>
      <c r="BC21" s="108" t="s">
        <v>13</v>
      </c>
      <c r="BD21" s="279"/>
      <c r="BE21" s="290"/>
      <c r="BF21" s="290"/>
      <c r="BG21" s="290"/>
      <c r="BH21" s="125"/>
      <c r="BI21" s="123"/>
      <c r="BJ21" s="111"/>
      <c r="BK21" s="110"/>
      <c r="BL21" s="36"/>
      <c r="BM21" s="136"/>
      <c r="BO21" s="279"/>
      <c r="BP21" s="281"/>
      <c r="BQ21" s="281"/>
      <c r="BR21" s="281"/>
      <c r="BS21" s="28"/>
      <c r="BT21" s="144"/>
      <c r="BV21" s="170"/>
      <c r="BX21" s="136"/>
      <c r="BY21" s="108" t="s">
        <v>13</v>
      </c>
      <c r="BZ21" s="279"/>
      <c r="CA21" s="290"/>
      <c r="CB21" s="290"/>
      <c r="CC21" s="290"/>
      <c r="CD21" s="125"/>
      <c r="CE21" s="123"/>
      <c r="CF21" s="111"/>
      <c r="CG21" s="110"/>
      <c r="CH21" s="36"/>
      <c r="CI21" s="136"/>
      <c r="CK21" s="279"/>
      <c r="CL21" s="281"/>
      <c r="CM21" s="281"/>
      <c r="CN21" s="281"/>
      <c r="CO21" s="28"/>
      <c r="CP21" s="144"/>
      <c r="CR21" s="170"/>
      <c r="CT21" s="136"/>
      <c r="CU21" s="108" t="s">
        <v>13</v>
      </c>
      <c r="CV21" s="279"/>
      <c r="CW21" s="290"/>
      <c r="CX21" s="290"/>
      <c r="CY21" s="290"/>
      <c r="CZ21" s="125"/>
      <c r="DA21" s="123"/>
      <c r="DB21" s="111"/>
      <c r="DC21" s="110"/>
      <c r="DD21" s="36"/>
      <c r="DE21" s="136"/>
      <c r="DG21" s="279"/>
      <c r="DH21" s="281"/>
      <c r="DI21" s="281"/>
      <c r="DJ21" s="281"/>
      <c r="DK21" s="28"/>
      <c r="DL21" s="144"/>
      <c r="DN21" s="170"/>
      <c r="DP21" s="136"/>
      <c r="DQ21" s="108" t="s">
        <v>13</v>
      </c>
      <c r="DR21" s="279"/>
      <c r="DS21" s="290"/>
      <c r="DT21" s="290"/>
      <c r="DU21" s="290"/>
      <c r="DV21" s="125"/>
      <c r="DW21" s="123"/>
      <c r="DX21" s="111"/>
      <c r="DY21" s="110"/>
      <c r="DZ21" s="36"/>
      <c r="EA21" s="136"/>
    </row>
    <row r="22" spans="1:131" ht="3.75" customHeight="1" thickBot="1" x14ac:dyDescent="0.3">
      <c r="A22" s="151"/>
      <c r="B22" s="15"/>
      <c r="C22" s="15"/>
      <c r="D22" s="15"/>
      <c r="E22" s="7"/>
      <c r="L22" s="154"/>
      <c r="M22" s="160"/>
      <c r="N22" s="160"/>
      <c r="O22" s="160"/>
      <c r="P22" s="7"/>
      <c r="Q22" s="7"/>
      <c r="R22" s="7"/>
      <c r="S22" s="7"/>
      <c r="T22" s="7"/>
      <c r="U22" s="7"/>
      <c r="W22" s="167"/>
      <c r="X22" s="15"/>
      <c r="Y22" s="15"/>
      <c r="Z22" s="15"/>
      <c r="AA22" s="108"/>
      <c r="AH22" s="167"/>
      <c r="AI22" s="160"/>
      <c r="AJ22" s="160"/>
      <c r="AK22" s="160"/>
      <c r="AL22" s="108"/>
      <c r="AM22" s="108"/>
      <c r="AN22" s="108"/>
      <c r="AO22" s="108"/>
      <c r="AP22" s="108"/>
      <c r="AQ22" s="108"/>
      <c r="AS22" s="167"/>
      <c r="AT22" s="15"/>
      <c r="AU22" s="15"/>
      <c r="AV22" s="15"/>
      <c r="AW22" s="108"/>
      <c r="BD22" s="167"/>
      <c r="BE22" s="160"/>
      <c r="BF22" s="160"/>
      <c r="BG22" s="160"/>
      <c r="BH22" s="108"/>
      <c r="BI22" s="108"/>
      <c r="BJ22" s="108"/>
      <c r="BK22" s="108"/>
      <c r="BL22" s="108"/>
      <c r="BM22" s="108"/>
      <c r="BO22" s="167"/>
      <c r="BP22" s="15"/>
      <c r="BQ22" s="15"/>
      <c r="BR22" s="15"/>
      <c r="BS22" s="108"/>
      <c r="BZ22" s="167"/>
      <c r="CA22" s="160"/>
      <c r="CB22" s="160"/>
      <c r="CC22" s="160"/>
      <c r="CD22" s="108"/>
      <c r="CE22" s="108"/>
      <c r="CF22" s="108"/>
      <c r="CG22" s="108"/>
      <c r="CH22" s="108"/>
      <c r="CI22" s="108"/>
      <c r="CK22" s="167"/>
      <c r="CL22" s="15"/>
      <c r="CM22" s="15"/>
      <c r="CN22" s="15"/>
      <c r="CO22" s="108"/>
      <c r="CV22" s="167"/>
      <c r="CW22" s="160"/>
      <c r="CX22" s="160"/>
      <c r="CY22" s="160"/>
      <c r="CZ22" s="108"/>
      <c r="DA22" s="108"/>
      <c r="DB22" s="108"/>
      <c r="DC22" s="108"/>
      <c r="DD22" s="108"/>
      <c r="DE22" s="108"/>
      <c r="DG22" s="167"/>
      <c r="DH22" s="15"/>
      <c r="DI22" s="15"/>
      <c r="DJ22" s="15"/>
      <c r="DK22" s="108"/>
      <c r="DR22" s="167"/>
      <c r="DS22" s="160"/>
      <c r="DT22" s="160"/>
      <c r="DU22" s="160"/>
      <c r="DV22" s="108"/>
      <c r="DW22" s="108"/>
      <c r="DX22" s="108"/>
      <c r="DY22" s="108"/>
      <c r="DZ22" s="108"/>
      <c r="EA22" s="108"/>
    </row>
    <row r="23" spans="1:131" ht="14.1" customHeight="1" thickBot="1" x14ac:dyDescent="0.3">
      <c r="A23" s="151" t="s">
        <v>11</v>
      </c>
      <c r="B23" s="288" t="s">
        <v>66</v>
      </c>
      <c r="C23" s="288"/>
      <c r="D23" s="288"/>
      <c r="E23" s="35"/>
      <c r="F23" s="144"/>
      <c r="G23" s="109"/>
      <c r="H23" s="170"/>
      <c r="I23" s="109"/>
      <c r="J23" s="136"/>
      <c r="K23" s="7"/>
      <c r="L23" s="153" t="s">
        <v>11</v>
      </c>
      <c r="M23" s="280" t="s">
        <v>73</v>
      </c>
      <c r="N23" s="280"/>
      <c r="O23" s="280"/>
      <c r="P23" s="125"/>
      <c r="Q23" s="123"/>
      <c r="R23" s="111"/>
      <c r="S23" s="110"/>
      <c r="T23" s="36"/>
      <c r="U23" s="136"/>
      <c r="W23" s="167" t="s">
        <v>11</v>
      </c>
      <c r="X23" s="288" t="s">
        <v>66</v>
      </c>
      <c r="Y23" s="288"/>
      <c r="Z23" s="288"/>
      <c r="AA23" s="35"/>
      <c r="AB23" s="144"/>
      <c r="AD23" s="170"/>
      <c r="AF23" s="136"/>
      <c r="AG23" s="108"/>
      <c r="AH23" s="166" t="s">
        <v>11</v>
      </c>
      <c r="AI23" s="280" t="s">
        <v>73</v>
      </c>
      <c r="AJ23" s="280"/>
      <c r="AK23" s="280"/>
      <c r="AL23" s="125"/>
      <c r="AM23" s="123"/>
      <c r="AN23" s="111"/>
      <c r="AO23" s="110"/>
      <c r="AP23" s="36"/>
      <c r="AQ23" s="136"/>
      <c r="AS23" s="167" t="s">
        <v>11</v>
      </c>
      <c r="AT23" s="288" t="s">
        <v>66</v>
      </c>
      <c r="AU23" s="288"/>
      <c r="AV23" s="288"/>
      <c r="AW23" s="35"/>
      <c r="AX23" s="144"/>
      <c r="AZ23" s="170"/>
      <c r="BB23" s="136"/>
      <c r="BC23" s="108"/>
      <c r="BD23" s="166" t="s">
        <v>11</v>
      </c>
      <c r="BE23" s="280" t="s">
        <v>73</v>
      </c>
      <c r="BF23" s="280"/>
      <c r="BG23" s="280"/>
      <c r="BH23" s="125"/>
      <c r="BI23" s="123"/>
      <c r="BJ23" s="111"/>
      <c r="BK23" s="110"/>
      <c r="BL23" s="36"/>
      <c r="BM23" s="136"/>
      <c r="BO23" s="167" t="s">
        <v>11</v>
      </c>
      <c r="BP23" s="288" t="s">
        <v>66</v>
      </c>
      <c r="BQ23" s="288"/>
      <c r="BR23" s="288"/>
      <c r="BS23" s="35"/>
      <c r="BT23" s="144"/>
      <c r="BV23" s="170"/>
      <c r="BX23" s="136"/>
      <c r="BY23" s="108"/>
      <c r="BZ23" s="166" t="s">
        <v>11</v>
      </c>
      <c r="CA23" s="280" t="s">
        <v>73</v>
      </c>
      <c r="CB23" s="280"/>
      <c r="CC23" s="280"/>
      <c r="CD23" s="125"/>
      <c r="CE23" s="123"/>
      <c r="CF23" s="111"/>
      <c r="CG23" s="110"/>
      <c r="CH23" s="36"/>
      <c r="CI23" s="136"/>
      <c r="CK23" s="167" t="s">
        <v>11</v>
      </c>
      <c r="CL23" s="288" t="s">
        <v>66</v>
      </c>
      <c r="CM23" s="288"/>
      <c r="CN23" s="288"/>
      <c r="CO23" s="35"/>
      <c r="CP23" s="144"/>
      <c r="CR23" s="170"/>
      <c r="CT23" s="136"/>
      <c r="CU23" s="108"/>
      <c r="CV23" s="166" t="s">
        <v>11</v>
      </c>
      <c r="CW23" s="280" t="s">
        <v>73</v>
      </c>
      <c r="CX23" s="280"/>
      <c r="CY23" s="280"/>
      <c r="CZ23" s="125"/>
      <c r="DA23" s="123"/>
      <c r="DB23" s="111"/>
      <c r="DC23" s="110"/>
      <c r="DD23" s="36"/>
      <c r="DE23" s="136"/>
      <c r="DG23" s="167" t="s">
        <v>11</v>
      </c>
      <c r="DH23" s="288" t="s">
        <v>66</v>
      </c>
      <c r="DI23" s="288"/>
      <c r="DJ23" s="288"/>
      <c r="DK23" s="35"/>
      <c r="DL23" s="144"/>
      <c r="DN23" s="170"/>
      <c r="DP23" s="136"/>
      <c r="DQ23" s="108"/>
      <c r="DR23" s="166" t="s">
        <v>11</v>
      </c>
      <c r="DS23" s="280" t="s">
        <v>73</v>
      </c>
      <c r="DT23" s="280"/>
      <c r="DU23" s="280"/>
      <c r="DV23" s="125"/>
      <c r="DW23" s="123"/>
      <c r="DX23" s="111"/>
      <c r="DY23" s="110"/>
      <c r="DZ23" s="36"/>
      <c r="EA23" s="136"/>
    </row>
    <row r="24" spans="1:131" ht="4.3499999999999996" customHeight="1" x14ac:dyDescent="0.25">
      <c r="A24" s="19"/>
      <c r="B24" s="14"/>
      <c r="E24" s="7"/>
      <c r="L24" s="147"/>
      <c r="M24" s="149"/>
      <c r="N24" s="149"/>
      <c r="O24" s="149"/>
      <c r="P24" s="7"/>
      <c r="Q24" s="7"/>
      <c r="R24" s="7"/>
      <c r="S24" s="7"/>
      <c r="T24" s="7"/>
      <c r="U24" s="7"/>
      <c r="W24" s="19"/>
      <c r="X24" s="14"/>
      <c r="AA24" s="108"/>
      <c r="AH24" s="167"/>
      <c r="AI24" s="149"/>
      <c r="AJ24" s="149"/>
      <c r="AK24" s="149"/>
      <c r="AL24" s="108"/>
      <c r="AM24" s="108"/>
      <c r="AN24" s="108"/>
      <c r="AO24" s="108"/>
      <c r="AP24" s="108"/>
      <c r="AQ24" s="108"/>
      <c r="AS24" s="19"/>
      <c r="AT24" s="14"/>
      <c r="AW24" s="108"/>
      <c r="BD24" s="167"/>
      <c r="BE24" s="149"/>
      <c r="BF24" s="149"/>
      <c r="BG24" s="149"/>
      <c r="BH24" s="108"/>
      <c r="BI24" s="108"/>
      <c r="BJ24" s="108"/>
      <c r="BK24" s="108"/>
      <c r="BL24" s="108"/>
      <c r="BM24" s="108"/>
      <c r="BO24" s="19"/>
      <c r="BP24" s="14"/>
      <c r="BS24" s="108"/>
      <c r="BZ24" s="167"/>
      <c r="CA24" s="149"/>
      <c r="CB24" s="149"/>
      <c r="CC24" s="149"/>
      <c r="CD24" s="108"/>
      <c r="CE24" s="108"/>
      <c r="CF24" s="108"/>
      <c r="CG24" s="108"/>
      <c r="CH24" s="108"/>
      <c r="CI24" s="108"/>
      <c r="CK24" s="19"/>
      <c r="CL24" s="14"/>
      <c r="CO24" s="108"/>
      <c r="CV24" s="167"/>
      <c r="CW24" s="149"/>
      <c r="CX24" s="149"/>
      <c r="CY24" s="149"/>
      <c r="CZ24" s="108"/>
      <c r="DA24" s="108"/>
      <c r="DB24" s="108"/>
      <c r="DC24" s="108"/>
      <c r="DD24" s="108"/>
      <c r="DE24" s="108"/>
      <c r="DG24" s="19"/>
      <c r="DH24" s="14"/>
      <c r="DK24" s="108"/>
      <c r="DR24" s="167"/>
      <c r="DS24" s="149"/>
      <c r="DT24" s="149"/>
      <c r="DU24" s="149"/>
      <c r="DV24" s="108"/>
      <c r="DW24" s="108"/>
      <c r="DX24" s="108"/>
      <c r="DY24" s="108"/>
      <c r="DZ24" s="108"/>
      <c r="EA24" s="108"/>
    </row>
    <row r="25" spans="1:131" ht="14.1" customHeight="1" x14ac:dyDescent="0.25">
      <c r="A25" s="279" t="s">
        <v>11</v>
      </c>
      <c r="B25" s="294" t="s">
        <v>79</v>
      </c>
      <c r="C25" s="295"/>
      <c r="D25" s="295"/>
      <c r="E25" s="23"/>
      <c r="F25" s="108"/>
      <c r="G25" s="108"/>
      <c r="H25" s="108"/>
      <c r="I25" s="108"/>
      <c r="J25" s="108"/>
      <c r="K25" s="7"/>
      <c r="L25" s="150"/>
      <c r="M25" s="280"/>
      <c r="N25" s="280"/>
      <c r="O25" s="280"/>
      <c r="P25" s="125"/>
      <c r="Q25" s="109"/>
      <c r="R25" s="109"/>
      <c r="S25" s="109"/>
      <c r="T25" s="109"/>
      <c r="U25" s="109"/>
      <c r="W25" s="279" t="s">
        <v>11</v>
      </c>
      <c r="X25" s="294" t="s">
        <v>79</v>
      </c>
      <c r="Y25" s="295"/>
      <c r="Z25" s="295"/>
      <c r="AA25" s="156"/>
      <c r="AB25" s="108"/>
      <c r="AC25" s="108"/>
      <c r="AD25" s="108"/>
      <c r="AE25" s="108"/>
      <c r="AF25" s="108"/>
      <c r="AG25" s="108"/>
      <c r="AH25" s="166"/>
      <c r="AI25" s="280"/>
      <c r="AJ25" s="280"/>
      <c r="AK25" s="280"/>
      <c r="AL25" s="125"/>
      <c r="AS25" s="279" t="s">
        <v>11</v>
      </c>
      <c r="AT25" s="294" t="s">
        <v>79</v>
      </c>
      <c r="AU25" s="295"/>
      <c r="AV25" s="295"/>
      <c r="AW25" s="156"/>
      <c r="AX25" s="108"/>
      <c r="AY25" s="108"/>
      <c r="AZ25" s="108"/>
      <c r="BA25" s="108"/>
      <c r="BB25" s="108"/>
      <c r="BC25" s="108"/>
      <c r="BD25" s="166"/>
      <c r="BE25" s="280"/>
      <c r="BF25" s="280"/>
      <c r="BG25" s="280"/>
      <c r="BH25" s="125"/>
      <c r="BO25" s="279" t="s">
        <v>11</v>
      </c>
      <c r="BP25" s="294" t="s">
        <v>79</v>
      </c>
      <c r="BQ25" s="295"/>
      <c r="BR25" s="295"/>
      <c r="BS25" s="156"/>
      <c r="BT25" s="108"/>
      <c r="BU25" s="108"/>
      <c r="BV25" s="108"/>
      <c r="BW25" s="108"/>
      <c r="BX25" s="108"/>
      <c r="BY25" s="108"/>
      <c r="BZ25" s="166"/>
      <c r="CA25" s="280"/>
      <c r="CB25" s="280"/>
      <c r="CC25" s="280"/>
      <c r="CD25" s="125"/>
      <c r="CK25" s="279" t="s">
        <v>11</v>
      </c>
      <c r="CL25" s="294" t="s">
        <v>79</v>
      </c>
      <c r="CM25" s="295"/>
      <c r="CN25" s="295"/>
      <c r="CO25" s="156"/>
      <c r="CP25" s="108"/>
      <c r="CQ25" s="108"/>
      <c r="CR25" s="108"/>
      <c r="CS25" s="108"/>
      <c r="CT25" s="108"/>
      <c r="CU25" s="108"/>
      <c r="CV25" s="166"/>
      <c r="CW25" s="280"/>
      <c r="CX25" s="280"/>
      <c r="CY25" s="280"/>
      <c r="CZ25" s="125"/>
      <c r="DG25" s="279" t="s">
        <v>11</v>
      </c>
      <c r="DH25" s="294" t="s">
        <v>79</v>
      </c>
      <c r="DI25" s="295"/>
      <c r="DJ25" s="295"/>
      <c r="DK25" s="156"/>
      <c r="DL25" s="108"/>
      <c r="DM25" s="108"/>
      <c r="DN25" s="108"/>
      <c r="DO25" s="108"/>
      <c r="DP25" s="108"/>
      <c r="DQ25" s="108"/>
      <c r="DR25" s="166"/>
      <c r="DS25" s="280"/>
      <c r="DT25" s="280"/>
      <c r="DU25" s="280"/>
      <c r="DV25" s="125"/>
    </row>
    <row r="26" spans="1:131" ht="4.3499999999999996" customHeight="1" thickBot="1" x14ac:dyDescent="0.3">
      <c r="A26" s="279"/>
      <c r="B26" s="295"/>
      <c r="C26" s="295"/>
      <c r="D26" s="295"/>
      <c r="E26" s="7"/>
      <c r="F26" s="7"/>
      <c r="H26" s="7"/>
      <c r="J26" s="7"/>
      <c r="K26" s="7"/>
      <c r="L26" s="150"/>
      <c r="M26" s="160"/>
      <c r="N26" s="160"/>
      <c r="O26" s="160"/>
      <c r="P26" s="7"/>
      <c r="Q26" s="7"/>
      <c r="R26" s="7"/>
      <c r="S26" s="7"/>
      <c r="T26" s="7"/>
      <c r="U26" s="7"/>
      <c r="W26" s="279"/>
      <c r="X26" s="295"/>
      <c r="Y26" s="295"/>
      <c r="Z26" s="295"/>
      <c r="AA26" s="108"/>
      <c r="AB26" s="108"/>
      <c r="AD26" s="108"/>
      <c r="AF26" s="108"/>
      <c r="AG26" s="108"/>
      <c r="AH26" s="166"/>
      <c r="AI26" s="160"/>
      <c r="AJ26" s="160"/>
      <c r="AK26" s="160"/>
      <c r="AL26" s="108"/>
      <c r="AM26" s="108"/>
      <c r="AN26" s="108"/>
      <c r="AO26" s="108"/>
      <c r="AP26" s="108"/>
      <c r="AQ26" s="108"/>
      <c r="AS26" s="279"/>
      <c r="AT26" s="295"/>
      <c r="AU26" s="295"/>
      <c r="AV26" s="295"/>
      <c r="AW26" s="108"/>
      <c r="AX26" s="108"/>
      <c r="AZ26" s="108"/>
      <c r="BB26" s="108"/>
      <c r="BC26" s="108"/>
      <c r="BD26" s="166"/>
      <c r="BE26" s="160"/>
      <c r="BF26" s="160"/>
      <c r="BG26" s="160"/>
      <c r="BH26" s="108"/>
      <c r="BI26" s="108"/>
      <c r="BJ26" s="108"/>
      <c r="BK26" s="108"/>
      <c r="BL26" s="108"/>
      <c r="BM26" s="108"/>
      <c r="BO26" s="279"/>
      <c r="BP26" s="295"/>
      <c r="BQ26" s="295"/>
      <c r="BR26" s="295"/>
      <c r="BS26" s="108"/>
      <c r="BT26" s="108"/>
      <c r="BV26" s="108"/>
      <c r="BX26" s="108"/>
      <c r="BY26" s="108"/>
      <c r="BZ26" s="166"/>
      <c r="CA26" s="160"/>
      <c r="CB26" s="160"/>
      <c r="CC26" s="160"/>
      <c r="CD26" s="108"/>
      <c r="CE26" s="108"/>
      <c r="CF26" s="108"/>
      <c r="CG26" s="108"/>
      <c r="CH26" s="108"/>
      <c r="CI26" s="108"/>
      <c r="CK26" s="279"/>
      <c r="CL26" s="295"/>
      <c r="CM26" s="295"/>
      <c r="CN26" s="295"/>
      <c r="CO26" s="108"/>
      <c r="CP26" s="108"/>
      <c r="CR26" s="108"/>
      <c r="CT26" s="108"/>
      <c r="CU26" s="108"/>
      <c r="CV26" s="166"/>
      <c r="CW26" s="160"/>
      <c r="CX26" s="160"/>
      <c r="CY26" s="160"/>
      <c r="CZ26" s="108"/>
      <c r="DA26" s="108"/>
      <c r="DB26" s="108"/>
      <c r="DC26" s="108"/>
      <c r="DD26" s="108"/>
      <c r="DE26" s="108"/>
      <c r="DG26" s="279"/>
      <c r="DH26" s="295"/>
      <c r="DI26" s="295"/>
      <c r="DJ26" s="295"/>
      <c r="DK26" s="108"/>
      <c r="DL26" s="108"/>
      <c r="DN26" s="108"/>
      <c r="DP26" s="108"/>
      <c r="DQ26" s="108"/>
      <c r="DR26" s="166"/>
      <c r="DS26" s="160"/>
      <c r="DT26" s="160"/>
      <c r="DU26" s="160"/>
      <c r="DV26" s="108"/>
      <c r="DW26" s="108"/>
      <c r="DX26" s="108"/>
      <c r="DY26" s="108"/>
      <c r="DZ26" s="108"/>
      <c r="EA26" s="108"/>
    </row>
    <row r="27" spans="1:131" ht="14.1" customHeight="1" thickBot="1" x14ac:dyDescent="0.3">
      <c r="A27" s="279"/>
      <c r="B27" s="295"/>
      <c r="C27" s="295"/>
      <c r="D27" s="295"/>
      <c r="E27" s="7"/>
      <c r="F27" s="144"/>
      <c r="G27" s="109"/>
      <c r="H27" s="170"/>
      <c r="I27" s="109"/>
      <c r="J27" s="136"/>
      <c r="L27" s="150"/>
      <c r="M27" s="160"/>
      <c r="N27" s="160"/>
      <c r="O27" s="160"/>
      <c r="P27" s="125"/>
      <c r="W27" s="279"/>
      <c r="X27" s="295"/>
      <c r="Y27" s="295"/>
      <c r="Z27" s="295"/>
      <c r="AA27" s="108"/>
      <c r="AB27" s="144"/>
      <c r="AD27" s="170"/>
      <c r="AF27" s="136"/>
      <c r="AH27" s="166"/>
      <c r="AI27" s="160"/>
      <c r="AJ27" s="160"/>
      <c r="AK27" s="160"/>
      <c r="AL27" s="125"/>
      <c r="AS27" s="279"/>
      <c r="AT27" s="295"/>
      <c r="AU27" s="295"/>
      <c r="AV27" s="295"/>
      <c r="AW27" s="108"/>
      <c r="AX27" s="144"/>
      <c r="AZ27" s="170"/>
      <c r="BB27" s="136"/>
      <c r="BD27" s="166"/>
      <c r="BE27" s="160"/>
      <c r="BF27" s="160"/>
      <c r="BG27" s="160"/>
      <c r="BH27" s="125"/>
      <c r="BO27" s="279"/>
      <c r="BP27" s="295"/>
      <c r="BQ27" s="295"/>
      <c r="BR27" s="295"/>
      <c r="BS27" s="108"/>
      <c r="BT27" s="144"/>
      <c r="BV27" s="170"/>
      <c r="BX27" s="136"/>
      <c r="BZ27" s="166"/>
      <c r="CA27" s="160"/>
      <c r="CB27" s="160"/>
      <c r="CC27" s="160"/>
      <c r="CD27" s="125"/>
      <c r="CK27" s="279"/>
      <c r="CL27" s="295"/>
      <c r="CM27" s="295"/>
      <c r="CN27" s="295"/>
      <c r="CO27" s="108"/>
      <c r="CP27" s="144"/>
      <c r="CR27" s="170"/>
      <c r="CT27" s="136"/>
      <c r="CV27" s="166"/>
      <c r="CW27" s="160"/>
      <c r="CX27" s="160"/>
      <c r="CY27" s="160"/>
      <c r="CZ27" s="125"/>
      <c r="DG27" s="279"/>
      <c r="DH27" s="295"/>
      <c r="DI27" s="295"/>
      <c r="DJ27" s="295"/>
      <c r="DK27" s="108"/>
      <c r="DL27" s="144"/>
      <c r="DN27" s="170"/>
      <c r="DP27" s="136"/>
      <c r="DR27" s="166"/>
      <c r="DS27" s="160"/>
      <c r="DT27" s="160"/>
      <c r="DU27" s="160"/>
      <c r="DV27" s="125"/>
    </row>
    <row r="28" spans="1:131" ht="3.75" customHeight="1" x14ac:dyDescent="0.25">
      <c r="B28" s="16"/>
      <c r="E28" s="7"/>
      <c r="L28" s="147"/>
      <c r="M28" s="149"/>
      <c r="N28" s="149"/>
      <c r="O28" s="149"/>
      <c r="P28" s="7"/>
      <c r="Q28" s="7"/>
      <c r="R28" s="7"/>
      <c r="S28" s="7"/>
      <c r="T28" s="7"/>
      <c r="U28" s="7"/>
      <c r="X28" s="16"/>
      <c r="AA28" s="108"/>
      <c r="AH28" s="167"/>
      <c r="AI28" s="149"/>
      <c r="AJ28" s="149"/>
      <c r="AK28" s="149"/>
      <c r="AL28" s="108"/>
      <c r="AM28" s="108"/>
      <c r="AN28" s="108"/>
      <c r="AO28" s="108"/>
      <c r="AP28" s="108"/>
      <c r="AQ28" s="108"/>
      <c r="AT28" s="16"/>
      <c r="AW28" s="108"/>
      <c r="BD28" s="167"/>
      <c r="BE28" s="149"/>
      <c r="BF28" s="149"/>
      <c r="BG28" s="149"/>
      <c r="BH28" s="108"/>
      <c r="BI28" s="108"/>
      <c r="BJ28" s="108"/>
      <c r="BK28" s="108"/>
      <c r="BL28" s="108"/>
      <c r="BM28" s="108"/>
      <c r="BP28" s="16"/>
      <c r="BS28" s="108"/>
      <c r="BZ28" s="167"/>
      <c r="CA28" s="149"/>
      <c r="CB28" s="149"/>
      <c r="CC28" s="149"/>
      <c r="CD28" s="108"/>
      <c r="CE28" s="108"/>
      <c r="CF28" s="108"/>
      <c r="CG28" s="108"/>
      <c r="CH28" s="108"/>
      <c r="CI28" s="108"/>
      <c r="CL28" s="16"/>
      <c r="CO28" s="108"/>
      <c r="CV28" s="167"/>
      <c r="CW28" s="149"/>
      <c r="CX28" s="149"/>
      <c r="CY28" s="149"/>
      <c r="CZ28" s="108"/>
      <c r="DA28" s="108"/>
      <c r="DB28" s="108"/>
      <c r="DC28" s="108"/>
      <c r="DD28" s="108"/>
      <c r="DE28" s="108"/>
      <c r="DH28" s="16"/>
      <c r="DK28" s="108"/>
      <c r="DR28" s="167"/>
      <c r="DS28" s="149"/>
      <c r="DT28" s="149"/>
      <c r="DU28" s="149"/>
      <c r="DV28" s="108"/>
      <c r="DW28" s="108"/>
      <c r="DX28" s="108"/>
      <c r="DY28" s="108"/>
      <c r="DZ28" s="108"/>
      <c r="EA28" s="108"/>
    </row>
    <row r="29" spans="1:131" ht="14.1" customHeight="1" x14ac:dyDescent="0.25">
      <c r="A29" s="279" t="s">
        <v>11</v>
      </c>
      <c r="B29" s="283" t="s">
        <v>80</v>
      </c>
      <c r="C29" s="287"/>
      <c r="D29" s="287"/>
      <c r="E29" s="7"/>
      <c r="L29" s="289" t="s">
        <v>11</v>
      </c>
      <c r="M29" s="290" t="s">
        <v>87</v>
      </c>
      <c r="N29" s="290"/>
      <c r="O29" s="290"/>
      <c r="P29" s="125"/>
      <c r="Q29" s="108"/>
      <c r="W29" s="279" t="s">
        <v>11</v>
      </c>
      <c r="X29" s="283" t="s">
        <v>80</v>
      </c>
      <c r="Y29" s="287"/>
      <c r="Z29" s="287"/>
      <c r="AA29" s="108"/>
      <c r="AH29" s="289" t="s">
        <v>11</v>
      </c>
      <c r="AI29" s="290" t="s">
        <v>87</v>
      </c>
      <c r="AJ29" s="290"/>
      <c r="AK29" s="290"/>
      <c r="AL29" s="125"/>
      <c r="AM29" s="108"/>
      <c r="AS29" s="279" t="s">
        <v>11</v>
      </c>
      <c r="AT29" s="283" t="s">
        <v>80</v>
      </c>
      <c r="AU29" s="287"/>
      <c r="AV29" s="287"/>
      <c r="AW29" s="108"/>
      <c r="BD29" s="289" t="s">
        <v>11</v>
      </c>
      <c r="BE29" s="290" t="s">
        <v>87</v>
      </c>
      <c r="BF29" s="290"/>
      <c r="BG29" s="290"/>
      <c r="BH29" s="125"/>
      <c r="BI29" s="108"/>
      <c r="BO29" s="279" t="s">
        <v>11</v>
      </c>
      <c r="BP29" s="283" t="s">
        <v>80</v>
      </c>
      <c r="BQ29" s="287"/>
      <c r="BR29" s="287"/>
      <c r="BS29" s="108"/>
      <c r="BZ29" s="289" t="s">
        <v>11</v>
      </c>
      <c r="CA29" s="290" t="s">
        <v>87</v>
      </c>
      <c r="CB29" s="290"/>
      <c r="CC29" s="290"/>
      <c r="CD29" s="125"/>
      <c r="CE29" s="108"/>
      <c r="CK29" s="279" t="s">
        <v>11</v>
      </c>
      <c r="CL29" s="283" t="s">
        <v>80</v>
      </c>
      <c r="CM29" s="287"/>
      <c r="CN29" s="287"/>
      <c r="CO29" s="108"/>
      <c r="CV29" s="289" t="s">
        <v>11</v>
      </c>
      <c r="CW29" s="290" t="s">
        <v>87</v>
      </c>
      <c r="CX29" s="290"/>
      <c r="CY29" s="290"/>
      <c r="CZ29" s="125"/>
      <c r="DA29" s="108"/>
      <c r="DG29" s="279" t="s">
        <v>11</v>
      </c>
      <c r="DH29" s="283" t="s">
        <v>80</v>
      </c>
      <c r="DI29" s="287"/>
      <c r="DJ29" s="287"/>
      <c r="DK29" s="108"/>
      <c r="DR29" s="289" t="s">
        <v>11</v>
      </c>
      <c r="DS29" s="290" t="s">
        <v>87</v>
      </c>
      <c r="DT29" s="290"/>
      <c r="DU29" s="290"/>
      <c r="DV29" s="125"/>
      <c r="DW29" s="108"/>
    </row>
    <row r="30" spans="1:131" ht="4.3499999999999996" customHeight="1" thickBot="1" x14ac:dyDescent="0.3">
      <c r="A30" s="279"/>
      <c r="B30" s="287"/>
      <c r="C30" s="287"/>
      <c r="D30" s="287"/>
      <c r="E30" s="7"/>
      <c r="L30" s="289"/>
      <c r="M30" s="290"/>
      <c r="N30" s="290"/>
      <c r="O30" s="290"/>
      <c r="P30" s="7"/>
      <c r="Q30" s="7"/>
      <c r="R30" s="7"/>
      <c r="S30" s="7"/>
      <c r="T30" s="7"/>
      <c r="U30" s="7"/>
      <c r="W30" s="279"/>
      <c r="X30" s="287"/>
      <c r="Y30" s="287"/>
      <c r="Z30" s="287"/>
      <c r="AA30" s="108"/>
      <c r="AH30" s="289"/>
      <c r="AI30" s="290"/>
      <c r="AJ30" s="290"/>
      <c r="AK30" s="290"/>
      <c r="AL30" s="108"/>
      <c r="AM30" s="108"/>
      <c r="AN30" s="108"/>
      <c r="AO30" s="108"/>
      <c r="AP30" s="108"/>
      <c r="AQ30" s="108"/>
      <c r="AS30" s="279"/>
      <c r="AT30" s="287"/>
      <c r="AU30" s="287"/>
      <c r="AV30" s="287"/>
      <c r="AW30" s="108"/>
      <c r="BD30" s="289"/>
      <c r="BE30" s="290"/>
      <c r="BF30" s="290"/>
      <c r="BG30" s="290"/>
      <c r="BH30" s="108"/>
      <c r="BI30" s="108"/>
      <c r="BJ30" s="108"/>
      <c r="BK30" s="108"/>
      <c r="BL30" s="108"/>
      <c r="BM30" s="108"/>
      <c r="BO30" s="279"/>
      <c r="BP30" s="287"/>
      <c r="BQ30" s="287"/>
      <c r="BR30" s="287"/>
      <c r="BS30" s="108"/>
      <c r="BZ30" s="289"/>
      <c r="CA30" s="290"/>
      <c r="CB30" s="290"/>
      <c r="CC30" s="290"/>
      <c r="CD30" s="108"/>
      <c r="CE30" s="108"/>
      <c r="CF30" s="108"/>
      <c r="CG30" s="108"/>
      <c r="CH30" s="108"/>
      <c r="CI30" s="108"/>
      <c r="CK30" s="279"/>
      <c r="CL30" s="287"/>
      <c r="CM30" s="287"/>
      <c r="CN30" s="287"/>
      <c r="CO30" s="108"/>
      <c r="CV30" s="289"/>
      <c r="CW30" s="290"/>
      <c r="CX30" s="290"/>
      <c r="CY30" s="290"/>
      <c r="CZ30" s="108"/>
      <c r="DA30" s="108"/>
      <c r="DB30" s="108"/>
      <c r="DC30" s="108"/>
      <c r="DD30" s="108"/>
      <c r="DE30" s="108"/>
      <c r="DG30" s="279"/>
      <c r="DH30" s="287"/>
      <c r="DI30" s="287"/>
      <c r="DJ30" s="287"/>
      <c r="DK30" s="108"/>
      <c r="DR30" s="289"/>
      <c r="DS30" s="290"/>
      <c r="DT30" s="290"/>
      <c r="DU30" s="290"/>
      <c r="DV30" s="108"/>
      <c r="DW30" s="108"/>
      <c r="DX30" s="108"/>
      <c r="DY30" s="108"/>
      <c r="DZ30" s="108"/>
      <c r="EA30" s="108"/>
    </row>
    <row r="31" spans="1:131" ht="14.1" customHeight="1" thickBot="1" x14ac:dyDescent="0.3">
      <c r="A31" s="279"/>
      <c r="B31" s="287"/>
      <c r="C31" s="287"/>
      <c r="D31" s="287"/>
      <c r="E31" s="126"/>
      <c r="F31" s="144"/>
      <c r="G31" s="109"/>
      <c r="H31" s="170"/>
      <c r="I31" s="109"/>
      <c r="J31" s="136"/>
      <c r="K31" s="7"/>
      <c r="L31" s="289"/>
      <c r="M31" s="290"/>
      <c r="N31" s="290"/>
      <c r="O31" s="290"/>
      <c r="P31" s="125"/>
      <c r="Q31" s="123"/>
      <c r="R31" s="111"/>
      <c r="S31" s="110"/>
      <c r="T31" s="137"/>
      <c r="U31" s="136"/>
      <c r="W31" s="279"/>
      <c r="X31" s="287"/>
      <c r="Y31" s="287"/>
      <c r="Z31" s="287"/>
      <c r="AA31" s="139"/>
      <c r="AB31" s="144"/>
      <c r="AD31" s="170"/>
      <c r="AF31" s="136"/>
      <c r="AG31" s="108"/>
      <c r="AH31" s="289"/>
      <c r="AI31" s="290"/>
      <c r="AJ31" s="290"/>
      <c r="AK31" s="290"/>
      <c r="AL31" s="125"/>
      <c r="AM31" s="123"/>
      <c r="AN31" s="111"/>
      <c r="AO31" s="110"/>
      <c r="AP31" s="137"/>
      <c r="AQ31" s="136"/>
      <c r="AS31" s="279"/>
      <c r="AT31" s="287"/>
      <c r="AU31" s="287"/>
      <c r="AV31" s="287"/>
      <c r="AW31" s="139"/>
      <c r="AX31" s="144"/>
      <c r="AZ31" s="170"/>
      <c r="BB31" s="136"/>
      <c r="BC31" s="108"/>
      <c r="BD31" s="289"/>
      <c r="BE31" s="290"/>
      <c r="BF31" s="290"/>
      <c r="BG31" s="290"/>
      <c r="BH31" s="125"/>
      <c r="BI31" s="123"/>
      <c r="BJ31" s="111"/>
      <c r="BK31" s="110"/>
      <c r="BL31" s="137"/>
      <c r="BM31" s="136"/>
      <c r="BO31" s="279"/>
      <c r="BP31" s="287"/>
      <c r="BQ31" s="287"/>
      <c r="BR31" s="287"/>
      <c r="BS31" s="139"/>
      <c r="BT31" s="144"/>
      <c r="BV31" s="170"/>
      <c r="BX31" s="136"/>
      <c r="BY31" s="108"/>
      <c r="BZ31" s="289"/>
      <c r="CA31" s="290"/>
      <c r="CB31" s="290"/>
      <c r="CC31" s="290"/>
      <c r="CD31" s="125"/>
      <c r="CE31" s="123"/>
      <c r="CF31" s="111"/>
      <c r="CG31" s="110"/>
      <c r="CH31" s="137"/>
      <c r="CI31" s="136"/>
      <c r="CK31" s="279"/>
      <c r="CL31" s="287"/>
      <c r="CM31" s="287"/>
      <c r="CN31" s="287"/>
      <c r="CO31" s="139"/>
      <c r="CP31" s="144"/>
      <c r="CR31" s="170"/>
      <c r="CT31" s="136"/>
      <c r="CU31" s="108"/>
      <c r="CV31" s="289"/>
      <c r="CW31" s="290"/>
      <c r="CX31" s="290"/>
      <c r="CY31" s="290"/>
      <c r="CZ31" s="125"/>
      <c r="DA31" s="123"/>
      <c r="DB31" s="111"/>
      <c r="DC31" s="110"/>
      <c r="DD31" s="137"/>
      <c r="DE31" s="136"/>
      <c r="DG31" s="279"/>
      <c r="DH31" s="287"/>
      <c r="DI31" s="287"/>
      <c r="DJ31" s="287"/>
      <c r="DK31" s="139"/>
      <c r="DL31" s="144"/>
      <c r="DN31" s="170"/>
      <c r="DP31" s="136"/>
      <c r="DQ31" s="108"/>
      <c r="DR31" s="289"/>
      <c r="DS31" s="290"/>
      <c r="DT31" s="290"/>
      <c r="DU31" s="290"/>
      <c r="DV31" s="125"/>
      <c r="DW31" s="123"/>
      <c r="DX31" s="111"/>
      <c r="DY31" s="110"/>
      <c r="DZ31" s="137"/>
      <c r="EA31" s="136"/>
    </row>
    <row r="32" spans="1:131" ht="4.3499999999999996" customHeight="1" thickBot="1" x14ac:dyDescent="0.3">
      <c r="A32" s="133"/>
      <c r="B32" s="143"/>
      <c r="C32" s="143"/>
      <c r="D32" s="143"/>
      <c r="E32" s="7"/>
      <c r="F32" s="7"/>
      <c r="H32" s="7"/>
      <c r="J32" s="7"/>
      <c r="K32" s="7"/>
      <c r="L32" s="154"/>
      <c r="M32" s="15"/>
      <c r="N32" s="15"/>
      <c r="O32" s="15"/>
      <c r="P32" s="7"/>
      <c r="Q32" s="7"/>
      <c r="R32" s="7"/>
      <c r="S32" s="7"/>
      <c r="T32" s="7"/>
      <c r="U32" s="7"/>
      <c r="W32" s="167"/>
      <c r="X32" s="143"/>
      <c r="Y32" s="143"/>
      <c r="Z32" s="143"/>
      <c r="AA32" s="108"/>
      <c r="AB32" s="108"/>
      <c r="AD32" s="108"/>
      <c r="AF32" s="108"/>
      <c r="AG32" s="108"/>
      <c r="AH32" s="167"/>
      <c r="AI32" s="15"/>
      <c r="AJ32" s="15"/>
      <c r="AK32" s="15"/>
      <c r="AL32" s="108"/>
      <c r="AM32" s="108"/>
      <c r="AN32" s="108"/>
      <c r="AO32" s="108"/>
      <c r="AP32" s="108"/>
      <c r="AQ32" s="108"/>
      <c r="AS32" s="167"/>
      <c r="AT32" s="143"/>
      <c r="AU32" s="143"/>
      <c r="AV32" s="143"/>
      <c r="AW32" s="108"/>
      <c r="AX32" s="108"/>
      <c r="AZ32" s="108"/>
      <c r="BB32" s="108"/>
      <c r="BC32" s="108"/>
      <c r="BD32" s="167"/>
      <c r="BE32" s="15"/>
      <c r="BF32" s="15"/>
      <c r="BG32" s="15"/>
      <c r="BH32" s="108"/>
      <c r="BI32" s="108"/>
      <c r="BJ32" s="108"/>
      <c r="BK32" s="108"/>
      <c r="BL32" s="108"/>
      <c r="BM32" s="108"/>
      <c r="BO32" s="167"/>
      <c r="BP32" s="143"/>
      <c r="BQ32" s="143"/>
      <c r="BR32" s="143"/>
      <c r="BS32" s="108"/>
      <c r="BT32" s="108"/>
      <c r="BV32" s="108"/>
      <c r="BX32" s="108"/>
      <c r="BY32" s="108"/>
      <c r="BZ32" s="167"/>
      <c r="CA32" s="15"/>
      <c r="CB32" s="15"/>
      <c r="CC32" s="15"/>
      <c r="CD32" s="108"/>
      <c r="CE32" s="108"/>
      <c r="CF32" s="108"/>
      <c r="CG32" s="108"/>
      <c r="CH32" s="108"/>
      <c r="CI32" s="108"/>
      <c r="CK32" s="167"/>
      <c r="CL32" s="143"/>
      <c r="CM32" s="143"/>
      <c r="CN32" s="143"/>
      <c r="CO32" s="108"/>
      <c r="CP32" s="108"/>
      <c r="CR32" s="108"/>
      <c r="CT32" s="108"/>
      <c r="CU32" s="108"/>
      <c r="CV32" s="167"/>
      <c r="CW32" s="15"/>
      <c r="CX32" s="15"/>
      <c r="CY32" s="15"/>
      <c r="CZ32" s="108"/>
      <c r="DA32" s="108"/>
      <c r="DB32" s="108"/>
      <c r="DC32" s="108"/>
      <c r="DD32" s="108"/>
      <c r="DE32" s="108"/>
      <c r="DG32" s="167"/>
      <c r="DH32" s="143"/>
      <c r="DI32" s="143"/>
      <c r="DJ32" s="143"/>
      <c r="DK32" s="108"/>
      <c r="DL32" s="108"/>
      <c r="DN32" s="108"/>
      <c r="DP32" s="108"/>
      <c r="DQ32" s="108"/>
      <c r="DR32" s="167"/>
      <c r="DS32" s="15"/>
      <c r="DT32" s="15"/>
      <c r="DU32" s="15"/>
      <c r="DV32" s="108"/>
      <c r="DW32" s="108"/>
      <c r="DX32" s="108"/>
      <c r="DY32" s="108"/>
      <c r="DZ32" s="108"/>
      <c r="EA32" s="108"/>
    </row>
    <row r="33" spans="1:131" ht="14.1" customHeight="1" thickBot="1" x14ac:dyDescent="0.3">
      <c r="A33" s="151" t="s">
        <v>11</v>
      </c>
      <c r="B33" s="288" t="s">
        <v>67</v>
      </c>
      <c r="C33" s="288"/>
      <c r="D33" s="288"/>
      <c r="E33" s="28"/>
      <c r="F33" s="144"/>
      <c r="G33" s="109"/>
      <c r="H33" s="170"/>
      <c r="I33" s="109"/>
      <c r="J33" s="136"/>
      <c r="L33" s="153" t="s">
        <v>11</v>
      </c>
      <c r="M33" s="283" t="s">
        <v>88</v>
      </c>
      <c r="N33" s="283"/>
      <c r="O33" s="283"/>
      <c r="P33" s="7"/>
      <c r="Q33" s="123"/>
      <c r="R33" s="111"/>
      <c r="S33" s="110"/>
      <c r="T33" s="137"/>
      <c r="U33" s="136"/>
      <c r="W33" s="167" t="s">
        <v>11</v>
      </c>
      <c r="X33" s="288" t="s">
        <v>67</v>
      </c>
      <c r="Y33" s="288"/>
      <c r="Z33" s="288"/>
      <c r="AA33" s="28"/>
      <c r="AB33" s="144"/>
      <c r="AD33" s="170"/>
      <c r="AF33" s="136"/>
      <c r="AH33" s="166" t="s">
        <v>11</v>
      </c>
      <c r="AI33" s="283" t="s">
        <v>88</v>
      </c>
      <c r="AJ33" s="283"/>
      <c r="AK33" s="283"/>
      <c r="AL33" s="108"/>
      <c r="AM33" s="123"/>
      <c r="AN33" s="111"/>
      <c r="AO33" s="110"/>
      <c r="AP33" s="137"/>
      <c r="AQ33" s="136"/>
      <c r="AS33" s="167" t="s">
        <v>11</v>
      </c>
      <c r="AT33" s="288" t="s">
        <v>67</v>
      </c>
      <c r="AU33" s="288"/>
      <c r="AV33" s="288"/>
      <c r="AW33" s="28"/>
      <c r="AX33" s="144"/>
      <c r="AZ33" s="170"/>
      <c r="BB33" s="136"/>
      <c r="BD33" s="166" t="s">
        <v>11</v>
      </c>
      <c r="BE33" s="283" t="s">
        <v>88</v>
      </c>
      <c r="BF33" s="283"/>
      <c r="BG33" s="283"/>
      <c r="BH33" s="108"/>
      <c r="BI33" s="123"/>
      <c r="BJ33" s="111"/>
      <c r="BK33" s="110"/>
      <c r="BL33" s="137"/>
      <c r="BM33" s="136"/>
      <c r="BO33" s="167" t="s">
        <v>11</v>
      </c>
      <c r="BP33" s="288" t="s">
        <v>67</v>
      </c>
      <c r="BQ33" s="288"/>
      <c r="BR33" s="288"/>
      <c r="BS33" s="28"/>
      <c r="BT33" s="144"/>
      <c r="BV33" s="170"/>
      <c r="BX33" s="136"/>
      <c r="BZ33" s="166" t="s">
        <v>11</v>
      </c>
      <c r="CA33" s="283" t="s">
        <v>88</v>
      </c>
      <c r="CB33" s="283"/>
      <c r="CC33" s="283"/>
      <c r="CD33" s="108"/>
      <c r="CE33" s="123"/>
      <c r="CF33" s="111"/>
      <c r="CG33" s="110"/>
      <c r="CH33" s="137"/>
      <c r="CI33" s="136"/>
      <c r="CK33" s="167" t="s">
        <v>11</v>
      </c>
      <c r="CL33" s="288" t="s">
        <v>67</v>
      </c>
      <c r="CM33" s="288"/>
      <c r="CN33" s="288"/>
      <c r="CO33" s="28"/>
      <c r="CP33" s="144"/>
      <c r="CR33" s="170"/>
      <c r="CT33" s="136"/>
      <c r="CV33" s="166" t="s">
        <v>11</v>
      </c>
      <c r="CW33" s="283" t="s">
        <v>88</v>
      </c>
      <c r="CX33" s="283"/>
      <c r="CY33" s="283"/>
      <c r="CZ33" s="108"/>
      <c r="DA33" s="123"/>
      <c r="DB33" s="111"/>
      <c r="DC33" s="110"/>
      <c r="DD33" s="137"/>
      <c r="DE33" s="136"/>
      <c r="DG33" s="167" t="s">
        <v>11</v>
      </c>
      <c r="DH33" s="288" t="s">
        <v>67</v>
      </c>
      <c r="DI33" s="288"/>
      <c r="DJ33" s="288"/>
      <c r="DK33" s="28"/>
      <c r="DL33" s="144"/>
      <c r="DN33" s="170"/>
      <c r="DP33" s="136"/>
      <c r="DR33" s="166" t="s">
        <v>11</v>
      </c>
      <c r="DS33" s="283" t="s">
        <v>88</v>
      </c>
      <c r="DT33" s="283"/>
      <c r="DU33" s="283"/>
      <c r="DV33" s="108"/>
      <c r="DW33" s="123"/>
      <c r="DX33" s="111"/>
      <c r="DY33" s="110"/>
      <c r="DZ33" s="137"/>
      <c r="EA33" s="136"/>
    </row>
    <row r="34" spans="1:131" ht="4.3499999999999996" customHeight="1" thickBot="1" x14ac:dyDescent="0.3">
      <c r="A34" s="133"/>
      <c r="B34" s="131"/>
      <c r="C34" s="131"/>
      <c r="D34" s="131"/>
      <c r="E34" s="28"/>
      <c r="L34" s="154"/>
      <c r="M34" s="142"/>
      <c r="N34" s="142"/>
      <c r="O34" s="142"/>
      <c r="P34" s="7"/>
      <c r="Q34" s="7"/>
      <c r="R34" s="7"/>
      <c r="S34" s="7"/>
      <c r="T34" s="7"/>
      <c r="U34" s="7"/>
      <c r="W34" s="167"/>
      <c r="X34" s="131"/>
      <c r="Y34" s="131"/>
      <c r="Z34" s="131"/>
      <c r="AA34" s="28"/>
      <c r="AH34" s="167"/>
      <c r="AI34" s="142"/>
      <c r="AJ34" s="142"/>
      <c r="AK34" s="142"/>
      <c r="AL34" s="108"/>
      <c r="AM34" s="108"/>
      <c r="AN34" s="108"/>
      <c r="AO34" s="108"/>
      <c r="AP34" s="108"/>
      <c r="AQ34" s="108"/>
      <c r="AS34" s="167"/>
      <c r="AT34" s="131"/>
      <c r="AU34" s="131"/>
      <c r="AV34" s="131"/>
      <c r="AW34" s="28"/>
      <c r="BD34" s="167"/>
      <c r="BE34" s="142"/>
      <c r="BF34" s="142"/>
      <c r="BG34" s="142"/>
      <c r="BH34" s="108"/>
      <c r="BI34" s="108"/>
      <c r="BJ34" s="108"/>
      <c r="BK34" s="108"/>
      <c r="BL34" s="108"/>
      <c r="BM34" s="108"/>
      <c r="BO34" s="167"/>
      <c r="BP34" s="131"/>
      <c r="BQ34" s="131"/>
      <c r="BR34" s="131"/>
      <c r="BS34" s="28"/>
      <c r="BZ34" s="167"/>
      <c r="CA34" s="142"/>
      <c r="CB34" s="142"/>
      <c r="CC34" s="142"/>
      <c r="CD34" s="108"/>
      <c r="CE34" s="108"/>
      <c r="CF34" s="108"/>
      <c r="CG34" s="108"/>
      <c r="CH34" s="108"/>
      <c r="CI34" s="108"/>
      <c r="CK34" s="167"/>
      <c r="CL34" s="131"/>
      <c r="CM34" s="131"/>
      <c r="CN34" s="131"/>
      <c r="CO34" s="28"/>
      <c r="CV34" s="167"/>
      <c r="CW34" s="142"/>
      <c r="CX34" s="142"/>
      <c r="CY34" s="142"/>
      <c r="CZ34" s="108"/>
      <c r="DA34" s="108"/>
      <c r="DB34" s="108"/>
      <c r="DC34" s="108"/>
      <c r="DD34" s="108"/>
      <c r="DE34" s="108"/>
      <c r="DG34" s="167"/>
      <c r="DH34" s="131"/>
      <c r="DI34" s="131"/>
      <c r="DJ34" s="131"/>
      <c r="DK34" s="28"/>
      <c r="DR34" s="167"/>
      <c r="DS34" s="142"/>
      <c r="DT34" s="142"/>
      <c r="DU34" s="142"/>
      <c r="DV34" s="108"/>
      <c r="DW34" s="108"/>
      <c r="DX34" s="108"/>
      <c r="DY34" s="108"/>
      <c r="DZ34" s="108"/>
      <c r="EA34" s="108"/>
    </row>
    <row r="35" spans="1:131" ht="14.1" customHeight="1" thickBot="1" x14ac:dyDescent="0.3">
      <c r="A35" s="151"/>
      <c r="B35" s="142"/>
      <c r="C35" s="142"/>
      <c r="D35" s="142"/>
      <c r="E35" s="28"/>
      <c r="F35" s="108"/>
      <c r="G35" s="108"/>
      <c r="H35" s="108"/>
      <c r="I35" s="108"/>
      <c r="J35" s="108"/>
      <c r="K35" s="7"/>
      <c r="L35" s="153" t="s">
        <v>11</v>
      </c>
      <c r="M35" s="283" t="s">
        <v>89</v>
      </c>
      <c r="N35" s="283"/>
      <c r="O35" s="283"/>
      <c r="P35" s="7"/>
      <c r="Q35" s="123"/>
      <c r="R35" s="111"/>
      <c r="S35" s="110"/>
      <c r="T35" s="137"/>
      <c r="U35" s="136"/>
      <c r="W35" s="167"/>
      <c r="X35" s="142"/>
      <c r="Y35" s="142"/>
      <c r="Z35" s="142"/>
      <c r="AA35" s="28"/>
      <c r="AB35" s="108"/>
      <c r="AC35" s="108"/>
      <c r="AD35" s="108"/>
      <c r="AE35" s="108"/>
      <c r="AF35" s="108"/>
      <c r="AG35" s="108"/>
      <c r="AH35" s="166" t="s">
        <v>11</v>
      </c>
      <c r="AI35" s="283" t="s">
        <v>89</v>
      </c>
      <c r="AJ35" s="283"/>
      <c r="AK35" s="283"/>
      <c r="AL35" s="108"/>
      <c r="AM35" s="123"/>
      <c r="AN35" s="111"/>
      <c r="AO35" s="110"/>
      <c r="AP35" s="137"/>
      <c r="AQ35" s="136"/>
      <c r="AS35" s="167"/>
      <c r="AT35" s="142"/>
      <c r="AU35" s="142"/>
      <c r="AV35" s="142"/>
      <c r="AW35" s="28"/>
      <c r="AX35" s="108"/>
      <c r="AY35" s="108"/>
      <c r="AZ35" s="108"/>
      <c r="BA35" s="108"/>
      <c r="BB35" s="108"/>
      <c r="BC35" s="108"/>
      <c r="BD35" s="166" t="s">
        <v>11</v>
      </c>
      <c r="BE35" s="283" t="s">
        <v>89</v>
      </c>
      <c r="BF35" s="283"/>
      <c r="BG35" s="283"/>
      <c r="BH35" s="108"/>
      <c r="BI35" s="123"/>
      <c r="BJ35" s="111"/>
      <c r="BK35" s="110"/>
      <c r="BL35" s="137"/>
      <c r="BM35" s="136"/>
      <c r="BO35" s="167"/>
      <c r="BP35" s="142"/>
      <c r="BQ35" s="142"/>
      <c r="BR35" s="142"/>
      <c r="BS35" s="28"/>
      <c r="BT35" s="108"/>
      <c r="BU35" s="108"/>
      <c r="BV35" s="108"/>
      <c r="BW35" s="108"/>
      <c r="BX35" s="108"/>
      <c r="BY35" s="108"/>
      <c r="BZ35" s="166" t="s">
        <v>11</v>
      </c>
      <c r="CA35" s="283" t="s">
        <v>89</v>
      </c>
      <c r="CB35" s="283"/>
      <c r="CC35" s="283"/>
      <c r="CD35" s="108"/>
      <c r="CE35" s="123"/>
      <c r="CF35" s="111"/>
      <c r="CG35" s="110"/>
      <c r="CH35" s="137"/>
      <c r="CI35" s="136"/>
      <c r="CK35" s="167"/>
      <c r="CL35" s="142"/>
      <c r="CM35" s="142"/>
      <c r="CN35" s="142"/>
      <c r="CO35" s="28"/>
      <c r="CP35" s="108"/>
      <c r="CQ35" s="108"/>
      <c r="CR35" s="108"/>
      <c r="CS35" s="108"/>
      <c r="CT35" s="108"/>
      <c r="CU35" s="108"/>
      <c r="CV35" s="166" t="s">
        <v>11</v>
      </c>
      <c r="CW35" s="283" t="s">
        <v>89</v>
      </c>
      <c r="CX35" s="283"/>
      <c r="CY35" s="283"/>
      <c r="CZ35" s="108"/>
      <c r="DA35" s="123"/>
      <c r="DB35" s="111"/>
      <c r="DC35" s="110"/>
      <c r="DD35" s="137"/>
      <c r="DE35" s="136"/>
      <c r="DG35" s="167"/>
      <c r="DH35" s="142"/>
      <c r="DI35" s="142"/>
      <c r="DJ35" s="142"/>
      <c r="DK35" s="28"/>
      <c r="DL35" s="108"/>
      <c r="DM35" s="108"/>
      <c r="DN35" s="108"/>
      <c r="DO35" s="108"/>
      <c r="DP35" s="108"/>
      <c r="DQ35" s="108"/>
      <c r="DR35" s="166" t="s">
        <v>11</v>
      </c>
      <c r="DS35" s="283" t="s">
        <v>89</v>
      </c>
      <c r="DT35" s="283"/>
      <c r="DU35" s="283"/>
      <c r="DV35" s="108"/>
      <c r="DW35" s="123"/>
      <c r="DX35" s="111"/>
      <c r="DY35" s="110"/>
      <c r="DZ35" s="137"/>
      <c r="EA35" s="136"/>
    </row>
    <row r="36" spans="1:131" ht="4.3499999999999996" customHeight="1" x14ac:dyDescent="0.25">
      <c r="A36" s="151"/>
      <c r="B36" s="142"/>
      <c r="C36" s="142"/>
      <c r="D36" s="142"/>
      <c r="E36" s="7"/>
      <c r="F36" s="7"/>
      <c r="H36" s="7"/>
      <c r="J36" s="7"/>
      <c r="K36" s="7"/>
      <c r="L36" s="151"/>
      <c r="M36" s="142"/>
      <c r="N36" s="142"/>
      <c r="O36" s="142"/>
      <c r="P36" s="7"/>
      <c r="Q36" s="7"/>
      <c r="R36" s="7"/>
      <c r="S36" s="7"/>
      <c r="T36" s="7"/>
      <c r="U36" s="7"/>
      <c r="W36" s="167"/>
      <c r="X36" s="142"/>
      <c r="Y36" s="142"/>
      <c r="Z36" s="142"/>
      <c r="AA36" s="108"/>
      <c r="AB36" s="108"/>
      <c r="AD36" s="108"/>
      <c r="AF36" s="108"/>
      <c r="AG36" s="108"/>
      <c r="AH36" s="167"/>
      <c r="AI36" s="142"/>
      <c r="AJ36" s="142"/>
      <c r="AK36" s="142"/>
      <c r="AL36" s="108"/>
      <c r="AM36" s="108"/>
      <c r="AN36" s="108"/>
      <c r="AO36" s="108"/>
      <c r="AP36" s="108"/>
      <c r="AQ36" s="108"/>
      <c r="AS36" s="167"/>
      <c r="AT36" s="142"/>
      <c r="AU36" s="142"/>
      <c r="AV36" s="142"/>
      <c r="AW36" s="108"/>
      <c r="AX36" s="108"/>
      <c r="AZ36" s="108"/>
      <c r="BB36" s="108"/>
      <c r="BC36" s="108"/>
      <c r="BD36" s="167"/>
      <c r="BE36" s="142"/>
      <c r="BF36" s="142"/>
      <c r="BG36" s="142"/>
      <c r="BH36" s="108"/>
      <c r="BI36" s="108"/>
      <c r="BJ36" s="108"/>
      <c r="BK36" s="108"/>
      <c r="BL36" s="108"/>
      <c r="BM36" s="108"/>
      <c r="BO36" s="167"/>
      <c r="BP36" s="142"/>
      <c r="BQ36" s="142"/>
      <c r="BR36" s="142"/>
      <c r="BS36" s="108"/>
      <c r="BT36" s="108"/>
      <c r="BV36" s="108"/>
      <c r="BX36" s="108"/>
      <c r="BY36" s="108"/>
      <c r="BZ36" s="167"/>
      <c r="CA36" s="142"/>
      <c r="CB36" s="142"/>
      <c r="CC36" s="142"/>
      <c r="CD36" s="108"/>
      <c r="CE36" s="108"/>
      <c r="CF36" s="108"/>
      <c r="CG36" s="108"/>
      <c r="CH36" s="108"/>
      <c r="CI36" s="108"/>
      <c r="CK36" s="167"/>
      <c r="CL36" s="142"/>
      <c r="CM36" s="142"/>
      <c r="CN36" s="142"/>
      <c r="CO36" s="108"/>
      <c r="CP36" s="108"/>
      <c r="CR36" s="108"/>
      <c r="CT36" s="108"/>
      <c r="CU36" s="108"/>
      <c r="CV36" s="167"/>
      <c r="CW36" s="142"/>
      <c r="CX36" s="142"/>
      <c r="CY36" s="142"/>
      <c r="CZ36" s="108"/>
      <c r="DA36" s="108"/>
      <c r="DB36" s="108"/>
      <c r="DC36" s="108"/>
      <c r="DD36" s="108"/>
      <c r="DE36" s="108"/>
      <c r="DG36" s="167"/>
      <c r="DH36" s="142"/>
      <c r="DI36" s="142"/>
      <c r="DJ36" s="142"/>
      <c r="DK36" s="108"/>
      <c r="DL36" s="108"/>
      <c r="DN36" s="108"/>
      <c r="DP36" s="108"/>
      <c r="DQ36" s="108"/>
      <c r="DR36" s="167"/>
      <c r="DS36" s="142"/>
      <c r="DT36" s="142"/>
      <c r="DU36" s="142"/>
      <c r="DV36" s="108"/>
      <c r="DW36" s="108"/>
      <c r="DX36" s="108"/>
      <c r="DY36" s="108"/>
      <c r="DZ36" s="108"/>
      <c r="EA36" s="108"/>
    </row>
    <row r="37" spans="1:131" ht="14.1" customHeight="1" x14ac:dyDescent="0.25">
      <c r="A37" s="151"/>
      <c r="B37" s="142"/>
      <c r="C37" s="142"/>
      <c r="D37" s="142"/>
      <c r="E37" s="29"/>
      <c r="L37" s="154" t="s">
        <v>11</v>
      </c>
      <c r="M37" s="283" t="s">
        <v>90</v>
      </c>
      <c r="N37" s="283"/>
      <c r="O37" s="283"/>
      <c r="P37" s="7"/>
      <c r="Q37" s="108"/>
      <c r="R37" s="109"/>
      <c r="S37" s="109"/>
      <c r="T37" s="109"/>
      <c r="U37" s="109"/>
      <c r="W37" s="167"/>
      <c r="X37" s="142"/>
      <c r="Y37" s="142"/>
      <c r="Z37" s="142"/>
      <c r="AA37" s="29"/>
      <c r="AH37" s="167" t="s">
        <v>11</v>
      </c>
      <c r="AI37" s="283" t="s">
        <v>90</v>
      </c>
      <c r="AJ37" s="283"/>
      <c r="AK37" s="283"/>
      <c r="AL37" s="108"/>
      <c r="AM37" s="108"/>
      <c r="AS37" s="167"/>
      <c r="AT37" s="142"/>
      <c r="AU37" s="142"/>
      <c r="AV37" s="142"/>
      <c r="AW37" s="29"/>
      <c r="BD37" s="167" t="s">
        <v>11</v>
      </c>
      <c r="BE37" s="283" t="s">
        <v>90</v>
      </c>
      <c r="BF37" s="283"/>
      <c r="BG37" s="283"/>
      <c r="BH37" s="108"/>
      <c r="BI37" s="108"/>
      <c r="BO37" s="167"/>
      <c r="BP37" s="142"/>
      <c r="BQ37" s="142"/>
      <c r="BR37" s="142"/>
      <c r="BS37" s="29"/>
      <c r="BZ37" s="167" t="s">
        <v>11</v>
      </c>
      <c r="CA37" s="283" t="s">
        <v>90</v>
      </c>
      <c r="CB37" s="283"/>
      <c r="CC37" s="283"/>
      <c r="CD37" s="108"/>
      <c r="CE37" s="108"/>
      <c r="CK37" s="167"/>
      <c r="CL37" s="142"/>
      <c r="CM37" s="142"/>
      <c r="CN37" s="142"/>
      <c r="CO37" s="29"/>
      <c r="CV37" s="167" t="s">
        <v>11</v>
      </c>
      <c r="CW37" s="283" t="s">
        <v>90</v>
      </c>
      <c r="CX37" s="283"/>
      <c r="CY37" s="283"/>
      <c r="CZ37" s="108"/>
      <c r="DA37" s="108"/>
      <c r="DG37" s="167"/>
      <c r="DH37" s="142"/>
      <c r="DI37" s="142"/>
      <c r="DJ37" s="142"/>
      <c r="DK37" s="29"/>
      <c r="DR37" s="167" t="s">
        <v>11</v>
      </c>
      <c r="DS37" s="283" t="s">
        <v>90</v>
      </c>
      <c r="DT37" s="283"/>
      <c r="DU37" s="283"/>
      <c r="DV37" s="108"/>
      <c r="DW37" s="108"/>
    </row>
    <row r="38" spans="1:131" ht="4.3499999999999996" customHeight="1" thickBot="1" x14ac:dyDescent="0.3">
      <c r="A38" s="133"/>
      <c r="B38" s="135"/>
      <c r="C38" s="135"/>
      <c r="D38" s="135"/>
      <c r="E38" s="29"/>
      <c r="L38" s="154"/>
      <c r="M38" s="283"/>
      <c r="N38" s="283"/>
      <c r="O38" s="283"/>
      <c r="P38" s="7"/>
      <c r="Q38" s="7"/>
      <c r="R38" s="7"/>
      <c r="S38" s="7"/>
      <c r="T38" s="7"/>
      <c r="U38" s="7"/>
      <c r="W38" s="167"/>
      <c r="X38" s="135"/>
      <c r="Y38" s="135"/>
      <c r="Z38" s="135"/>
      <c r="AA38" s="29"/>
      <c r="AH38" s="167"/>
      <c r="AI38" s="283"/>
      <c r="AJ38" s="283"/>
      <c r="AK38" s="283"/>
      <c r="AL38" s="108"/>
      <c r="AM38" s="108"/>
      <c r="AN38" s="108"/>
      <c r="AO38" s="108"/>
      <c r="AP38" s="108"/>
      <c r="AQ38" s="108"/>
      <c r="AS38" s="167"/>
      <c r="AT38" s="135"/>
      <c r="AU38" s="135"/>
      <c r="AV38" s="135"/>
      <c r="AW38" s="29"/>
      <c r="BD38" s="167"/>
      <c r="BE38" s="283"/>
      <c r="BF38" s="283"/>
      <c r="BG38" s="283"/>
      <c r="BH38" s="108"/>
      <c r="BI38" s="108"/>
      <c r="BJ38" s="108"/>
      <c r="BK38" s="108"/>
      <c r="BL38" s="108"/>
      <c r="BM38" s="108"/>
      <c r="BO38" s="167"/>
      <c r="BP38" s="135"/>
      <c r="BQ38" s="135"/>
      <c r="BR38" s="135"/>
      <c r="BS38" s="29"/>
      <c r="BZ38" s="167"/>
      <c r="CA38" s="283"/>
      <c r="CB38" s="283"/>
      <c r="CC38" s="283"/>
      <c r="CD38" s="108"/>
      <c r="CE38" s="108"/>
      <c r="CF38" s="108"/>
      <c r="CG38" s="108"/>
      <c r="CH38" s="108"/>
      <c r="CI38" s="108"/>
      <c r="CK38" s="167"/>
      <c r="CL38" s="135"/>
      <c r="CM38" s="135"/>
      <c r="CN38" s="135"/>
      <c r="CO38" s="29"/>
      <c r="CV38" s="167"/>
      <c r="CW38" s="283"/>
      <c r="CX38" s="283"/>
      <c r="CY38" s="283"/>
      <c r="CZ38" s="108"/>
      <c r="DA38" s="108"/>
      <c r="DB38" s="108"/>
      <c r="DC38" s="108"/>
      <c r="DD38" s="108"/>
      <c r="DE38" s="108"/>
      <c r="DG38" s="167"/>
      <c r="DH38" s="135"/>
      <c r="DI38" s="135"/>
      <c r="DJ38" s="135"/>
      <c r="DK38" s="29"/>
      <c r="DR38" s="167"/>
      <c r="DS38" s="283"/>
      <c r="DT38" s="283"/>
      <c r="DU38" s="283"/>
      <c r="DV38" s="108"/>
      <c r="DW38" s="108"/>
      <c r="DX38" s="108"/>
      <c r="DY38" s="108"/>
      <c r="DZ38" s="108"/>
      <c r="EA38" s="108"/>
    </row>
    <row r="39" spans="1:131" ht="14.1" customHeight="1" thickBot="1" x14ac:dyDescent="0.3">
      <c r="A39" s="151" t="s">
        <v>11</v>
      </c>
      <c r="B39" s="290" t="s">
        <v>68</v>
      </c>
      <c r="C39" s="290"/>
      <c r="D39" s="290"/>
      <c r="E39" s="29"/>
      <c r="F39" s="123"/>
      <c r="G39" s="111"/>
      <c r="H39" s="110"/>
      <c r="I39" s="36"/>
      <c r="J39" s="136"/>
      <c r="K39" s="7"/>
      <c r="L39" s="154"/>
      <c r="M39" s="283"/>
      <c r="N39" s="283"/>
      <c r="O39" s="283"/>
      <c r="P39" s="7"/>
      <c r="Q39" s="123"/>
      <c r="R39" s="111"/>
      <c r="S39" s="110"/>
      <c r="T39" s="137"/>
      <c r="U39" s="136"/>
      <c r="W39" s="167" t="s">
        <v>11</v>
      </c>
      <c r="X39" s="290" t="s">
        <v>68</v>
      </c>
      <c r="Y39" s="290"/>
      <c r="Z39" s="290"/>
      <c r="AA39" s="29"/>
      <c r="AB39" s="123"/>
      <c r="AC39" s="111"/>
      <c r="AD39" s="110"/>
      <c r="AE39" s="36"/>
      <c r="AF39" s="136"/>
      <c r="AG39" s="108"/>
      <c r="AH39" s="167"/>
      <c r="AI39" s="283"/>
      <c r="AJ39" s="283"/>
      <c r="AK39" s="283"/>
      <c r="AL39" s="108"/>
      <c r="AM39" s="123"/>
      <c r="AN39" s="111"/>
      <c r="AO39" s="110"/>
      <c r="AP39" s="137"/>
      <c r="AQ39" s="136"/>
      <c r="AS39" s="167" t="s">
        <v>11</v>
      </c>
      <c r="AT39" s="290" t="s">
        <v>68</v>
      </c>
      <c r="AU39" s="290"/>
      <c r="AV39" s="290"/>
      <c r="AW39" s="29"/>
      <c r="AX39" s="123"/>
      <c r="AY39" s="111"/>
      <c r="AZ39" s="110"/>
      <c r="BA39" s="36"/>
      <c r="BB39" s="136"/>
      <c r="BC39" s="108"/>
      <c r="BD39" s="167"/>
      <c r="BE39" s="283"/>
      <c r="BF39" s="283"/>
      <c r="BG39" s="283"/>
      <c r="BH39" s="108"/>
      <c r="BI39" s="123"/>
      <c r="BJ39" s="111"/>
      <c r="BK39" s="110"/>
      <c r="BL39" s="137"/>
      <c r="BM39" s="136"/>
      <c r="BO39" s="167" t="s">
        <v>11</v>
      </c>
      <c r="BP39" s="290" t="s">
        <v>68</v>
      </c>
      <c r="BQ39" s="290"/>
      <c r="BR39" s="290"/>
      <c r="BS39" s="29"/>
      <c r="BT39" s="123"/>
      <c r="BU39" s="111"/>
      <c r="BV39" s="110"/>
      <c r="BW39" s="36"/>
      <c r="BX39" s="136"/>
      <c r="BY39" s="108"/>
      <c r="BZ39" s="167"/>
      <c r="CA39" s="283"/>
      <c r="CB39" s="283"/>
      <c r="CC39" s="283"/>
      <c r="CD39" s="108"/>
      <c r="CE39" s="123"/>
      <c r="CF39" s="111"/>
      <c r="CG39" s="110"/>
      <c r="CH39" s="137"/>
      <c r="CI39" s="136"/>
      <c r="CK39" s="167" t="s">
        <v>11</v>
      </c>
      <c r="CL39" s="290" t="s">
        <v>68</v>
      </c>
      <c r="CM39" s="290"/>
      <c r="CN39" s="290"/>
      <c r="CO39" s="29"/>
      <c r="CP39" s="123"/>
      <c r="CQ39" s="111"/>
      <c r="CR39" s="110"/>
      <c r="CS39" s="36"/>
      <c r="CT39" s="136"/>
      <c r="CU39" s="108"/>
      <c r="CV39" s="167"/>
      <c r="CW39" s="283"/>
      <c r="CX39" s="283"/>
      <c r="CY39" s="283"/>
      <c r="CZ39" s="108"/>
      <c r="DA39" s="123"/>
      <c r="DB39" s="111"/>
      <c r="DC39" s="110"/>
      <c r="DD39" s="137"/>
      <c r="DE39" s="136"/>
      <c r="DG39" s="167" t="s">
        <v>11</v>
      </c>
      <c r="DH39" s="290" t="s">
        <v>68</v>
      </c>
      <c r="DI39" s="290"/>
      <c r="DJ39" s="290"/>
      <c r="DK39" s="29"/>
      <c r="DL39" s="123"/>
      <c r="DM39" s="111"/>
      <c r="DN39" s="110"/>
      <c r="DO39" s="36"/>
      <c r="DP39" s="136"/>
      <c r="DQ39" s="108"/>
      <c r="DR39" s="167"/>
      <c r="DS39" s="283"/>
      <c r="DT39" s="283"/>
      <c r="DU39" s="283"/>
      <c r="DV39" s="108"/>
      <c r="DW39" s="123"/>
      <c r="DX39" s="111"/>
      <c r="DY39" s="110"/>
      <c r="DZ39" s="137"/>
      <c r="EA39" s="136"/>
    </row>
    <row r="40" spans="1:131" ht="4.3499999999999996" customHeight="1" thickBot="1" x14ac:dyDescent="0.3">
      <c r="A40" s="151"/>
      <c r="B40" s="159"/>
      <c r="C40" s="159"/>
      <c r="D40" s="159"/>
      <c r="E40" s="7"/>
      <c r="F40" s="7"/>
      <c r="H40" s="7"/>
      <c r="J40" s="7"/>
      <c r="K40" s="7"/>
      <c r="L40" s="154"/>
      <c r="M40" s="163"/>
      <c r="N40" s="163"/>
      <c r="O40" s="163"/>
      <c r="P40" s="7"/>
      <c r="Q40" s="7"/>
      <c r="R40" s="7"/>
      <c r="S40" s="7"/>
      <c r="T40" s="7"/>
      <c r="U40" s="7"/>
      <c r="W40" s="167"/>
      <c r="X40" s="159"/>
      <c r="Y40" s="159"/>
      <c r="Z40" s="159"/>
      <c r="AA40" s="108"/>
      <c r="AB40" s="108"/>
      <c r="AD40" s="108"/>
      <c r="AF40" s="108"/>
      <c r="AG40" s="108"/>
      <c r="AH40" s="167"/>
      <c r="AI40" s="163"/>
      <c r="AJ40" s="163"/>
      <c r="AK40" s="163"/>
      <c r="AL40" s="108"/>
      <c r="AM40" s="108"/>
      <c r="AN40" s="108"/>
      <c r="AO40" s="108"/>
      <c r="AP40" s="108"/>
      <c r="AQ40" s="108"/>
      <c r="AS40" s="167"/>
      <c r="AT40" s="159"/>
      <c r="AU40" s="159"/>
      <c r="AV40" s="159"/>
      <c r="AW40" s="108"/>
      <c r="AX40" s="108"/>
      <c r="AZ40" s="108"/>
      <c r="BB40" s="108"/>
      <c r="BC40" s="108"/>
      <c r="BD40" s="167"/>
      <c r="BE40" s="163"/>
      <c r="BF40" s="163"/>
      <c r="BG40" s="163"/>
      <c r="BH40" s="108"/>
      <c r="BI40" s="108"/>
      <c r="BJ40" s="108"/>
      <c r="BK40" s="108"/>
      <c r="BL40" s="108"/>
      <c r="BM40" s="108"/>
      <c r="BO40" s="167"/>
      <c r="BP40" s="159"/>
      <c r="BQ40" s="159"/>
      <c r="BR40" s="159"/>
      <c r="BS40" s="108"/>
      <c r="BT40" s="108"/>
      <c r="BV40" s="108"/>
      <c r="BX40" s="108"/>
      <c r="BY40" s="108"/>
      <c r="BZ40" s="167"/>
      <c r="CA40" s="163"/>
      <c r="CB40" s="163"/>
      <c r="CC40" s="163"/>
      <c r="CD40" s="108"/>
      <c r="CE40" s="108"/>
      <c r="CF40" s="108"/>
      <c r="CG40" s="108"/>
      <c r="CH40" s="108"/>
      <c r="CI40" s="108"/>
      <c r="CK40" s="167"/>
      <c r="CL40" s="159"/>
      <c r="CM40" s="159"/>
      <c r="CN40" s="159"/>
      <c r="CO40" s="108"/>
      <c r="CP40" s="108"/>
      <c r="CR40" s="108"/>
      <c r="CT40" s="108"/>
      <c r="CU40" s="108"/>
      <c r="CV40" s="167"/>
      <c r="CW40" s="163"/>
      <c r="CX40" s="163"/>
      <c r="CY40" s="163"/>
      <c r="CZ40" s="108"/>
      <c r="DA40" s="108"/>
      <c r="DB40" s="108"/>
      <c r="DC40" s="108"/>
      <c r="DD40" s="108"/>
      <c r="DE40" s="108"/>
      <c r="DG40" s="167"/>
      <c r="DH40" s="159"/>
      <c r="DI40" s="159"/>
      <c r="DJ40" s="159"/>
      <c r="DK40" s="108"/>
      <c r="DL40" s="108"/>
      <c r="DN40" s="108"/>
      <c r="DP40" s="108"/>
      <c r="DQ40" s="108"/>
      <c r="DR40" s="167"/>
      <c r="DS40" s="163"/>
      <c r="DT40" s="163"/>
      <c r="DU40" s="163"/>
      <c r="DV40" s="108"/>
      <c r="DW40" s="108"/>
      <c r="DX40" s="108"/>
      <c r="DY40" s="108"/>
      <c r="DZ40" s="108"/>
      <c r="EA40" s="108"/>
    </row>
    <row r="41" spans="1:131" ht="14.1" customHeight="1" thickBot="1" x14ac:dyDescent="0.3">
      <c r="A41" s="279" t="s">
        <v>11</v>
      </c>
      <c r="B41" s="281" t="s">
        <v>81</v>
      </c>
      <c r="C41" s="282"/>
      <c r="D41" s="282"/>
      <c r="E41" s="30"/>
      <c r="F41" s="108"/>
      <c r="G41" s="108"/>
      <c r="H41" s="108"/>
      <c r="I41" s="108"/>
      <c r="J41" s="108"/>
      <c r="L41" s="157" t="s">
        <v>11</v>
      </c>
      <c r="M41" s="287" t="s">
        <v>91</v>
      </c>
      <c r="N41" s="287"/>
      <c r="O41" s="287"/>
      <c r="Q41" s="123"/>
      <c r="R41" s="111"/>
      <c r="S41" s="110"/>
      <c r="T41" s="137"/>
      <c r="U41" s="136"/>
      <c r="W41" s="279" t="s">
        <v>11</v>
      </c>
      <c r="X41" s="281" t="s">
        <v>81</v>
      </c>
      <c r="Y41" s="282"/>
      <c r="Z41" s="282"/>
      <c r="AA41" s="30"/>
      <c r="AB41" s="108"/>
      <c r="AC41" s="108"/>
      <c r="AD41" s="108"/>
      <c r="AE41" s="108"/>
      <c r="AF41" s="108"/>
      <c r="AH41" s="157" t="s">
        <v>11</v>
      </c>
      <c r="AI41" s="287" t="s">
        <v>91</v>
      </c>
      <c r="AJ41" s="287"/>
      <c r="AK41" s="287"/>
      <c r="AM41" s="123"/>
      <c r="AN41" s="111"/>
      <c r="AO41" s="110"/>
      <c r="AP41" s="137"/>
      <c r="AQ41" s="136"/>
      <c r="AS41" s="279" t="s">
        <v>11</v>
      </c>
      <c r="AT41" s="281" t="s">
        <v>81</v>
      </c>
      <c r="AU41" s="282"/>
      <c r="AV41" s="282"/>
      <c r="AW41" s="30"/>
      <c r="AX41" s="108"/>
      <c r="AY41" s="108"/>
      <c r="AZ41" s="108"/>
      <c r="BA41" s="108"/>
      <c r="BB41" s="108"/>
      <c r="BD41" s="157" t="s">
        <v>11</v>
      </c>
      <c r="BE41" s="287" t="s">
        <v>91</v>
      </c>
      <c r="BF41" s="287"/>
      <c r="BG41" s="287"/>
      <c r="BI41" s="123"/>
      <c r="BJ41" s="111"/>
      <c r="BK41" s="110"/>
      <c r="BL41" s="137"/>
      <c r="BM41" s="136"/>
      <c r="BO41" s="279" t="s">
        <v>11</v>
      </c>
      <c r="BP41" s="281" t="s">
        <v>81</v>
      </c>
      <c r="BQ41" s="282"/>
      <c r="BR41" s="282"/>
      <c r="BS41" s="30"/>
      <c r="BT41" s="108"/>
      <c r="BU41" s="108"/>
      <c r="BV41" s="108"/>
      <c r="BW41" s="108"/>
      <c r="BX41" s="108"/>
      <c r="BZ41" s="157" t="s">
        <v>11</v>
      </c>
      <c r="CA41" s="287" t="s">
        <v>91</v>
      </c>
      <c r="CB41" s="287"/>
      <c r="CC41" s="287"/>
      <c r="CE41" s="123"/>
      <c r="CF41" s="111"/>
      <c r="CG41" s="110"/>
      <c r="CH41" s="137"/>
      <c r="CI41" s="136"/>
      <c r="CK41" s="279" t="s">
        <v>11</v>
      </c>
      <c r="CL41" s="281" t="s">
        <v>81</v>
      </c>
      <c r="CM41" s="282"/>
      <c r="CN41" s="282"/>
      <c r="CO41" s="30"/>
      <c r="CP41" s="108"/>
      <c r="CQ41" s="108"/>
      <c r="CR41" s="108"/>
      <c r="CS41" s="108"/>
      <c r="CT41" s="108"/>
      <c r="CV41" s="157" t="s">
        <v>11</v>
      </c>
      <c r="CW41" s="287" t="s">
        <v>91</v>
      </c>
      <c r="CX41" s="287"/>
      <c r="CY41" s="287"/>
      <c r="DA41" s="123"/>
      <c r="DB41" s="111"/>
      <c r="DC41" s="110"/>
      <c r="DD41" s="137"/>
      <c r="DE41" s="136"/>
      <c r="DG41" s="279" t="s">
        <v>11</v>
      </c>
      <c r="DH41" s="281" t="s">
        <v>81</v>
      </c>
      <c r="DI41" s="282"/>
      <c r="DJ41" s="282"/>
      <c r="DK41" s="30"/>
      <c r="DL41" s="108"/>
      <c r="DM41" s="108"/>
      <c r="DN41" s="108"/>
      <c r="DO41" s="108"/>
      <c r="DP41" s="108"/>
      <c r="DR41" s="157" t="s">
        <v>11</v>
      </c>
      <c r="DS41" s="287" t="s">
        <v>91</v>
      </c>
      <c r="DT41" s="287"/>
      <c r="DU41" s="287"/>
      <c r="DW41" s="123"/>
      <c r="DX41" s="111"/>
      <c r="DY41" s="110"/>
      <c r="DZ41" s="137"/>
      <c r="EA41" s="136"/>
    </row>
    <row r="42" spans="1:131" ht="4.3499999999999996" customHeight="1" x14ac:dyDescent="0.25">
      <c r="A42" s="279"/>
      <c r="B42" s="282"/>
      <c r="C42" s="282"/>
      <c r="D42" s="282"/>
      <c r="E42" s="30"/>
      <c r="L42" s="19"/>
      <c r="M42" s="164"/>
      <c r="N42" s="164"/>
      <c r="O42" s="164"/>
      <c r="P42" s="7"/>
      <c r="Q42" s="7"/>
      <c r="R42" s="7"/>
      <c r="S42" s="7"/>
      <c r="T42" s="7"/>
      <c r="U42" s="7"/>
      <c r="W42" s="279"/>
      <c r="X42" s="282"/>
      <c r="Y42" s="282"/>
      <c r="Z42" s="282"/>
      <c r="AA42" s="30"/>
      <c r="AH42" s="19"/>
      <c r="AI42" s="164"/>
      <c r="AJ42" s="164"/>
      <c r="AK42" s="164"/>
      <c r="AL42" s="108"/>
      <c r="AM42" s="108"/>
      <c r="AN42" s="108"/>
      <c r="AO42" s="108"/>
      <c r="AP42" s="108"/>
      <c r="AQ42" s="108"/>
      <c r="AS42" s="279"/>
      <c r="AT42" s="282"/>
      <c r="AU42" s="282"/>
      <c r="AV42" s="282"/>
      <c r="AW42" s="30"/>
      <c r="BD42" s="19"/>
      <c r="BE42" s="164"/>
      <c r="BF42" s="164"/>
      <c r="BG42" s="164"/>
      <c r="BH42" s="108"/>
      <c r="BI42" s="108"/>
      <c r="BJ42" s="108"/>
      <c r="BK42" s="108"/>
      <c r="BL42" s="108"/>
      <c r="BM42" s="108"/>
      <c r="BO42" s="279"/>
      <c r="BP42" s="282"/>
      <c r="BQ42" s="282"/>
      <c r="BR42" s="282"/>
      <c r="BS42" s="30"/>
      <c r="BZ42" s="19"/>
      <c r="CA42" s="164"/>
      <c r="CB42" s="164"/>
      <c r="CC42" s="164"/>
      <c r="CD42" s="108"/>
      <c r="CE42" s="108"/>
      <c r="CF42" s="108"/>
      <c r="CG42" s="108"/>
      <c r="CH42" s="108"/>
      <c r="CI42" s="108"/>
      <c r="CK42" s="279"/>
      <c r="CL42" s="282"/>
      <c r="CM42" s="282"/>
      <c r="CN42" s="282"/>
      <c r="CO42" s="30"/>
      <c r="CV42" s="19"/>
      <c r="CW42" s="164"/>
      <c r="CX42" s="164"/>
      <c r="CY42" s="164"/>
      <c r="CZ42" s="108"/>
      <c r="DA42" s="108"/>
      <c r="DB42" s="108"/>
      <c r="DC42" s="108"/>
      <c r="DD42" s="108"/>
      <c r="DE42" s="108"/>
      <c r="DG42" s="279"/>
      <c r="DH42" s="282"/>
      <c r="DI42" s="282"/>
      <c r="DJ42" s="282"/>
      <c r="DK42" s="30"/>
      <c r="DR42" s="19"/>
      <c r="DS42" s="164"/>
      <c r="DT42" s="164"/>
      <c r="DU42" s="164"/>
      <c r="DV42" s="108"/>
      <c r="DW42" s="108"/>
      <c r="DX42" s="108"/>
      <c r="DY42" s="108"/>
      <c r="DZ42" s="108"/>
      <c r="EA42" s="108"/>
    </row>
    <row r="43" spans="1:131" ht="14.1" customHeight="1" x14ac:dyDescent="0.25">
      <c r="A43" s="279"/>
      <c r="B43" s="282"/>
      <c r="C43" s="282"/>
      <c r="D43" s="282"/>
      <c r="E43" s="30"/>
      <c r="F43" s="108"/>
      <c r="K43" s="7"/>
      <c r="L43" s="134" t="s">
        <v>11</v>
      </c>
      <c r="M43" s="283" t="s">
        <v>92</v>
      </c>
      <c r="N43" s="283"/>
      <c r="O43" s="283"/>
      <c r="Q43" s="108"/>
      <c r="R43" s="109"/>
      <c r="S43" s="109"/>
      <c r="T43" s="109"/>
      <c r="U43" s="109"/>
      <c r="W43" s="279"/>
      <c r="X43" s="282"/>
      <c r="Y43" s="282"/>
      <c r="Z43" s="282"/>
      <c r="AA43" s="30"/>
      <c r="AB43" s="108"/>
      <c r="AG43" s="108"/>
      <c r="AH43" s="157" t="s">
        <v>11</v>
      </c>
      <c r="AI43" s="283" t="s">
        <v>92</v>
      </c>
      <c r="AJ43" s="283"/>
      <c r="AK43" s="283"/>
      <c r="AM43" s="108"/>
      <c r="AS43" s="279"/>
      <c r="AT43" s="282"/>
      <c r="AU43" s="282"/>
      <c r="AV43" s="282"/>
      <c r="AW43" s="30"/>
      <c r="AX43" s="108"/>
      <c r="BC43" s="108"/>
      <c r="BD43" s="157" t="s">
        <v>11</v>
      </c>
      <c r="BE43" s="283" t="s">
        <v>92</v>
      </c>
      <c r="BF43" s="283"/>
      <c r="BG43" s="283"/>
      <c r="BI43" s="108"/>
      <c r="BO43" s="279"/>
      <c r="BP43" s="282"/>
      <c r="BQ43" s="282"/>
      <c r="BR43" s="282"/>
      <c r="BS43" s="30"/>
      <c r="BT43" s="108"/>
      <c r="BY43" s="108"/>
      <c r="BZ43" s="157" t="s">
        <v>11</v>
      </c>
      <c r="CA43" s="283" t="s">
        <v>92</v>
      </c>
      <c r="CB43" s="283"/>
      <c r="CC43" s="283"/>
      <c r="CE43" s="108"/>
      <c r="CK43" s="279"/>
      <c r="CL43" s="282"/>
      <c r="CM43" s="282"/>
      <c r="CN43" s="282"/>
      <c r="CO43" s="30"/>
      <c r="CP43" s="108"/>
      <c r="CU43" s="108"/>
      <c r="CV43" s="157" t="s">
        <v>11</v>
      </c>
      <c r="CW43" s="283" t="s">
        <v>92</v>
      </c>
      <c r="CX43" s="283"/>
      <c r="CY43" s="283"/>
      <c r="DA43" s="108"/>
      <c r="DG43" s="279"/>
      <c r="DH43" s="282"/>
      <c r="DI43" s="282"/>
      <c r="DJ43" s="282"/>
      <c r="DK43" s="30"/>
      <c r="DL43" s="108"/>
      <c r="DQ43" s="108"/>
      <c r="DR43" s="157" t="s">
        <v>11</v>
      </c>
      <c r="DS43" s="283" t="s">
        <v>92</v>
      </c>
      <c r="DT43" s="283"/>
      <c r="DU43" s="283"/>
      <c r="DW43" s="108"/>
    </row>
    <row r="44" spans="1:131" ht="4.3499999999999996" customHeight="1" thickBot="1" x14ac:dyDescent="0.3">
      <c r="A44" s="279"/>
      <c r="B44" s="282"/>
      <c r="C44" s="282"/>
      <c r="D44" s="282"/>
      <c r="E44" s="7"/>
      <c r="L44" s="19"/>
      <c r="M44" s="283"/>
      <c r="N44" s="283"/>
      <c r="O44" s="283"/>
      <c r="P44" s="7"/>
      <c r="Q44" s="7"/>
      <c r="R44" s="7"/>
      <c r="S44" s="7"/>
      <c r="T44" s="7"/>
      <c r="U44" s="7"/>
      <c r="W44" s="279"/>
      <c r="X44" s="282"/>
      <c r="Y44" s="282"/>
      <c r="Z44" s="282"/>
      <c r="AA44" s="108"/>
      <c r="AH44" s="19"/>
      <c r="AI44" s="283"/>
      <c r="AJ44" s="283"/>
      <c r="AK44" s="283"/>
      <c r="AL44" s="108"/>
      <c r="AM44" s="108"/>
      <c r="AN44" s="108"/>
      <c r="AO44" s="108"/>
      <c r="AP44" s="108"/>
      <c r="AQ44" s="108"/>
      <c r="AS44" s="279"/>
      <c r="AT44" s="282"/>
      <c r="AU44" s="282"/>
      <c r="AV44" s="282"/>
      <c r="AW44" s="108"/>
      <c r="BD44" s="19"/>
      <c r="BE44" s="283"/>
      <c r="BF44" s="283"/>
      <c r="BG44" s="283"/>
      <c r="BH44" s="108"/>
      <c r="BI44" s="108"/>
      <c r="BJ44" s="108"/>
      <c r="BK44" s="108"/>
      <c r="BL44" s="108"/>
      <c r="BM44" s="108"/>
      <c r="BO44" s="279"/>
      <c r="BP44" s="282"/>
      <c r="BQ44" s="282"/>
      <c r="BR44" s="282"/>
      <c r="BS44" s="108"/>
      <c r="BZ44" s="19"/>
      <c r="CA44" s="283"/>
      <c r="CB44" s="283"/>
      <c r="CC44" s="283"/>
      <c r="CD44" s="108"/>
      <c r="CE44" s="108"/>
      <c r="CF44" s="108"/>
      <c r="CG44" s="108"/>
      <c r="CH44" s="108"/>
      <c r="CI44" s="108"/>
      <c r="CK44" s="279"/>
      <c r="CL44" s="282"/>
      <c r="CM44" s="282"/>
      <c r="CN44" s="282"/>
      <c r="CO44" s="108"/>
      <c r="CV44" s="19"/>
      <c r="CW44" s="283"/>
      <c r="CX44" s="283"/>
      <c r="CY44" s="283"/>
      <c r="CZ44" s="108"/>
      <c r="DA44" s="108"/>
      <c r="DB44" s="108"/>
      <c r="DC44" s="108"/>
      <c r="DD44" s="108"/>
      <c r="DE44" s="108"/>
      <c r="DG44" s="279"/>
      <c r="DH44" s="282"/>
      <c r="DI44" s="282"/>
      <c r="DJ44" s="282"/>
      <c r="DK44" s="108"/>
      <c r="DR44" s="19"/>
      <c r="DS44" s="283"/>
      <c r="DT44" s="283"/>
      <c r="DU44" s="283"/>
      <c r="DV44" s="108"/>
      <c r="DW44" s="108"/>
      <c r="DX44" s="108"/>
      <c r="DY44" s="108"/>
      <c r="DZ44" s="108"/>
      <c r="EA44" s="108"/>
    </row>
    <row r="45" spans="1:131" ht="14.1" customHeight="1" thickBot="1" x14ac:dyDescent="0.3">
      <c r="A45" s="279"/>
      <c r="B45" s="282"/>
      <c r="C45" s="282"/>
      <c r="D45" s="282"/>
      <c r="E45" s="35"/>
      <c r="F45" s="123"/>
      <c r="G45" s="111"/>
      <c r="H45" s="110"/>
      <c r="I45" s="36"/>
      <c r="J45" s="136"/>
      <c r="K45" s="7"/>
      <c r="L45" s="154"/>
      <c r="M45" s="283"/>
      <c r="N45" s="283"/>
      <c r="O45" s="283"/>
      <c r="P45" s="126"/>
      <c r="Q45" s="123"/>
      <c r="R45" s="111"/>
      <c r="S45" s="110"/>
      <c r="T45" s="137"/>
      <c r="U45" s="136"/>
      <c r="W45" s="279"/>
      <c r="X45" s="282"/>
      <c r="Y45" s="282"/>
      <c r="Z45" s="282"/>
      <c r="AA45" s="35"/>
      <c r="AB45" s="123"/>
      <c r="AC45" s="111"/>
      <c r="AD45" s="110"/>
      <c r="AE45" s="36"/>
      <c r="AF45" s="136"/>
      <c r="AG45" s="108"/>
      <c r="AH45" s="167"/>
      <c r="AI45" s="283"/>
      <c r="AJ45" s="283"/>
      <c r="AK45" s="283"/>
      <c r="AL45" s="139"/>
      <c r="AM45" s="123"/>
      <c r="AN45" s="111"/>
      <c r="AO45" s="110"/>
      <c r="AP45" s="137"/>
      <c r="AQ45" s="136"/>
      <c r="AS45" s="279"/>
      <c r="AT45" s="282"/>
      <c r="AU45" s="282"/>
      <c r="AV45" s="282"/>
      <c r="AW45" s="35"/>
      <c r="AX45" s="123"/>
      <c r="AY45" s="111"/>
      <c r="AZ45" s="110"/>
      <c r="BA45" s="36"/>
      <c r="BB45" s="136"/>
      <c r="BC45" s="108"/>
      <c r="BD45" s="167"/>
      <c r="BE45" s="283"/>
      <c r="BF45" s="283"/>
      <c r="BG45" s="283"/>
      <c r="BH45" s="139"/>
      <c r="BI45" s="123"/>
      <c r="BJ45" s="111"/>
      <c r="BK45" s="110"/>
      <c r="BL45" s="137"/>
      <c r="BM45" s="136"/>
      <c r="BO45" s="279"/>
      <c r="BP45" s="282"/>
      <c r="BQ45" s="282"/>
      <c r="BR45" s="282"/>
      <c r="BS45" s="35"/>
      <c r="BT45" s="123"/>
      <c r="BU45" s="111"/>
      <c r="BV45" s="110"/>
      <c r="BW45" s="36"/>
      <c r="BX45" s="136"/>
      <c r="BY45" s="108"/>
      <c r="BZ45" s="167"/>
      <c r="CA45" s="283"/>
      <c r="CB45" s="283"/>
      <c r="CC45" s="283"/>
      <c r="CD45" s="139"/>
      <c r="CE45" s="123"/>
      <c r="CF45" s="111"/>
      <c r="CG45" s="110"/>
      <c r="CH45" s="137"/>
      <c r="CI45" s="136"/>
      <c r="CK45" s="279"/>
      <c r="CL45" s="282"/>
      <c r="CM45" s="282"/>
      <c r="CN45" s="282"/>
      <c r="CO45" s="35"/>
      <c r="CP45" s="123"/>
      <c r="CQ45" s="111"/>
      <c r="CR45" s="110"/>
      <c r="CS45" s="36"/>
      <c r="CT45" s="136"/>
      <c r="CU45" s="108"/>
      <c r="CV45" s="167"/>
      <c r="CW45" s="283"/>
      <c r="CX45" s="283"/>
      <c r="CY45" s="283"/>
      <c r="CZ45" s="139"/>
      <c r="DA45" s="123"/>
      <c r="DB45" s="111"/>
      <c r="DC45" s="110"/>
      <c r="DD45" s="137"/>
      <c r="DE45" s="136"/>
      <c r="DG45" s="279"/>
      <c r="DH45" s="282"/>
      <c r="DI45" s="282"/>
      <c r="DJ45" s="282"/>
      <c r="DK45" s="35"/>
      <c r="DL45" s="123"/>
      <c r="DM45" s="111"/>
      <c r="DN45" s="110"/>
      <c r="DO45" s="36"/>
      <c r="DP45" s="136"/>
      <c r="DQ45" s="108"/>
      <c r="DR45" s="167"/>
      <c r="DS45" s="283"/>
      <c r="DT45" s="283"/>
      <c r="DU45" s="283"/>
      <c r="DV45" s="139"/>
      <c r="DW45" s="123"/>
      <c r="DX45" s="111"/>
      <c r="DY45" s="110"/>
      <c r="DZ45" s="137"/>
      <c r="EA45" s="136"/>
    </row>
    <row r="46" spans="1:131" ht="4.3499999999999996" customHeight="1" x14ac:dyDescent="0.25">
      <c r="B46" s="20"/>
      <c r="C46" s="21"/>
      <c r="D46" s="22"/>
      <c r="E46" s="31"/>
      <c r="F46" s="2"/>
      <c r="G46" s="2"/>
      <c r="H46" s="2"/>
      <c r="I46" s="2"/>
      <c r="J46" s="2"/>
      <c r="K46" s="2"/>
      <c r="L46" s="154"/>
      <c r="M46" s="163"/>
      <c r="N46" s="163"/>
      <c r="O46" s="163"/>
      <c r="P46" s="7"/>
      <c r="Q46" s="11"/>
      <c r="R46" s="11"/>
      <c r="S46" s="11"/>
      <c r="T46" s="11"/>
      <c r="U46" s="11"/>
      <c r="X46" s="20"/>
      <c r="Y46" s="169"/>
      <c r="Z46" s="22"/>
      <c r="AA46" s="31"/>
      <c r="AB46" s="2"/>
      <c r="AC46" s="2"/>
      <c r="AD46" s="2"/>
      <c r="AE46" s="2"/>
      <c r="AF46" s="2"/>
      <c r="AG46" s="2"/>
      <c r="AH46" s="167"/>
      <c r="AI46" s="163"/>
      <c r="AJ46" s="163"/>
      <c r="AK46" s="163"/>
      <c r="AL46" s="108"/>
      <c r="AM46" s="11"/>
      <c r="AN46" s="11"/>
      <c r="AO46" s="11"/>
      <c r="AP46" s="11"/>
      <c r="AQ46" s="11"/>
      <c r="AT46" s="20"/>
      <c r="AU46" s="169"/>
      <c r="AV46" s="22"/>
      <c r="AW46" s="31"/>
      <c r="AX46" s="2"/>
      <c r="AY46" s="2"/>
      <c r="AZ46" s="2"/>
      <c r="BA46" s="2"/>
      <c r="BB46" s="2"/>
      <c r="BC46" s="2"/>
      <c r="BD46" s="167"/>
      <c r="BE46" s="163"/>
      <c r="BF46" s="163"/>
      <c r="BG46" s="163"/>
      <c r="BH46" s="108"/>
      <c r="BI46" s="11"/>
      <c r="BJ46" s="11"/>
      <c r="BK46" s="11"/>
      <c r="BL46" s="11"/>
      <c r="BM46" s="11"/>
      <c r="BP46" s="20"/>
      <c r="BQ46" s="169"/>
      <c r="BR46" s="22"/>
      <c r="BS46" s="31"/>
      <c r="BT46" s="2"/>
      <c r="BU46" s="2"/>
      <c r="BV46" s="2"/>
      <c r="BW46" s="2"/>
      <c r="BX46" s="2"/>
      <c r="BY46" s="2"/>
      <c r="BZ46" s="167"/>
      <c r="CA46" s="163"/>
      <c r="CB46" s="163"/>
      <c r="CC46" s="163"/>
      <c r="CD46" s="108"/>
      <c r="CE46" s="11"/>
      <c r="CF46" s="11"/>
      <c r="CG46" s="11"/>
      <c r="CH46" s="11"/>
      <c r="CI46" s="11"/>
      <c r="CL46" s="20"/>
      <c r="CM46" s="169"/>
      <c r="CN46" s="22"/>
      <c r="CO46" s="31"/>
      <c r="CP46" s="2"/>
      <c r="CQ46" s="2"/>
      <c r="CR46" s="2"/>
      <c r="CS46" s="2"/>
      <c r="CT46" s="2"/>
      <c r="CU46" s="2"/>
      <c r="CV46" s="167"/>
      <c r="CW46" s="163"/>
      <c r="CX46" s="163"/>
      <c r="CY46" s="163"/>
      <c r="CZ46" s="108"/>
      <c r="DA46" s="11"/>
      <c r="DB46" s="11"/>
      <c r="DC46" s="11"/>
      <c r="DD46" s="11"/>
      <c r="DE46" s="11"/>
      <c r="DH46" s="20"/>
      <c r="DI46" s="169"/>
      <c r="DJ46" s="22"/>
      <c r="DK46" s="31"/>
      <c r="DL46" s="2"/>
      <c r="DM46" s="2"/>
      <c r="DN46" s="2"/>
      <c r="DO46" s="2"/>
      <c r="DP46" s="2"/>
      <c r="DQ46" s="2"/>
      <c r="DR46" s="167"/>
      <c r="DS46" s="163"/>
      <c r="DT46" s="163"/>
      <c r="DU46" s="163"/>
      <c r="DV46" s="108"/>
      <c r="DW46" s="11"/>
      <c r="DX46" s="11"/>
      <c r="DY46" s="11"/>
      <c r="DZ46" s="11"/>
      <c r="EA46" s="11"/>
    </row>
    <row r="47" spans="1:131" ht="14.1" customHeight="1" x14ac:dyDescent="0.25">
      <c r="A47" s="279" t="s">
        <v>11</v>
      </c>
      <c r="B47" s="281" t="s">
        <v>82</v>
      </c>
      <c r="C47" s="282"/>
      <c r="D47" s="282"/>
      <c r="E47" s="146"/>
      <c r="F47" s="108"/>
      <c r="G47" s="108"/>
      <c r="H47" s="108"/>
      <c r="I47" s="108"/>
      <c r="J47" s="108"/>
      <c r="K47" s="11"/>
      <c r="L47" s="157" t="s">
        <v>11</v>
      </c>
      <c r="M47" s="283" t="s">
        <v>93</v>
      </c>
      <c r="N47" s="283"/>
      <c r="O47" s="283"/>
      <c r="P47" s="126"/>
      <c r="Q47" s="108"/>
      <c r="R47" s="109"/>
      <c r="S47" s="109"/>
      <c r="T47" s="109"/>
      <c r="U47" s="109"/>
      <c r="W47" s="279" t="s">
        <v>11</v>
      </c>
      <c r="X47" s="281" t="s">
        <v>82</v>
      </c>
      <c r="Y47" s="282"/>
      <c r="Z47" s="282"/>
      <c r="AA47" s="156"/>
      <c r="AB47" s="108"/>
      <c r="AC47" s="108"/>
      <c r="AD47" s="108"/>
      <c r="AE47" s="108"/>
      <c r="AF47" s="108"/>
      <c r="AG47" s="11"/>
      <c r="AH47" s="157" t="s">
        <v>11</v>
      </c>
      <c r="AI47" s="283" t="s">
        <v>93</v>
      </c>
      <c r="AJ47" s="283"/>
      <c r="AK47" s="283"/>
      <c r="AL47" s="139"/>
      <c r="AM47" s="108"/>
      <c r="AS47" s="279" t="s">
        <v>11</v>
      </c>
      <c r="AT47" s="281" t="s">
        <v>82</v>
      </c>
      <c r="AU47" s="282"/>
      <c r="AV47" s="282"/>
      <c r="AW47" s="156"/>
      <c r="AX47" s="108"/>
      <c r="AY47" s="108"/>
      <c r="AZ47" s="108"/>
      <c r="BA47" s="108"/>
      <c r="BB47" s="108"/>
      <c r="BC47" s="11"/>
      <c r="BD47" s="157" t="s">
        <v>11</v>
      </c>
      <c r="BE47" s="283" t="s">
        <v>93</v>
      </c>
      <c r="BF47" s="283"/>
      <c r="BG47" s="283"/>
      <c r="BH47" s="139"/>
      <c r="BI47" s="108"/>
      <c r="BO47" s="279" t="s">
        <v>11</v>
      </c>
      <c r="BP47" s="281" t="s">
        <v>82</v>
      </c>
      <c r="BQ47" s="282"/>
      <c r="BR47" s="282"/>
      <c r="BS47" s="156"/>
      <c r="BT47" s="108"/>
      <c r="BU47" s="108"/>
      <c r="BV47" s="108"/>
      <c r="BW47" s="108"/>
      <c r="BX47" s="108"/>
      <c r="BY47" s="11"/>
      <c r="BZ47" s="157" t="s">
        <v>11</v>
      </c>
      <c r="CA47" s="283" t="s">
        <v>93</v>
      </c>
      <c r="CB47" s="283"/>
      <c r="CC47" s="283"/>
      <c r="CD47" s="139"/>
      <c r="CE47" s="108"/>
      <c r="CK47" s="279" t="s">
        <v>11</v>
      </c>
      <c r="CL47" s="281" t="s">
        <v>82</v>
      </c>
      <c r="CM47" s="282"/>
      <c r="CN47" s="282"/>
      <c r="CO47" s="156"/>
      <c r="CP47" s="108"/>
      <c r="CQ47" s="108"/>
      <c r="CR47" s="108"/>
      <c r="CS47" s="108"/>
      <c r="CT47" s="108"/>
      <c r="CU47" s="11"/>
      <c r="CV47" s="157" t="s">
        <v>11</v>
      </c>
      <c r="CW47" s="283" t="s">
        <v>93</v>
      </c>
      <c r="CX47" s="283"/>
      <c r="CY47" s="283"/>
      <c r="CZ47" s="139"/>
      <c r="DA47" s="108"/>
      <c r="DG47" s="279" t="s">
        <v>11</v>
      </c>
      <c r="DH47" s="281" t="s">
        <v>82</v>
      </c>
      <c r="DI47" s="282"/>
      <c r="DJ47" s="282"/>
      <c r="DK47" s="156"/>
      <c r="DL47" s="108"/>
      <c r="DM47" s="108"/>
      <c r="DN47" s="108"/>
      <c r="DO47" s="108"/>
      <c r="DP47" s="108"/>
      <c r="DQ47" s="11"/>
      <c r="DR47" s="157" t="s">
        <v>11</v>
      </c>
      <c r="DS47" s="283" t="s">
        <v>93</v>
      </c>
      <c r="DT47" s="283"/>
      <c r="DU47" s="283"/>
      <c r="DV47" s="139"/>
      <c r="DW47" s="108"/>
    </row>
    <row r="48" spans="1:131" ht="4.3499999999999996" customHeight="1" thickBot="1" x14ac:dyDescent="0.3">
      <c r="A48" s="279"/>
      <c r="B48" s="282"/>
      <c r="C48" s="282"/>
      <c r="D48" s="282"/>
      <c r="E48" s="23"/>
      <c r="L48" s="19"/>
      <c r="M48" s="283"/>
      <c r="N48" s="283"/>
      <c r="O48" s="283"/>
      <c r="P48" s="7"/>
      <c r="Q48" s="7"/>
      <c r="R48" s="7"/>
      <c r="S48" s="7"/>
      <c r="T48" s="7"/>
      <c r="U48" s="7"/>
      <c r="W48" s="279"/>
      <c r="X48" s="282"/>
      <c r="Y48" s="282"/>
      <c r="Z48" s="282"/>
      <c r="AA48" s="156"/>
      <c r="AH48" s="19"/>
      <c r="AI48" s="283"/>
      <c r="AJ48" s="283"/>
      <c r="AK48" s="283"/>
      <c r="AL48" s="108"/>
      <c r="AM48" s="108"/>
      <c r="AN48" s="108"/>
      <c r="AO48" s="108"/>
      <c r="AP48" s="108"/>
      <c r="AQ48" s="108"/>
      <c r="AS48" s="279"/>
      <c r="AT48" s="282"/>
      <c r="AU48" s="282"/>
      <c r="AV48" s="282"/>
      <c r="AW48" s="156"/>
      <c r="BD48" s="19"/>
      <c r="BE48" s="283"/>
      <c r="BF48" s="283"/>
      <c r="BG48" s="283"/>
      <c r="BH48" s="108"/>
      <c r="BI48" s="108"/>
      <c r="BJ48" s="108"/>
      <c r="BK48" s="108"/>
      <c r="BL48" s="108"/>
      <c r="BM48" s="108"/>
      <c r="BO48" s="279"/>
      <c r="BP48" s="282"/>
      <c r="BQ48" s="282"/>
      <c r="BR48" s="282"/>
      <c r="BS48" s="156"/>
      <c r="BZ48" s="19"/>
      <c r="CA48" s="283"/>
      <c r="CB48" s="283"/>
      <c r="CC48" s="283"/>
      <c r="CD48" s="108"/>
      <c r="CE48" s="108"/>
      <c r="CF48" s="108"/>
      <c r="CG48" s="108"/>
      <c r="CH48" s="108"/>
      <c r="CI48" s="108"/>
      <c r="CK48" s="279"/>
      <c r="CL48" s="282"/>
      <c r="CM48" s="282"/>
      <c r="CN48" s="282"/>
      <c r="CO48" s="156"/>
      <c r="CV48" s="19"/>
      <c r="CW48" s="283"/>
      <c r="CX48" s="283"/>
      <c r="CY48" s="283"/>
      <c r="CZ48" s="108"/>
      <c r="DA48" s="108"/>
      <c r="DB48" s="108"/>
      <c r="DC48" s="108"/>
      <c r="DD48" s="108"/>
      <c r="DE48" s="108"/>
      <c r="DG48" s="279"/>
      <c r="DH48" s="282"/>
      <c r="DI48" s="282"/>
      <c r="DJ48" s="282"/>
      <c r="DK48" s="156"/>
      <c r="DR48" s="19"/>
      <c r="DS48" s="283"/>
      <c r="DT48" s="283"/>
      <c r="DU48" s="283"/>
      <c r="DV48" s="108"/>
      <c r="DW48" s="108"/>
      <c r="DX48" s="108"/>
      <c r="DY48" s="108"/>
      <c r="DZ48" s="108"/>
      <c r="EA48" s="108"/>
    </row>
    <row r="49" spans="1:131" ht="14.1" customHeight="1" thickBot="1" x14ac:dyDescent="0.3">
      <c r="A49" s="279"/>
      <c r="B49" s="282"/>
      <c r="C49" s="282"/>
      <c r="D49" s="282"/>
      <c r="E49" s="124"/>
      <c r="F49" s="123"/>
      <c r="G49" s="111"/>
      <c r="H49" s="110"/>
      <c r="I49" s="36"/>
      <c r="J49" s="136"/>
      <c r="K49" s="7"/>
      <c r="L49" s="152"/>
      <c r="M49" s="283"/>
      <c r="N49" s="283"/>
      <c r="O49" s="283"/>
      <c r="P49" s="139"/>
      <c r="Q49" s="123"/>
      <c r="R49" s="111"/>
      <c r="S49" s="110"/>
      <c r="T49" s="137"/>
      <c r="U49" s="136"/>
      <c r="W49" s="279"/>
      <c r="X49" s="282"/>
      <c r="Y49" s="282"/>
      <c r="Z49" s="282"/>
      <c r="AA49" s="156"/>
      <c r="AB49" s="123"/>
      <c r="AC49" s="111"/>
      <c r="AD49" s="110"/>
      <c r="AE49" s="36"/>
      <c r="AF49" s="136"/>
      <c r="AG49" s="108"/>
      <c r="AH49" s="157"/>
      <c r="AI49" s="283"/>
      <c r="AJ49" s="283"/>
      <c r="AK49" s="283"/>
      <c r="AL49" s="139"/>
      <c r="AM49" s="123"/>
      <c r="AN49" s="111"/>
      <c r="AO49" s="110"/>
      <c r="AP49" s="137"/>
      <c r="AQ49" s="136"/>
      <c r="AS49" s="279"/>
      <c r="AT49" s="282"/>
      <c r="AU49" s="282"/>
      <c r="AV49" s="282"/>
      <c r="AW49" s="156"/>
      <c r="AX49" s="123"/>
      <c r="AY49" s="111"/>
      <c r="AZ49" s="110"/>
      <c r="BA49" s="36"/>
      <c r="BB49" s="136"/>
      <c r="BC49" s="108"/>
      <c r="BD49" s="157"/>
      <c r="BE49" s="283"/>
      <c r="BF49" s="283"/>
      <c r="BG49" s="283"/>
      <c r="BH49" s="139"/>
      <c r="BI49" s="123"/>
      <c r="BJ49" s="111"/>
      <c r="BK49" s="110"/>
      <c r="BL49" s="137"/>
      <c r="BM49" s="136"/>
      <c r="BO49" s="279"/>
      <c r="BP49" s="282"/>
      <c r="BQ49" s="282"/>
      <c r="BR49" s="282"/>
      <c r="BS49" s="156"/>
      <c r="BT49" s="123"/>
      <c r="BU49" s="111"/>
      <c r="BV49" s="110"/>
      <c r="BW49" s="36"/>
      <c r="BX49" s="136"/>
      <c r="BY49" s="108"/>
      <c r="BZ49" s="157"/>
      <c r="CA49" s="283"/>
      <c r="CB49" s="283"/>
      <c r="CC49" s="283"/>
      <c r="CD49" s="139"/>
      <c r="CE49" s="123"/>
      <c r="CF49" s="111"/>
      <c r="CG49" s="110"/>
      <c r="CH49" s="137"/>
      <c r="CI49" s="136"/>
      <c r="CK49" s="279"/>
      <c r="CL49" s="282"/>
      <c r="CM49" s="282"/>
      <c r="CN49" s="282"/>
      <c r="CO49" s="156"/>
      <c r="CP49" s="123"/>
      <c r="CQ49" s="111"/>
      <c r="CR49" s="110"/>
      <c r="CS49" s="36"/>
      <c r="CT49" s="136"/>
      <c r="CU49" s="108"/>
      <c r="CV49" s="157"/>
      <c r="CW49" s="283"/>
      <c r="CX49" s="283"/>
      <c r="CY49" s="283"/>
      <c r="CZ49" s="139"/>
      <c r="DA49" s="123"/>
      <c r="DB49" s="111"/>
      <c r="DC49" s="110"/>
      <c r="DD49" s="137"/>
      <c r="DE49" s="136"/>
      <c r="DG49" s="279"/>
      <c r="DH49" s="282"/>
      <c r="DI49" s="282"/>
      <c r="DJ49" s="282"/>
      <c r="DK49" s="156"/>
      <c r="DL49" s="123"/>
      <c r="DM49" s="111"/>
      <c r="DN49" s="110"/>
      <c r="DO49" s="36"/>
      <c r="DP49" s="136"/>
      <c r="DQ49" s="108"/>
      <c r="DR49" s="157"/>
      <c r="DS49" s="283"/>
      <c r="DT49" s="283"/>
      <c r="DU49" s="283"/>
      <c r="DV49" s="139"/>
      <c r="DW49" s="123"/>
      <c r="DX49" s="111"/>
      <c r="DY49" s="110"/>
      <c r="DZ49" s="137"/>
      <c r="EA49" s="136"/>
    </row>
    <row r="50" spans="1:131" ht="3" customHeight="1" thickBot="1" x14ac:dyDescent="0.3">
      <c r="A50" s="133"/>
      <c r="B50" s="142"/>
      <c r="C50" s="142"/>
      <c r="D50" s="142"/>
      <c r="E50" s="23"/>
      <c r="F50" s="7"/>
      <c r="H50" s="7"/>
      <c r="J50" s="7"/>
      <c r="K50" s="7"/>
      <c r="L50" s="18"/>
      <c r="M50" s="20"/>
      <c r="N50" s="20"/>
      <c r="O50" s="24"/>
      <c r="P50" s="24"/>
      <c r="Q50" s="7"/>
      <c r="R50" s="7"/>
      <c r="S50" s="7"/>
      <c r="T50" s="7"/>
      <c r="U50" s="7"/>
      <c r="W50" s="167"/>
      <c r="X50" s="142"/>
      <c r="Y50" s="142"/>
      <c r="Z50" s="142"/>
      <c r="AA50" s="156"/>
      <c r="AB50" s="108"/>
      <c r="AD50" s="108"/>
      <c r="AF50" s="108"/>
      <c r="AG50" s="108"/>
      <c r="AH50" s="18"/>
      <c r="AI50" s="20"/>
      <c r="AJ50" s="20"/>
      <c r="AK50" s="139"/>
      <c r="AL50" s="139"/>
      <c r="AM50" s="108"/>
      <c r="AN50" s="108"/>
      <c r="AO50" s="108"/>
      <c r="AP50" s="108"/>
      <c r="AQ50" s="108"/>
      <c r="AS50" s="167"/>
      <c r="AT50" s="142"/>
      <c r="AU50" s="142"/>
      <c r="AV50" s="142"/>
      <c r="AW50" s="156"/>
      <c r="AX50" s="108"/>
      <c r="AZ50" s="108"/>
      <c r="BB50" s="108"/>
      <c r="BC50" s="108"/>
      <c r="BD50" s="18"/>
      <c r="BE50" s="20"/>
      <c r="BF50" s="20"/>
      <c r="BG50" s="139"/>
      <c r="BH50" s="139"/>
      <c r="BI50" s="108"/>
      <c r="BJ50" s="108"/>
      <c r="BK50" s="108"/>
      <c r="BL50" s="108"/>
      <c r="BM50" s="108"/>
      <c r="BO50" s="167"/>
      <c r="BP50" s="142"/>
      <c r="BQ50" s="142"/>
      <c r="BR50" s="142"/>
      <c r="BS50" s="156"/>
      <c r="BT50" s="108"/>
      <c r="BV50" s="108"/>
      <c r="BX50" s="108"/>
      <c r="BY50" s="108"/>
      <c r="BZ50" s="18"/>
      <c r="CA50" s="20"/>
      <c r="CB50" s="20"/>
      <c r="CC50" s="139"/>
      <c r="CD50" s="139"/>
      <c r="CE50" s="108"/>
      <c r="CF50" s="108"/>
      <c r="CG50" s="108"/>
      <c r="CH50" s="108"/>
      <c r="CI50" s="108"/>
      <c r="CK50" s="167"/>
      <c r="CL50" s="142"/>
      <c r="CM50" s="142"/>
      <c r="CN50" s="142"/>
      <c r="CO50" s="156"/>
      <c r="CP50" s="108"/>
      <c r="CR50" s="108"/>
      <c r="CT50" s="108"/>
      <c r="CU50" s="108"/>
      <c r="CV50" s="18"/>
      <c r="CW50" s="20"/>
      <c r="CX50" s="20"/>
      <c r="CY50" s="139"/>
      <c r="CZ50" s="139"/>
      <c r="DA50" s="108"/>
      <c r="DB50" s="108"/>
      <c r="DC50" s="108"/>
      <c r="DD50" s="108"/>
      <c r="DE50" s="108"/>
      <c r="DG50" s="167"/>
      <c r="DH50" s="142"/>
      <c r="DI50" s="142"/>
      <c r="DJ50" s="142"/>
      <c r="DK50" s="156"/>
      <c r="DL50" s="108"/>
      <c r="DN50" s="108"/>
      <c r="DP50" s="108"/>
      <c r="DQ50" s="108"/>
      <c r="DR50" s="18"/>
      <c r="DS50" s="20"/>
      <c r="DT50" s="20"/>
      <c r="DU50" s="139"/>
      <c r="DV50" s="139"/>
      <c r="DW50" s="108"/>
      <c r="DX50" s="108"/>
      <c r="DY50" s="108"/>
      <c r="DZ50" s="108"/>
      <c r="EA50" s="108"/>
    </row>
    <row r="51" spans="1:131" ht="13.5" customHeight="1" thickBot="1" x14ac:dyDescent="0.3">
      <c r="A51" s="154" t="s">
        <v>11</v>
      </c>
      <c r="B51" s="155" t="s">
        <v>69</v>
      </c>
      <c r="C51" s="155"/>
      <c r="D51" s="156"/>
      <c r="E51" s="30"/>
      <c r="F51" s="123"/>
      <c r="G51" s="111"/>
      <c r="H51" s="110"/>
      <c r="I51" s="36"/>
      <c r="J51" s="136"/>
      <c r="K51" s="7"/>
      <c r="L51" s="18"/>
      <c r="M51" s="286"/>
      <c r="N51" s="285"/>
      <c r="O51" s="285"/>
      <c r="P51" s="108"/>
      <c r="Q51" s="108"/>
      <c r="R51" s="108"/>
      <c r="S51" s="108"/>
      <c r="T51" s="108"/>
      <c r="U51" s="108"/>
      <c r="W51" s="167" t="s">
        <v>11</v>
      </c>
      <c r="X51" s="169" t="s">
        <v>69</v>
      </c>
      <c r="Y51" s="169"/>
      <c r="Z51" s="156"/>
      <c r="AA51" s="30"/>
      <c r="AB51" s="123"/>
      <c r="AC51" s="111"/>
      <c r="AD51" s="110"/>
      <c r="AE51" s="36"/>
      <c r="AF51" s="136"/>
      <c r="AG51" s="108"/>
      <c r="AH51" s="18"/>
      <c r="AI51" s="286"/>
      <c r="AJ51" s="285"/>
      <c r="AK51" s="285"/>
      <c r="AL51" s="108"/>
      <c r="AM51" s="108"/>
      <c r="AN51" s="108"/>
      <c r="AO51" s="108"/>
      <c r="AP51" s="108"/>
      <c r="AQ51" s="108"/>
      <c r="AS51" s="167" t="s">
        <v>11</v>
      </c>
      <c r="AT51" s="169" t="s">
        <v>69</v>
      </c>
      <c r="AU51" s="169"/>
      <c r="AV51" s="156"/>
      <c r="AW51" s="30"/>
      <c r="AX51" s="123"/>
      <c r="AY51" s="111"/>
      <c r="AZ51" s="110"/>
      <c r="BA51" s="36"/>
      <c r="BB51" s="136"/>
      <c r="BC51" s="108"/>
      <c r="BD51" s="18"/>
      <c r="BE51" s="286"/>
      <c r="BF51" s="285"/>
      <c r="BG51" s="285"/>
      <c r="BH51" s="108"/>
      <c r="BI51" s="108"/>
      <c r="BJ51" s="108"/>
      <c r="BK51" s="108"/>
      <c r="BL51" s="108"/>
      <c r="BM51" s="108"/>
      <c r="BO51" s="167" t="s">
        <v>11</v>
      </c>
      <c r="BP51" s="169" t="s">
        <v>69</v>
      </c>
      <c r="BQ51" s="169"/>
      <c r="BR51" s="156"/>
      <c r="BS51" s="30"/>
      <c r="BT51" s="123"/>
      <c r="BU51" s="111"/>
      <c r="BV51" s="110"/>
      <c r="BW51" s="36"/>
      <c r="BX51" s="136"/>
      <c r="BY51" s="108"/>
      <c r="BZ51" s="18"/>
      <c r="CA51" s="286"/>
      <c r="CB51" s="285"/>
      <c r="CC51" s="285"/>
      <c r="CD51" s="108"/>
      <c r="CE51" s="108"/>
      <c r="CF51" s="108"/>
      <c r="CG51" s="108"/>
      <c r="CH51" s="108"/>
      <c r="CI51" s="108"/>
      <c r="CK51" s="167" t="s">
        <v>11</v>
      </c>
      <c r="CL51" s="169" t="s">
        <v>69</v>
      </c>
      <c r="CM51" s="169"/>
      <c r="CN51" s="156"/>
      <c r="CO51" s="30"/>
      <c r="CP51" s="123"/>
      <c r="CQ51" s="111"/>
      <c r="CR51" s="110"/>
      <c r="CS51" s="36"/>
      <c r="CT51" s="136"/>
      <c r="CU51" s="108"/>
      <c r="CV51" s="18"/>
      <c r="CW51" s="286"/>
      <c r="CX51" s="285"/>
      <c r="CY51" s="285"/>
      <c r="CZ51" s="108"/>
      <c r="DA51" s="108"/>
      <c r="DB51" s="108"/>
      <c r="DC51" s="108"/>
      <c r="DD51" s="108"/>
      <c r="DE51" s="108"/>
      <c r="DG51" s="167" t="s">
        <v>11</v>
      </c>
      <c r="DH51" s="169" t="s">
        <v>69</v>
      </c>
      <c r="DI51" s="169"/>
      <c r="DJ51" s="156"/>
      <c r="DK51" s="30"/>
      <c r="DL51" s="123"/>
      <c r="DM51" s="111"/>
      <c r="DN51" s="110"/>
      <c r="DO51" s="36"/>
      <c r="DP51" s="136"/>
      <c r="DQ51" s="108"/>
      <c r="DR51" s="18"/>
      <c r="DS51" s="286"/>
      <c r="DT51" s="285"/>
      <c r="DU51" s="285"/>
      <c r="DV51" s="108"/>
      <c r="DW51" s="108"/>
      <c r="DX51" s="108"/>
      <c r="DY51" s="108"/>
      <c r="DZ51" s="108"/>
      <c r="EA51" s="108"/>
    </row>
    <row r="52" spans="1:131" ht="3.75" customHeight="1" thickBot="1" x14ac:dyDescent="0.3">
      <c r="A52" s="109"/>
      <c r="B52" s="14"/>
      <c r="C52" s="109"/>
      <c r="D52" s="109"/>
      <c r="E52" s="23"/>
      <c r="Q52" s="7"/>
      <c r="R52" s="7"/>
      <c r="S52" s="7"/>
      <c r="T52" s="7"/>
      <c r="U52" s="7"/>
      <c r="X52" s="14"/>
      <c r="AA52" s="156"/>
      <c r="AM52" s="108"/>
      <c r="AN52" s="108"/>
      <c r="AO52" s="108"/>
      <c r="AP52" s="108"/>
      <c r="AQ52" s="108"/>
      <c r="AT52" s="14"/>
      <c r="AW52" s="156"/>
      <c r="BI52" s="108"/>
      <c r="BJ52" s="108"/>
      <c r="BK52" s="108"/>
      <c r="BL52" s="108"/>
      <c r="BM52" s="108"/>
      <c r="BP52" s="14"/>
      <c r="BS52" s="156"/>
      <c r="CE52" s="108"/>
      <c r="CF52" s="108"/>
      <c r="CG52" s="108"/>
      <c r="CH52" s="108"/>
      <c r="CI52" s="108"/>
      <c r="CL52" s="14"/>
      <c r="CO52" s="156"/>
      <c r="DA52" s="108"/>
      <c r="DB52" s="108"/>
      <c r="DC52" s="108"/>
      <c r="DD52" s="108"/>
      <c r="DE52" s="108"/>
      <c r="DH52" s="14"/>
      <c r="DK52" s="156"/>
      <c r="DW52" s="108"/>
      <c r="DX52" s="108"/>
      <c r="DY52" s="108"/>
      <c r="DZ52" s="108"/>
      <c r="EA52" s="108"/>
    </row>
    <row r="53" spans="1:131" ht="14.1" customHeight="1" thickBot="1" x14ac:dyDescent="0.3">
      <c r="A53" s="154" t="s">
        <v>11</v>
      </c>
      <c r="B53" s="283" t="s">
        <v>70</v>
      </c>
      <c r="C53" s="283"/>
      <c r="D53" s="283"/>
      <c r="E53" s="35"/>
      <c r="F53" s="123"/>
      <c r="G53" s="111"/>
      <c r="H53" s="110"/>
      <c r="I53" s="36"/>
      <c r="J53" s="136"/>
      <c r="K53" s="7"/>
      <c r="W53" s="167" t="s">
        <v>11</v>
      </c>
      <c r="X53" s="283" t="s">
        <v>70</v>
      </c>
      <c r="Y53" s="283"/>
      <c r="Z53" s="283"/>
      <c r="AA53" s="35"/>
      <c r="AB53" s="123"/>
      <c r="AC53" s="111"/>
      <c r="AD53" s="110"/>
      <c r="AE53" s="36"/>
      <c r="AF53" s="136"/>
      <c r="AG53" s="108"/>
      <c r="AS53" s="167" t="s">
        <v>11</v>
      </c>
      <c r="AT53" s="283" t="s">
        <v>70</v>
      </c>
      <c r="AU53" s="283"/>
      <c r="AV53" s="283"/>
      <c r="AW53" s="35"/>
      <c r="AX53" s="123"/>
      <c r="AY53" s="111"/>
      <c r="AZ53" s="110"/>
      <c r="BA53" s="36"/>
      <c r="BB53" s="136"/>
      <c r="BC53" s="108"/>
      <c r="BO53" s="167" t="s">
        <v>11</v>
      </c>
      <c r="BP53" s="283" t="s">
        <v>70</v>
      </c>
      <c r="BQ53" s="283"/>
      <c r="BR53" s="283"/>
      <c r="BS53" s="35"/>
      <c r="BT53" s="123"/>
      <c r="BU53" s="111"/>
      <c r="BV53" s="110"/>
      <c r="BW53" s="36"/>
      <c r="BX53" s="136"/>
      <c r="BY53" s="108"/>
      <c r="CK53" s="167" t="s">
        <v>11</v>
      </c>
      <c r="CL53" s="283" t="s">
        <v>70</v>
      </c>
      <c r="CM53" s="283"/>
      <c r="CN53" s="283"/>
      <c r="CO53" s="35"/>
      <c r="CP53" s="123"/>
      <c r="CQ53" s="111"/>
      <c r="CR53" s="110"/>
      <c r="CS53" s="36"/>
      <c r="CT53" s="136"/>
      <c r="CU53" s="108"/>
      <c r="DG53" s="167" t="s">
        <v>11</v>
      </c>
      <c r="DH53" s="283" t="s">
        <v>70</v>
      </c>
      <c r="DI53" s="283"/>
      <c r="DJ53" s="283"/>
      <c r="DK53" s="35"/>
      <c r="DL53" s="123"/>
      <c r="DM53" s="111"/>
      <c r="DN53" s="110"/>
      <c r="DO53" s="36"/>
      <c r="DP53" s="136"/>
      <c r="DQ53" s="108"/>
    </row>
    <row r="54" spans="1:131" ht="4.3499999999999996" customHeight="1" thickBot="1" x14ac:dyDescent="0.3">
      <c r="A54" s="154"/>
      <c r="B54" s="142"/>
      <c r="C54" s="142"/>
      <c r="D54" s="142"/>
      <c r="E54" s="23"/>
      <c r="Q54" s="7"/>
      <c r="R54" s="7"/>
      <c r="S54" s="7"/>
      <c r="T54" s="7"/>
      <c r="U54" s="7"/>
      <c r="W54" s="167"/>
      <c r="X54" s="142"/>
      <c r="Y54" s="142"/>
      <c r="Z54" s="142"/>
      <c r="AA54" s="156"/>
      <c r="AM54" s="108"/>
      <c r="AN54" s="108"/>
      <c r="AO54" s="108"/>
      <c r="AP54" s="108"/>
      <c r="AQ54" s="108"/>
      <c r="AS54" s="167"/>
      <c r="AT54" s="142"/>
      <c r="AU54" s="142"/>
      <c r="AV54" s="142"/>
      <c r="AW54" s="156"/>
      <c r="BI54" s="108"/>
      <c r="BJ54" s="108"/>
      <c r="BK54" s="108"/>
      <c r="BL54" s="108"/>
      <c r="BM54" s="108"/>
      <c r="BO54" s="167"/>
      <c r="BP54" s="142"/>
      <c r="BQ54" s="142"/>
      <c r="BR54" s="142"/>
      <c r="BS54" s="156"/>
      <c r="CE54" s="108"/>
      <c r="CF54" s="108"/>
      <c r="CG54" s="108"/>
      <c r="CH54" s="108"/>
      <c r="CI54" s="108"/>
      <c r="CK54" s="167"/>
      <c r="CL54" s="142"/>
      <c r="CM54" s="142"/>
      <c r="CN54" s="142"/>
      <c r="CO54" s="156"/>
      <c r="DA54" s="108"/>
      <c r="DB54" s="108"/>
      <c r="DC54" s="108"/>
      <c r="DD54" s="108"/>
      <c r="DE54" s="108"/>
      <c r="DG54" s="167"/>
      <c r="DH54" s="142"/>
      <c r="DI54" s="142"/>
      <c r="DJ54" s="142"/>
      <c r="DK54" s="156"/>
      <c r="DW54" s="108"/>
      <c r="DX54" s="108"/>
      <c r="DY54" s="108"/>
      <c r="DZ54" s="108"/>
      <c r="EA54" s="108"/>
    </row>
    <row r="55" spans="1:131" ht="14.1" customHeight="1" thickBot="1" x14ac:dyDescent="0.3">
      <c r="A55" s="154" t="s">
        <v>11</v>
      </c>
      <c r="B55" s="283" t="s">
        <v>71</v>
      </c>
      <c r="C55" s="283"/>
      <c r="D55" s="283"/>
      <c r="E55" s="35"/>
      <c r="F55" s="123"/>
      <c r="G55" s="111"/>
      <c r="H55" s="110"/>
      <c r="I55" s="36"/>
      <c r="J55" s="136"/>
      <c r="K55" s="7"/>
      <c r="L55" s="18" t="s">
        <v>11</v>
      </c>
      <c r="M55" s="284" t="str">
        <f>OTROS!$A$13</f>
        <v xml:space="preserve"> </v>
      </c>
      <c r="N55" s="285"/>
      <c r="O55" s="285"/>
      <c r="P55" s="37"/>
      <c r="Q55" s="123"/>
      <c r="R55" s="108"/>
      <c r="S55" s="170"/>
      <c r="T55" s="108"/>
      <c r="U55" s="136"/>
      <c r="W55" s="167" t="s">
        <v>11</v>
      </c>
      <c r="X55" s="283" t="s">
        <v>71</v>
      </c>
      <c r="Y55" s="283"/>
      <c r="Z55" s="283"/>
      <c r="AA55" s="35"/>
      <c r="AB55" s="123"/>
      <c r="AC55" s="111"/>
      <c r="AD55" s="110"/>
      <c r="AE55" s="36"/>
      <c r="AF55" s="136"/>
      <c r="AG55" s="108"/>
      <c r="AH55" s="18" t="s">
        <v>11</v>
      </c>
      <c r="AI55" s="284" t="str">
        <f>OTROS!$A$13</f>
        <v xml:space="preserve"> </v>
      </c>
      <c r="AJ55" s="285"/>
      <c r="AK55" s="285"/>
      <c r="AL55" s="37"/>
      <c r="AM55" s="123"/>
      <c r="AN55" s="108"/>
      <c r="AO55" s="170"/>
      <c r="AP55" s="108"/>
      <c r="AQ55" s="136"/>
      <c r="AS55" s="167" t="s">
        <v>11</v>
      </c>
      <c r="AT55" s="283" t="s">
        <v>71</v>
      </c>
      <c r="AU55" s="283"/>
      <c r="AV55" s="283"/>
      <c r="AW55" s="35"/>
      <c r="AX55" s="123"/>
      <c r="AY55" s="111"/>
      <c r="AZ55" s="110"/>
      <c r="BA55" s="36"/>
      <c r="BB55" s="136"/>
      <c r="BC55" s="108"/>
      <c r="BD55" s="18" t="s">
        <v>11</v>
      </c>
      <c r="BE55" s="284" t="str">
        <f>OTROS!$A$13</f>
        <v xml:space="preserve"> </v>
      </c>
      <c r="BF55" s="285"/>
      <c r="BG55" s="285"/>
      <c r="BH55" s="37"/>
      <c r="BI55" s="123"/>
      <c r="BJ55" s="108"/>
      <c r="BK55" s="170"/>
      <c r="BL55" s="108"/>
      <c r="BM55" s="136"/>
      <c r="BO55" s="167" t="s">
        <v>11</v>
      </c>
      <c r="BP55" s="283" t="s">
        <v>71</v>
      </c>
      <c r="BQ55" s="283"/>
      <c r="BR55" s="283"/>
      <c r="BS55" s="35"/>
      <c r="BT55" s="123"/>
      <c r="BU55" s="111"/>
      <c r="BV55" s="110"/>
      <c r="BW55" s="36"/>
      <c r="BX55" s="136"/>
      <c r="BY55" s="108"/>
      <c r="BZ55" s="18" t="s">
        <v>11</v>
      </c>
      <c r="CA55" s="284" t="str">
        <f>OTROS!$A$13</f>
        <v xml:space="preserve"> </v>
      </c>
      <c r="CB55" s="285"/>
      <c r="CC55" s="285"/>
      <c r="CD55" s="37"/>
      <c r="CE55" s="123"/>
      <c r="CF55" s="108"/>
      <c r="CG55" s="170"/>
      <c r="CH55" s="108"/>
      <c r="CI55" s="136"/>
      <c r="CK55" s="167" t="s">
        <v>11</v>
      </c>
      <c r="CL55" s="283" t="s">
        <v>71</v>
      </c>
      <c r="CM55" s="283"/>
      <c r="CN55" s="283"/>
      <c r="CO55" s="35"/>
      <c r="CP55" s="123"/>
      <c r="CQ55" s="111"/>
      <c r="CR55" s="110"/>
      <c r="CS55" s="36"/>
      <c r="CT55" s="136"/>
      <c r="CU55" s="108"/>
      <c r="CV55" s="18" t="s">
        <v>11</v>
      </c>
      <c r="CW55" s="284" t="str">
        <f>OTROS!$A$13</f>
        <v xml:space="preserve"> </v>
      </c>
      <c r="CX55" s="285"/>
      <c r="CY55" s="285"/>
      <c r="CZ55" s="37"/>
      <c r="DA55" s="123"/>
      <c r="DB55" s="108"/>
      <c r="DC55" s="170"/>
      <c r="DD55" s="108"/>
      <c r="DE55" s="136"/>
      <c r="DG55" s="167" t="s">
        <v>11</v>
      </c>
      <c r="DH55" s="283" t="s">
        <v>71</v>
      </c>
      <c r="DI55" s="283"/>
      <c r="DJ55" s="283"/>
      <c r="DK55" s="35"/>
      <c r="DL55" s="123"/>
      <c r="DM55" s="111"/>
      <c r="DN55" s="110"/>
      <c r="DO55" s="36"/>
      <c r="DP55" s="136"/>
      <c r="DQ55" s="108"/>
      <c r="DR55" s="18" t="s">
        <v>11</v>
      </c>
      <c r="DS55" s="284" t="str">
        <f>OTROS!$A$13</f>
        <v xml:space="preserve"> </v>
      </c>
      <c r="DT55" s="285"/>
      <c r="DU55" s="285"/>
      <c r="DV55" s="37"/>
      <c r="DW55" s="123"/>
      <c r="DX55" s="108"/>
      <c r="DY55" s="170"/>
      <c r="DZ55" s="108"/>
      <c r="EA55" s="136"/>
    </row>
    <row r="56" spans="1:131" ht="4.3499999999999996" customHeight="1" x14ac:dyDescent="0.25">
      <c r="B56" s="14"/>
      <c r="E56" s="7"/>
      <c r="F56" s="7"/>
      <c r="H56" s="7"/>
      <c r="J56" s="7"/>
      <c r="K56" s="7"/>
      <c r="M56" s="165"/>
      <c r="N56" s="165"/>
      <c r="O56" s="165"/>
      <c r="P56" s="165"/>
      <c r="Q56" s="165"/>
      <c r="R56" s="165"/>
      <c r="S56" s="165"/>
      <c r="T56" s="165"/>
      <c r="U56" s="165"/>
      <c r="X56" s="14"/>
      <c r="AA56" s="108"/>
      <c r="AB56" s="108"/>
      <c r="AD56" s="108"/>
      <c r="AF56" s="108"/>
      <c r="AG56" s="108"/>
      <c r="AI56" s="165"/>
      <c r="AJ56" s="165"/>
      <c r="AK56" s="165"/>
      <c r="AL56" s="165"/>
      <c r="AM56" s="165"/>
      <c r="AN56" s="165"/>
      <c r="AO56" s="165"/>
      <c r="AP56" s="165"/>
      <c r="AQ56" s="165"/>
      <c r="AT56" s="14"/>
      <c r="AW56" s="108"/>
      <c r="AX56" s="108"/>
      <c r="AZ56" s="108"/>
      <c r="BB56" s="108"/>
      <c r="BC56" s="108"/>
      <c r="BE56" s="165"/>
      <c r="BF56" s="165"/>
      <c r="BG56" s="165"/>
      <c r="BH56" s="165"/>
      <c r="BI56" s="165"/>
      <c r="BJ56" s="165"/>
      <c r="BK56" s="165"/>
      <c r="BL56" s="165"/>
      <c r="BM56" s="165"/>
      <c r="BP56" s="14"/>
      <c r="BS56" s="108"/>
      <c r="BT56" s="108"/>
      <c r="BV56" s="108"/>
      <c r="BX56" s="108"/>
      <c r="BY56" s="108"/>
      <c r="CA56" s="165"/>
      <c r="CB56" s="165"/>
      <c r="CC56" s="165"/>
      <c r="CD56" s="165"/>
      <c r="CE56" s="165"/>
      <c r="CF56" s="165"/>
      <c r="CG56" s="165"/>
      <c r="CH56" s="165"/>
      <c r="CI56" s="165"/>
      <c r="CL56" s="14"/>
      <c r="CO56" s="108"/>
      <c r="CP56" s="108"/>
      <c r="CR56" s="108"/>
      <c r="CT56" s="108"/>
      <c r="CU56" s="108"/>
      <c r="CW56" s="165"/>
      <c r="CX56" s="165"/>
      <c r="CY56" s="165"/>
      <c r="CZ56" s="165"/>
      <c r="DA56" s="165"/>
      <c r="DB56" s="165"/>
      <c r="DC56" s="165"/>
      <c r="DD56" s="165"/>
      <c r="DE56" s="165"/>
      <c r="DH56" s="14"/>
      <c r="DK56" s="108"/>
      <c r="DL56" s="108"/>
      <c r="DN56" s="108"/>
      <c r="DP56" s="108"/>
      <c r="DQ56" s="108"/>
      <c r="DS56" s="165"/>
      <c r="DT56" s="165"/>
      <c r="DU56" s="165"/>
      <c r="DV56" s="165"/>
      <c r="DW56" s="165"/>
      <c r="DX56" s="165"/>
      <c r="DY56" s="165"/>
      <c r="DZ56" s="165"/>
      <c r="EA56" s="165"/>
    </row>
    <row r="57" spans="1:131" ht="14.1" customHeight="1" x14ac:dyDescent="0.25">
      <c r="A57" s="289" t="s">
        <v>11</v>
      </c>
      <c r="B57" s="292" t="s">
        <v>83</v>
      </c>
      <c r="C57" s="293"/>
      <c r="D57" s="293"/>
      <c r="E57" s="29"/>
      <c r="F57" s="108"/>
      <c r="G57" s="108"/>
      <c r="H57" s="108"/>
      <c r="I57" s="108"/>
      <c r="J57" s="108"/>
      <c r="M57" s="291" t="s">
        <v>12</v>
      </c>
      <c r="N57" s="291"/>
      <c r="O57" s="291"/>
      <c r="P57" s="291"/>
      <c r="Q57" s="291"/>
      <c r="R57" s="291"/>
      <c r="S57" s="291"/>
      <c r="T57" s="291"/>
      <c r="U57" s="291"/>
      <c r="W57" s="289" t="s">
        <v>11</v>
      </c>
      <c r="X57" s="292" t="s">
        <v>83</v>
      </c>
      <c r="Y57" s="293"/>
      <c r="Z57" s="293"/>
      <c r="AA57" s="29"/>
      <c r="AB57" s="108"/>
      <c r="AC57" s="108"/>
      <c r="AD57" s="108"/>
      <c r="AE57" s="108"/>
      <c r="AF57" s="108"/>
      <c r="AI57" s="291" t="s">
        <v>12</v>
      </c>
      <c r="AJ57" s="291"/>
      <c r="AK57" s="291"/>
      <c r="AL57" s="291"/>
      <c r="AM57" s="291"/>
      <c r="AN57" s="291"/>
      <c r="AO57" s="291"/>
      <c r="AP57" s="291"/>
      <c r="AQ57" s="291"/>
      <c r="AS57" s="289" t="s">
        <v>11</v>
      </c>
      <c r="AT57" s="292" t="s">
        <v>83</v>
      </c>
      <c r="AU57" s="293"/>
      <c r="AV57" s="293"/>
      <c r="AW57" s="29"/>
      <c r="AX57" s="108"/>
      <c r="AY57" s="108"/>
      <c r="AZ57" s="108"/>
      <c r="BA57" s="108"/>
      <c r="BB57" s="108"/>
      <c r="BE57" s="291" t="s">
        <v>12</v>
      </c>
      <c r="BF57" s="291"/>
      <c r="BG57" s="291"/>
      <c r="BH57" s="291"/>
      <c r="BI57" s="291"/>
      <c r="BJ57" s="291"/>
      <c r="BK57" s="291"/>
      <c r="BL57" s="291"/>
      <c r="BM57" s="291"/>
      <c r="BO57" s="289" t="s">
        <v>11</v>
      </c>
      <c r="BP57" s="292" t="s">
        <v>83</v>
      </c>
      <c r="BQ57" s="293"/>
      <c r="BR57" s="293"/>
      <c r="BS57" s="29"/>
      <c r="BT57" s="108"/>
      <c r="BU57" s="108"/>
      <c r="BV57" s="108"/>
      <c r="BW57" s="108"/>
      <c r="BX57" s="108"/>
      <c r="CA57" s="291" t="s">
        <v>12</v>
      </c>
      <c r="CB57" s="291"/>
      <c r="CC57" s="291"/>
      <c r="CD57" s="291"/>
      <c r="CE57" s="291"/>
      <c r="CF57" s="291"/>
      <c r="CG57" s="291"/>
      <c r="CH57" s="291"/>
      <c r="CI57" s="291"/>
      <c r="CK57" s="289" t="s">
        <v>11</v>
      </c>
      <c r="CL57" s="292" t="s">
        <v>83</v>
      </c>
      <c r="CM57" s="293"/>
      <c r="CN57" s="293"/>
      <c r="CO57" s="29"/>
      <c r="CP57" s="108"/>
      <c r="CQ57" s="108"/>
      <c r="CR57" s="108"/>
      <c r="CS57" s="108"/>
      <c r="CT57" s="108"/>
      <c r="CW57" s="291" t="s">
        <v>12</v>
      </c>
      <c r="CX57" s="291"/>
      <c r="CY57" s="291"/>
      <c r="CZ57" s="291"/>
      <c r="DA57" s="291"/>
      <c r="DB57" s="291"/>
      <c r="DC57" s="291"/>
      <c r="DD57" s="291"/>
      <c r="DE57" s="291"/>
      <c r="DG57" s="289" t="s">
        <v>11</v>
      </c>
      <c r="DH57" s="292" t="s">
        <v>83</v>
      </c>
      <c r="DI57" s="293"/>
      <c r="DJ57" s="293"/>
      <c r="DK57" s="29"/>
      <c r="DL57" s="108"/>
      <c r="DM57" s="108"/>
      <c r="DN57" s="108"/>
      <c r="DO57" s="108"/>
      <c r="DP57" s="108"/>
      <c r="DS57" s="291" t="s">
        <v>12</v>
      </c>
      <c r="DT57" s="291"/>
      <c r="DU57" s="291"/>
      <c r="DV57" s="291"/>
      <c r="DW57" s="291"/>
      <c r="DX57" s="291"/>
      <c r="DY57" s="291"/>
      <c r="DZ57" s="291"/>
      <c r="EA57" s="291"/>
    </row>
    <row r="58" spans="1:131" s="109" customFormat="1" ht="6.95" customHeight="1" thickBot="1" x14ac:dyDescent="0.3">
      <c r="A58" s="289"/>
      <c r="B58" s="293"/>
      <c r="C58" s="293"/>
      <c r="D58" s="293"/>
      <c r="E58" s="29"/>
      <c r="M58" s="291"/>
      <c r="N58" s="291"/>
      <c r="O58" s="291"/>
      <c r="P58" s="291"/>
      <c r="Q58" s="291"/>
      <c r="R58" s="291"/>
      <c r="S58" s="291"/>
      <c r="T58" s="291"/>
      <c r="U58" s="291"/>
      <c r="W58" s="289"/>
      <c r="X58" s="293"/>
      <c r="Y58" s="293"/>
      <c r="Z58" s="293"/>
      <c r="AA58" s="29"/>
      <c r="AI58" s="291"/>
      <c r="AJ58" s="291"/>
      <c r="AK58" s="291"/>
      <c r="AL58" s="291"/>
      <c r="AM58" s="291"/>
      <c r="AN58" s="291"/>
      <c r="AO58" s="291"/>
      <c r="AP58" s="291"/>
      <c r="AQ58" s="291"/>
      <c r="AS58" s="289"/>
      <c r="AT58" s="293"/>
      <c r="AU58" s="293"/>
      <c r="AV58" s="293"/>
      <c r="AW58" s="29"/>
      <c r="BE58" s="291"/>
      <c r="BF58" s="291"/>
      <c r="BG58" s="291"/>
      <c r="BH58" s="291"/>
      <c r="BI58" s="291"/>
      <c r="BJ58" s="291"/>
      <c r="BK58" s="291"/>
      <c r="BL58" s="291"/>
      <c r="BM58" s="291"/>
      <c r="BO58" s="289"/>
      <c r="BP58" s="293"/>
      <c r="BQ58" s="293"/>
      <c r="BR58" s="293"/>
      <c r="BS58" s="29"/>
      <c r="CA58" s="291"/>
      <c r="CB58" s="291"/>
      <c r="CC58" s="291"/>
      <c r="CD58" s="291"/>
      <c r="CE58" s="291"/>
      <c r="CF58" s="291"/>
      <c r="CG58" s="291"/>
      <c r="CH58" s="291"/>
      <c r="CI58" s="291"/>
      <c r="CK58" s="289"/>
      <c r="CL58" s="293"/>
      <c r="CM58" s="293"/>
      <c r="CN58" s="293"/>
      <c r="CO58" s="29"/>
      <c r="CW58" s="291"/>
      <c r="CX58" s="291"/>
      <c r="CY58" s="291"/>
      <c r="CZ58" s="291"/>
      <c r="DA58" s="291"/>
      <c r="DB58" s="291"/>
      <c r="DC58" s="291"/>
      <c r="DD58" s="291"/>
      <c r="DE58" s="291"/>
      <c r="DG58" s="289"/>
      <c r="DH58" s="293"/>
      <c r="DI58" s="293"/>
      <c r="DJ58" s="293"/>
      <c r="DK58" s="29"/>
      <c r="DS58" s="291"/>
      <c r="DT58" s="291"/>
      <c r="DU58" s="291"/>
      <c r="DV58" s="291"/>
      <c r="DW58" s="291"/>
      <c r="DX58" s="291"/>
      <c r="DY58" s="291"/>
      <c r="DZ58" s="291"/>
      <c r="EA58" s="291"/>
    </row>
    <row r="59" spans="1:131" ht="13.5" customHeight="1" thickBot="1" x14ac:dyDescent="0.3">
      <c r="A59" s="289"/>
      <c r="B59" s="293"/>
      <c r="C59" s="293"/>
      <c r="D59" s="293"/>
      <c r="E59" s="38"/>
      <c r="F59" s="123"/>
      <c r="G59" s="111"/>
      <c r="H59" s="110"/>
      <c r="I59" s="36"/>
      <c r="J59" s="136"/>
      <c r="K59" s="7"/>
      <c r="M59" s="291"/>
      <c r="N59" s="291"/>
      <c r="O59" s="291"/>
      <c r="P59" s="291"/>
      <c r="Q59" s="291"/>
      <c r="R59" s="291"/>
      <c r="S59" s="291"/>
      <c r="T59" s="291"/>
      <c r="U59" s="291"/>
      <c r="W59" s="289"/>
      <c r="X59" s="293"/>
      <c r="Y59" s="293"/>
      <c r="Z59" s="293"/>
      <c r="AA59" s="38"/>
      <c r="AB59" s="123"/>
      <c r="AC59" s="111"/>
      <c r="AD59" s="110"/>
      <c r="AE59" s="36"/>
      <c r="AF59" s="136"/>
      <c r="AG59" s="108"/>
      <c r="AI59" s="291"/>
      <c r="AJ59" s="291"/>
      <c r="AK59" s="291"/>
      <c r="AL59" s="291"/>
      <c r="AM59" s="291"/>
      <c r="AN59" s="291"/>
      <c r="AO59" s="291"/>
      <c r="AP59" s="291"/>
      <c r="AQ59" s="291"/>
      <c r="AS59" s="289"/>
      <c r="AT59" s="293"/>
      <c r="AU59" s="293"/>
      <c r="AV59" s="293"/>
      <c r="AW59" s="38"/>
      <c r="AX59" s="123"/>
      <c r="AY59" s="111"/>
      <c r="AZ59" s="110"/>
      <c r="BA59" s="36"/>
      <c r="BB59" s="136"/>
      <c r="BC59" s="108"/>
      <c r="BE59" s="291"/>
      <c r="BF59" s="291"/>
      <c r="BG59" s="291"/>
      <c r="BH59" s="291"/>
      <c r="BI59" s="291"/>
      <c r="BJ59" s="291"/>
      <c r="BK59" s="291"/>
      <c r="BL59" s="291"/>
      <c r="BM59" s="291"/>
      <c r="BO59" s="289"/>
      <c r="BP59" s="293"/>
      <c r="BQ59" s="293"/>
      <c r="BR59" s="293"/>
      <c r="BS59" s="38"/>
      <c r="BT59" s="123"/>
      <c r="BU59" s="111"/>
      <c r="BV59" s="110"/>
      <c r="BW59" s="36"/>
      <c r="BX59" s="136"/>
      <c r="BY59" s="108"/>
      <c r="CA59" s="291"/>
      <c r="CB59" s="291"/>
      <c r="CC59" s="291"/>
      <c r="CD59" s="291"/>
      <c r="CE59" s="291"/>
      <c r="CF59" s="291"/>
      <c r="CG59" s="291"/>
      <c r="CH59" s="291"/>
      <c r="CI59" s="291"/>
      <c r="CK59" s="289"/>
      <c r="CL59" s="293"/>
      <c r="CM59" s="293"/>
      <c r="CN59" s="293"/>
      <c r="CO59" s="38"/>
      <c r="CP59" s="123"/>
      <c r="CQ59" s="111"/>
      <c r="CR59" s="110"/>
      <c r="CS59" s="36"/>
      <c r="CT59" s="136"/>
      <c r="CU59" s="108"/>
      <c r="CW59" s="291"/>
      <c r="CX59" s="291"/>
      <c r="CY59" s="291"/>
      <c r="CZ59" s="291"/>
      <c r="DA59" s="291"/>
      <c r="DB59" s="291"/>
      <c r="DC59" s="291"/>
      <c r="DD59" s="291"/>
      <c r="DE59" s="291"/>
      <c r="DG59" s="289"/>
      <c r="DH59" s="293"/>
      <c r="DI59" s="293"/>
      <c r="DJ59" s="293"/>
      <c r="DK59" s="38"/>
      <c r="DL59" s="123"/>
      <c r="DM59" s="111"/>
      <c r="DN59" s="110"/>
      <c r="DO59" s="36"/>
      <c r="DP59" s="136"/>
      <c r="DQ59" s="108"/>
      <c r="DS59" s="291"/>
      <c r="DT59" s="291"/>
      <c r="DU59" s="291"/>
      <c r="DV59" s="291"/>
      <c r="DW59" s="291"/>
      <c r="DX59" s="291"/>
      <c r="DY59" s="291"/>
      <c r="DZ59" s="291"/>
      <c r="EA59" s="291"/>
    </row>
    <row r="60" spans="1:131" x14ac:dyDescent="0.25">
      <c r="A60" s="7"/>
      <c r="B60" s="39"/>
      <c r="C60" s="25"/>
      <c r="D60" s="13"/>
      <c r="E60" s="13"/>
      <c r="M60" s="291"/>
      <c r="N60" s="291"/>
      <c r="O60" s="291"/>
      <c r="P60" s="291"/>
      <c r="Q60" s="291"/>
      <c r="R60" s="291"/>
      <c r="S60" s="291"/>
      <c r="T60" s="291"/>
      <c r="U60" s="291"/>
      <c r="W60" s="108"/>
      <c r="X60" s="39"/>
      <c r="Y60" s="25"/>
      <c r="Z60" s="13"/>
      <c r="AA60" s="13"/>
      <c r="AI60" s="291"/>
      <c r="AJ60" s="291"/>
      <c r="AK60" s="291"/>
      <c r="AL60" s="291"/>
      <c r="AM60" s="291"/>
      <c r="AN60" s="291"/>
      <c r="AO60" s="291"/>
      <c r="AP60" s="291"/>
      <c r="AQ60" s="291"/>
      <c r="AS60" s="108"/>
      <c r="AT60" s="39"/>
      <c r="AU60" s="25"/>
      <c r="AV60" s="13"/>
      <c r="AW60" s="13"/>
      <c r="BE60" s="291"/>
      <c r="BF60" s="291"/>
      <c r="BG60" s="291"/>
      <c r="BH60" s="291"/>
      <c r="BI60" s="291"/>
      <c r="BJ60" s="291"/>
      <c r="BK60" s="291"/>
      <c r="BL60" s="291"/>
      <c r="BM60" s="291"/>
      <c r="BO60" s="108"/>
      <c r="BP60" s="39"/>
      <c r="BQ60" s="25"/>
      <c r="BR60" s="13"/>
      <c r="BS60" s="13"/>
      <c r="CA60" s="291"/>
      <c r="CB60" s="291"/>
      <c r="CC60" s="291"/>
      <c r="CD60" s="291"/>
      <c r="CE60" s="291"/>
      <c r="CF60" s="291"/>
      <c r="CG60" s="291"/>
      <c r="CH60" s="291"/>
      <c r="CI60" s="291"/>
      <c r="CK60" s="108"/>
      <c r="CL60" s="39"/>
      <c r="CM60" s="25"/>
      <c r="CN60" s="13"/>
      <c r="CO60" s="13"/>
      <c r="CW60" s="291"/>
      <c r="CX60" s="291"/>
      <c r="CY60" s="291"/>
      <c r="CZ60" s="291"/>
      <c r="DA60" s="291"/>
      <c r="DB60" s="291"/>
      <c r="DC60" s="291"/>
      <c r="DD60" s="291"/>
      <c r="DE60" s="291"/>
      <c r="DG60" s="108"/>
      <c r="DH60" s="39"/>
      <c r="DI60" s="25"/>
      <c r="DJ60" s="13"/>
      <c r="DK60" s="13"/>
      <c r="DS60" s="291"/>
      <c r="DT60" s="291"/>
      <c r="DU60" s="291"/>
      <c r="DV60" s="291"/>
      <c r="DW60" s="291"/>
      <c r="DX60" s="291"/>
      <c r="DY60" s="291"/>
      <c r="DZ60" s="291"/>
      <c r="EA60" s="291"/>
    </row>
    <row r="61" spans="1:131" x14ac:dyDescent="0.25">
      <c r="M61" s="291"/>
      <c r="N61" s="291"/>
      <c r="O61" s="291"/>
      <c r="P61" s="291"/>
      <c r="Q61" s="291"/>
      <c r="R61" s="291"/>
      <c r="S61" s="291"/>
      <c r="T61" s="291"/>
      <c r="U61" s="291"/>
      <c r="AI61" s="291"/>
      <c r="AJ61" s="291"/>
      <c r="AK61" s="291"/>
      <c r="AL61" s="291"/>
      <c r="AM61" s="291"/>
      <c r="AN61" s="291"/>
      <c r="AO61" s="291"/>
      <c r="AP61" s="291"/>
      <c r="AQ61" s="291"/>
      <c r="BE61" s="291"/>
      <c r="BF61" s="291"/>
      <c r="BG61" s="291"/>
      <c r="BH61" s="291"/>
      <c r="BI61" s="291"/>
      <c r="BJ61" s="291"/>
      <c r="BK61" s="291"/>
      <c r="BL61" s="291"/>
      <c r="BM61" s="291"/>
      <c r="CA61" s="291"/>
      <c r="CB61" s="291"/>
      <c r="CC61" s="291"/>
      <c r="CD61" s="291"/>
      <c r="CE61" s="291"/>
      <c r="CF61" s="291"/>
      <c r="CG61" s="291"/>
      <c r="CH61" s="291"/>
      <c r="CI61" s="291"/>
      <c r="CW61" s="291"/>
      <c r="CX61" s="291"/>
      <c r="CY61" s="291"/>
      <c r="CZ61" s="291"/>
      <c r="DA61" s="291"/>
      <c r="DB61" s="291"/>
      <c r="DC61" s="291"/>
      <c r="DD61" s="291"/>
      <c r="DE61" s="291"/>
      <c r="DS61" s="291"/>
      <c r="DT61" s="291"/>
      <c r="DU61" s="291"/>
      <c r="DV61" s="291"/>
      <c r="DW61" s="291"/>
      <c r="DX61" s="291"/>
      <c r="DY61" s="291"/>
      <c r="DZ61" s="291"/>
      <c r="EA61" s="291"/>
    </row>
    <row r="64" spans="1:131" s="109" customFormat="1" x14ac:dyDescent="0.25"/>
    <row r="65" spans="1:131" s="109" customFormat="1" x14ac:dyDescent="0.25"/>
    <row r="66" spans="1:131" s="109" customFormat="1" x14ac:dyDescent="0.25"/>
    <row r="67" spans="1:131" s="109" customFormat="1" ht="18" customHeight="1" x14ac:dyDescent="0.25">
      <c r="B67" s="33"/>
      <c r="C67" s="108"/>
      <c r="D67" s="108"/>
      <c r="E67" s="108"/>
      <c r="F67" s="296"/>
      <c r="G67" s="296"/>
      <c r="H67" s="296"/>
      <c r="I67" s="296"/>
      <c r="J67" s="296"/>
      <c r="M67" s="2"/>
      <c r="X67" s="33"/>
      <c r="Y67" s="108"/>
      <c r="Z67" s="108"/>
      <c r="AA67" s="108"/>
      <c r="AB67" s="296"/>
      <c r="AC67" s="296"/>
      <c r="AD67" s="296"/>
      <c r="AE67" s="296"/>
      <c r="AF67" s="296"/>
      <c r="AI67" s="2"/>
      <c r="AT67" s="33"/>
      <c r="AU67" s="108"/>
      <c r="AV67" s="108"/>
      <c r="AW67" s="108"/>
      <c r="AX67" s="296"/>
      <c r="AY67" s="296"/>
      <c r="AZ67" s="296"/>
      <c r="BA67" s="296"/>
      <c r="BB67" s="296"/>
      <c r="BE67" s="2"/>
      <c r="BP67" s="33"/>
      <c r="BQ67" s="108"/>
      <c r="BR67" s="108"/>
      <c r="BS67" s="108"/>
      <c r="BT67" s="296"/>
      <c r="BU67" s="296"/>
      <c r="BV67" s="296"/>
      <c r="BW67" s="296"/>
      <c r="BX67" s="296"/>
      <c r="CA67" s="2"/>
      <c r="CL67" s="33"/>
      <c r="CM67" s="108"/>
      <c r="CN67" s="108"/>
      <c r="CO67" s="108"/>
      <c r="CP67" s="296"/>
      <c r="CQ67" s="296"/>
      <c r="CR67" s="296"/>
      <c r="CS67" s="296"/>
      <c r="CT67" s="296"/>
      <c r="CW67" s="2"/>
      <c r="DH67" s="33"/>
      <c r="DI67" s="108"/>
      <c r="DJ67" s="108"/>
      <c r="DK67" s="108"/>
      <c r="DL67" s="296"/>
      <c r="DM67" s="296"/>
      <c r="DN67" s="296"/>
      <c r="DO67" s="296"/>
      <c r="DP67" s="296"/>
      <c r="DS67" s="2"/>
    </row>
    <row r="68" spans="1:131" s="109" customFormat="1" ht="8.25" customHeight="1" x14ac:dyDescent="0.25">
      <c r="G68" s="12"/>
      <c r="H68" s="12"/>
      <c r="I68" s="12"/>
      <c r="J68" s="12"/>
      <c r="K68" s="12"/>
      <c r="R68" s="12"/>
      <c r="S68" s="12"/>
      <c r="T68" s="12"/>
      <c r="U68" s="12"/>
      <c r="AC68" s="12"/>
      <c r="AD68" s="12"/>
      <c r="AE68" s="12"/>
      <c r="AF68" s="12"/>
      <c r="AG68" s="12"/>
      <c r="AN68" s="12"/>
      <c r="AO68" s="12"/>
      <c r="AP68" s="12"/>
      <c r="AQ68" s="12"/>
      <c r="AY68" s="12"/>
      <c r="AZ68" s="12"/>
      <c r="BA68" s="12"/>
      <c r="BB68" s="12"/>
      <c r="BC68" s="12"/>
      <c r="BJ68" s="12"/>
      <c r="BK68" s="12"/>
      <c r="BL68" s="12"/>
      <c r="BM68" s="12"/>
      <c r="BU68" s="12"/>
      <c r="BV68" s="12"/>
      <c r="BW68" s="12"/>
      <c r="BX68" s="12"/>
      <c r="BY68" s="12"/>
      <c r="CF68" s="12"/>
      <c r="CG68" s="12"/>
      <c r="CH68" s="12"/>
      <c r="CI68" s="12"/>
      <c r="CQ68" s="12"/>
      <c r="CR68" s="12"/>
      <c r="CS68" s="12"/>
      <c r="CT68" s="12"/>
      <c r="CU68" s="12"/>
      <c r="DB68" s="12"/>
      <c r="DC68" s="12"/>
      <c r="DD68" s="12"/>
      <c r="DE68" s="12"/>
      <c r="DM68" s="12"/>
      <c r="DN68" s="12"/>
      <c r="DO68" s="12"/>
      <c r="DP68" s="12"/>
      <c r="DQ68" s="12"/>
      <c r="DX68" s="12"/>
      <c r="DY68" s="12"/>
      <c r="DZ68" s="12"/>
      <c r="EA68" s="12"/>
    </row>
    <row r="69" spans="1:131" s="109" customFormat="1" ht="16.5" customHeight="1" x14ac:dyDescent="0.25">
      <c r="B69" s="34"/>
      <c r="G69" s="12"/>
      <c r="H69" s="12"/>
      <c r="I69" s="12"/>
      <c r="J69" s="12"/>
      <c r="K69" s="58"/>
      <c r="L69" s="167"/>
      <c r="M69" s="161"/>
      <c r="N69" s="162"/>
      <c r="O69" s="162"/>
      <c r="R69" s="12"/>
      <c r="S69" s="12"/>
      <c r="T69" s="12"/>
      <c r="U69" s="12"/>
      <c r="X69" s="34"/>
      <c r="AC69" s="12"/>
      <c r="AD69" s="12"/>
      <c r="AE69" s="12"/>
      <c r="AF69" s="12"/>
      <c r="AG69" s="58"/>
      <c r="AH69" s="167"/>
      <c r="AI69" s="161"/>
      <c r="AJ69" s="162"/>
      <c r="AK69" s="162"/>
      <c r="AN69" s="12"/>
      <c r="AO69" s="12"/>
      <c r="AP69" s="12"/>
      <c r="AQ69" s="12"/>
      <c r="AT69" s="34"/>
      <c r="AY69" s="12"/>
      <c r="AZ69" s="12"/>
      <c r="BA69" s="12"/>
      <c r="BB69" s="12"/>
      <c r="BC69" s="58"/>
      <c r="BD69" s="167"/>
      <c r="BE69" s="161"/>
      <c r="BF69" s="162"/>
      <c r="BG69" s="162"/>
      <c r="BJ69" s="12"/>
      <c r="BK69" s="12"/>
      <c r="BL69" s="12"/>
      <c r="BM69" s="12"/>
      <c r="BP69" s="34"/>
      <c r="BU69" s="12"/>
      <c r="BV69" s="12"/>
      <c r="BW69" s="12"/>
      <c r="BX69" s="12"/>
      <c r="BY69" s="58"/>
      <c r="BZ69" s="167"/>
      <c r="CA69" s="161"/>
      <c r="CB69" s="162"/>
      <c r="CC69" s="162"/>
      <c r="CF69" s="12"/>
      <c r="CG69" s="12"/>
      <c r="CH69" s="12"/>
      <c r="CI69" s="12"/>
      <c r="CL69" s="34"/>
      <c r="CQ69" s="12"/>
      <c r="CR69" s="12"/>
      <c r="CS69" s="12"/>
      <c r="CT69" s="12"/>
      <c r="CU69" s="58"/>
      <c r="CV69" s="167"/>
      <c r="CW69" s="161"/>
      <c r="CX69" s="162"/>
      <c r="CY69" s="162"/>
      <c r="DB69" s="12"/>
      <c r="DC69" s="12"/>
      <c r="DD69" s="12"/>
      <c r="DE69" s="12"/>
      <c r="DH69" s="34"/>
      <c r="DM69" s="12"/>
      <c r="DN69" s="12"/>
      <c r="DO69" s="12"/>
      <c r="DP69" s="12"/>
      <c r="DQ69" s="58"/>
      <c r="DR69" s="167"/>
      <c r="DS69" s="161"/>
      <c r="DT69" s="162"/>
      <c r="DU69" s="162"/>
      <c r="DX69" s="12"/>
      <c r="DY69" s="12"/>
      <c r="DZ69" s="12"/>
      <c r="EA69" s="12"/>
    </row>
    <row r="70" spans="1:131" s="109" customFormat="1" ht="3.75" customHeight="1" thickBot="1" x14ac:dyDescent="0.3">
      <c r="A70" s="17"/>
      <c r="B70" s="2"/>
      <c r="H70" s="108"/>
      <c r="L70" s="167"/>
      <c r="M70" s="162"/>
      <c r="N70" s="162"/>
      <c r="O70" s="162"/>
      <c r="P70" s="2"/>
      <c r="W70" s="17"/>
      <c r="X70" s="2"/>
      <c r="AD70" s="108"/>
      <c r="AH70" s="167"/>
      <c r="AI70" s="162"/>
      <c r="AJ70" s="162"/>
      <c r="AK70" s="162"/>
      <c r="AL70" s="2"/>
      <c r="AS70" s="17"/>
      <c r="AT70" s="2"/>
      <c r="AZ70" s="108"/>
      <c r="BD70" s="167"/>
      <c r="BE70" s="162"/>
      <c r="BF70" s="162"/>
      <c r="BG70" s="162"/>
      <c r="BH70" s="2"/>
      <c r="BO70" s="17"/>
      <c r="BP70" s="2"/>
      <c r="BV70" s="108"/>
      <c r="BZ70" s="167"/>
      <c r="CA70" s="162"/>
      <c r="CB70" s="162"/>
      <c r="CC70" s="162"/>
      <c r="CD70" s="2"/>
      <c r="CK70" s="17"/>
      <c r="CL70" s="2"/>
      <c r="CR70" s="108"/>
      <c r="CV70" s="167"/>
      <c r="CW70" s="162"/>
      <c r="CX70" s="162"/>
      <c r="CY70" s="162"/>
      <c r="CZ70" s="2"/>
      <c r="DG70" s="17"/>
      <c r="DH70" s="2"/>
      <c r="DN70" s="108"/>
      <c r="DR70" s="167"/>
      <c r="DS70" s="162"/>
      <c r="DT70" s="162"/>
      <c r="DU70" s="162"/>
      <c r="DV70" s="2"/>
    </row>
    <row r="71" spans="1:131" s="109" customFormat="1" ht="13.5" customHeight="1" thickBot="1" x14ac:dyDescent="0.3">
      <c r="A71" s="279" t="s">
        <v>11</v>
      </c>
      <c r="B71" s="283" t="s">
        <v>76</v>
      </c>
      <c r="C71" s="283"/>
      <c r="D71" s="283"/>
      <c r="E71" s="156"/>
      <c r="K71" s="108"/>
      <c r="L71" s="166" t="s">
        <v>11</v>
      </c>
      <c r="M71" s="286" t="s">
        <v>72</v>
      </c>
      <c r="N71" s="286"/>
      <c r="O71" s="286"/>
      <c r="P71" s="26"/>
      <c r="Q71" s="123"/>
      <c r="R71" s="111"/>
      <c r="S71" s="110"/>
      <c r="T71" s="36"/>
      <c r="U71" s="136"/>
      <c r="W71" s="279" t="s">
        <v>11</v>
      </c>
      <c r="X71" s="283" t="s">
        <v>76</v>
      </c>
      <c r="Y71" s="283"/>
      <c r="Z71" s="283"/>
      <c r="AA71" s="156"/>
      <c r="AG71" s="108"/>
      <c r="AH71" s="166" t="s">
        <v>11</v>
      </c>
      <c r="AI71" s="286" t="s">
        <v>72</v>
      </c>
      <c r="AJ71" s="286"/>
      <c r="AK71" s="286"/>
      <c r="AL71" s="26"/>
      <c r="AM71" s="123"/>
      <c r="AN71" s="111"/>
      <c r="AO71" s="110"/>
      <c r="AP71" s="36"/>
      <c r="AQ71" s="136"/>
      <c r="AS71" s="279" t="s">
        <v>11</v>
      </c>
      <c r="AT71" s="283" t="s">
        <v>76</v>
      </c>
      <c r="AU71" s="283"/>
      <c r="AV71" s="283"/>
      <c r="AW71" s="156"/>
      <c r="BC71" s="108"/>
      <c r="BD71" s="166" t="s">
        <v>11</v>
      </c>
      <c r="BE71" s="286" t="s">
        <v>72</v>
      </c>
      <c r="BF71" s="286"/>
      <c r="BG71" s="286"/>
      <c r="BH71" s="26"/>
      <c r="BI71" s="123"/>
      <c r="BJ71" s="111"/>
      <c r="BK71" s="110"/>
      <c r="BL71" s="36"/>
      <c r="BM71" s="136"/>
      <c r="BO71" s="279" t="s">
        <v>11</v>
      </c>
      <c r="BP71" s="283" t="s">
        <v>76</v>
      </c>
      <c r="BQ71" s="283"/>
      <c r="BR71" s="283"/>
      <c r="BS71" s="156"/>
      <c r="BY71" s="108"/>
      <c r="BZ71" s="166" t="s">
        <v>11</v>
      </c>
      <c r="CA71" s="286" t="s">
        <v>72</v>
      </c>
      <c r="CB71" s="286"/>
      <c r="CC71" s="286"/>
      <c r="CD71" s="26"/>
      <c r="CE71" s="123"/>
      <c r="CF71" s="111"/>
      <c r="CG71" s="110"/>
      <c r="CH71" s="36"/>
      <c r="CI71" s="136"/>
      <c r="CK71" s="279" t="s">
        <v>11</v>
      </c>
      <c r="CL71" s="283" t="s">
        <v>76</v>
      </c>
      <c r="CM71" s="283"/>
      <c r="CN71" s="283"/>
      <c r="CO71" s="156"/>
      <c r="CU71" s="108"/>
      <c r="CV71" s="166" t="s">
        <v>11</v>
      </c>
      <c r="CW71" s="286" t="s">
        <v>72</v>
      </c>
      <c r="CX71" s="286"/>
      <c r="CY71" s="286"/>
      <c r="CZ71" s="26"/>
      <c r="DA71" s="123"/>
      <c r="DB71" s="111"/>
      <c r="DC71" s="110"/>
      <c r="DD71" s="36"/>
      <c r="DE71" s="136"/>
      <c r="DG71" s="279" t="s">
        <v>11</v>
      </c>
      <c r="DH71" s="283" t="s">
        <v>76</v>
      </c>
      <c r="DI71" s="283"/>
      <c r="DJ71" s="283"/>
      <c r="DK71" s="156"/>
      <c r="DQ71" s="108"/>
      <c r="DR71" s="166" t="s">
        <v>11</v>
      </c>
      <c r="DS71" s="286" t="s">
        <v>72</v>
      </c>
      <c r="DT71" s="286"/>
      <c r="DU71" s="286"/>
      <c r="DV71" s="26"/>
      <c r="DW71" s="123"/>
      <c r="DX71" s="111"/>
      <c r="DY71" s="110"/>
      <c r="DZ71" s="36"/>
      <c r="EA71" s="136"/>
    </row>
    <row r="72" spans="1:131" s="109" customFormat="1" ht="3.75" customHeight="1" thickBot="1" x14ac:dyDescent="0.3">
      <c r="A72" s="279"/>
      <c r="B72" s="283"/>
      <c r="C72" s="283"/>
      <c r="D72" s="283"/>
      <c r="E72" s="108"/>
      <c r="F72" s="108"/>
      <c r="G72" s="108"/>
      <c r="H72" s="108"/>
      <c r="I72" s="108"/>
      <c r="J72" s="108"/>
      <c r="K72" s="108"/>
      <c r="L72" s="167"/>
      <c r="M72" s="132"/>
      <c r="N72" s="132"/>
      <c r="O72" s="132"/>
      <c r="P72" s="26"/>
      <c r="Q72" s="108"/>
      <c r="R72" s="108"/>
      <c r="S72" s="108"/>
      <c r="T72" s="108"/>
      <c r="U72" s="108"/>
      <c r="W72" s="279"/>
      <c r="X72" s="283"/>
      <c r="Y72" s="283"/>
      <c r="Z72" s="283"/>
      <c r="AA72" s="108"/>
      <c r="AB72" s="108"/>
      <c r="AC72" s="108"/>
      <c r="AD72" s="108"/>
      <c r="AE72" s="108"/>
      <c r="AF72" s="108"/>
      <c r="AG72" s="108"/>
      <c r="AH72" s="167"/>
      <c r="AI72" s="132"/>
      <c r="AJ72" s="132"/>
      <c r="AK72" s="132"/>
      <c r="AL72" s="26"/>
      <c r="AM72" s="108"/>
      <c r="AN72" s="108"/>
      <c r="AO72" s="108"/>
      <c r="AP72" s="108"/>
      <c r="AQ72" s="108"/>
      <c r="AS72" s="279"/>
      <c r="AT72" s="283"/>
      <c r="AU72" s="283"/>
      <c r="AV72" s="283"/>
      <c r="AW72" s="108"/>
      <c r="AX72" s="108"/>
      <c r="AY72" s="108"/>
      <c r="AZ72" s="108"/>
      <c r="BA72" s="108"/>
      <c r="BB72" s="108"/>
      <c r="BC72" s="108"/>
      <c r="BD72" s="167"/>
      <c r="BE72" s="132"/>
      <c r="BF72" s="132"/>
      <c r="BG72" s="132"/>
      <c r="BH72" s="26"/>
      <c r="BI72" s="108"/>
      <c r="BJ72" s="108"/>
      <c r="BK72" s="108"/>
      <c r="BL72" s="108"/>
      <c r="BM72" s="108"/>
      <c r="BO72" s="279"/>
      <c r="BP72" s="283"/>
      <c r="BQ72" s="283"/>
      <c r="BR72" s="283"/>
      <c r="BS72" s="108"/>
      <c r="BT72" s="108"/>
      <c r="BU72" s="108"/>
      <c r="BV72" s="108"/>
      <c r="BW72" s="108"/>
      <c r="BX72" s="108"/>
      <c r="BY72" s="108"/>
      <c r="BZ72" s="167"/>
      <c r="CA72" s="132"/>
      <c r="CB72" s="132"/>
      <c r="CC72" s="132"/>
      <c r="CD72" s="26"/>
      <c r="CE72" s="108"/>
      <c r="CF72" s="108"/>
      <c r="CG72" s="108"/>
      <c r="CH72" s="108"/>
      <c r="CI72" s="108"/>
      <c r="CK72" s="279"/>
      <c r="CL72" s="283"/>
      <c r="CM72" s="283"/>
      <c r="CN72" s="283"/>
      <c r="CO72" s="108"/>
      <c r="CP72" s="108"/>
      <c r="CQ72" s="108"/>
      <c r="CR72" s="108"/>
      <c r="CS72" s="108"/>
      <c r="CT72" s="108"/>
      <c r="CU72" s="108"/>
      <c r="CV72" s="167"/>
      <c r="CW72" s="132"/>
      <c r="CX72" s="132"/>
      <c r="CY72" s="132"/>
      <c r="CZ72" s="26"/>
      <c r="DA72" s="108"/>
      <c r="DB72" s="108"/>
      <c r="DC72" s="108"/>
      <c r="DD72" s="108"/>
      <c r="DE72" s="108"/>
      <c r="DG72" s="279"/>
      <c r="DH72" s="283"/>
      <c r="DI72" s="283"/>
      <c r="DJ72" s="283"/>
      <c r="DK72" s="108"/>
      <c r="DL72" s="108"/>
      <c r="DM72" s="108"/>
      <c r="DN72" s="108"/>
      <c r="DO72" s="108"/>
      <c r="DP72" s="108"/>
      <c r="DQ72" s="108"/>
      <c r="DR72" s="167"/>
      <c r="DS72" s="132"/>
      <c r="DT72" s="132"/>
      <c r="DU72" s="132"/>
      <c r="DV72" s="26"/>
      <c r="DW72" s="108"/>
      <c r="DX72" s="108"/>
      <c r="DY72" s="108"/>
      <c r="DZ72" s="108"/>
      <c r="EA72" s="108"/>
    </row>
    <row r="73" spans="1:131" s="109" customFormat="1" ht="13.5" customHeight="1" thickBot="1" x14ac:dyDescent="0.3">
      <c r="A73" s="279"/>
      <c r="B73" s="283"/>
      <c r="C73" s="283"/>
      <c r="D73" s="283"/>
      <c r="E73" s="27"/>
      <c r="F73" s="144"/>
      <c r="H73" s="170"/>
      <c r="J73" s="136"/>
      <c r="L73" s="289" t="s">
        <v>11</v>
      </c>
      <c r="M73" s="290" t="s">
        <v>86</v>
      </c>
      <c r="N73" s="290"/>
      <c r="O73" s="290"/>
      <c r="P73" s="27"/>
      <c r="W73" s="279"/>
      <c r="X73" s="283"/>
      <c r="Y73" s="283"/>
      <c r="Z73" s="283"/>
      <c r="AA73" s="27"/>
      <c r="AB73" s="144"/>
      <c r="AD73" s="170"/>
      <c r="AF73" s="136"/>
      <c r="AH73" s="289" t="s">
        <v>11</v>
      </c>
      <c r="AI73" s="290" t="s">
        <v>86</v>
      </c>
      <c r="AJ73" s="290"/>
      <c r="AK73" s="290"/>
      <c r="AL73" s="27"/>
      <c r="AS73" s="279"/>
      <c r="AT73" s="283"/>
      <c r="AU73" s="283"/>
      <c r="AV73" s="283"/>
      <c r="AW73" s="27"/>
      <c r="AX73" s="144"/>
      <c r="AZ73" s="170"/>
      <c r="BB73" s="136"/>
      <c r="BD73" s="289" t="s">
        <v>11</v>
      </c>
      <c r="BE73" s="290" t="s">
        <v>86</v>
      </c>
      <c r="BF73" s="290"/>
      <c r="BG73" s="290"/>
      <c r="BH73" s="27"/>
      <c r="BO73" s="279"/>
      <c r="BP73" s="283"/>
      <c r="BQ73" s="283"/>
      <c r="BR73" s="283"/>
      <c r="BS73" s="27"/>
      <c r="BT73" s="144"/>
      <c r="BV73" s="170"/>
      <c r="BX73" s="136"/>
      <c r="BZ73" s="289" t="s">
        <v>11</v>
      </c>
      <c r="CA73" s="290" t="s">
        <v>86</v>
      </c>
      <c r="CB73" s="290"/>
      <c r="CC73" s="290"/>
      <c r="CD73" s="27"/>
      <c r="CK73" s="279"/>
      <c r="CL73" s="283"/>
      <c r="CM73" s="283"/>
      <c r="CN73" s="283"/>
      <c r="CO73" s="27"/>
      <c r="CP73" s="144"/>
      <c r="CR73" s="170"/>
      <c r="CT73" s="136"/>
      <c r="CV73" s="289" t="s">
        <v>11</v>
      </c>
      <c r="CW73" s="290" t="s">
        <v>86</v>
      </c>
      <c r="CX73" s="290"/>
      <c r="CY73" s="290"/>
      <c r="CZ73" s="27"/>
      <c r="DG73" s="279"/>
      <c r="DH73" s="283"/>
      <c r="DI73" s="283"/>
      <c r="DJ73" s="283"/>
      <c r="DK73" s="27"/>
      <c r="DL73" s="144"/>
      <c r="DN73" s="170"/>
      <c r="DP73" s="136"/>
      <c r="DR73" s="289" t="s">
        <v>11</v>
      </c>
      <c r="DS73" s="290" t="s">
        <v>86</v>
      </c>
      <c r="DT73" s="290"/>
      <c r="DU73" s="290"/>
      <c r="DV73" s="27"/>
    </row>
    <row r="74" spans="1:131" s="109" customFormat="1" ht="4.3499999999999996" customHeight="1" thickBot="1" x14ac:dyDescent="0.3">
      <c r="A74" s="167"/>
      <c r="B74" s="142"/>
      <c r="C74" s="142"/>
      <c r="D74" s="142"/>
      <c r="E74" s="27"/>
      <c r="L74" s="289"/>
      <c r="M74" s="290"/>
      <c r="N74" s="290"/>
      <c r="O74" s="290"/>
      <c r="P74" s="108"/>
      <c r="Q74" s="108"/>
      <c r="R74" s="108"/>
      <c r="S74" s="108"/>
      <c r="T74" s="108"/>
      <c r="U74" s="108"/>
      <c r="W74" s="167"/>
      <c r="X74" s="142"/>
      <c r="Y74" s="142"/>
      <c r="Z74" s="142"/>
      <c r="AA74" s="27"/>
      <c r="AH74" s="289"/>
      <c r="AI74" s="290"/>
      <c r="AJ74" s="290"/>
      <c r="AK74" s="290"/>
      <c r="AL74" s="108"/>
      <c r="AM74" s="108"/>
      <c r="AN74" s="108"/>
      <c r="AO74" s="108"/>
      <c r="AP74" s="108"/>
      <c r="AQ74" s="108"/>
      <c r="AS74" s="167"/>
      <c r="AT74" s="142"/>
      <c r="AU74" s="142"/>
      <c r="AV74" s="142"/>
      <c r="AW74" s="27"/>
      <c r="BD74" s="289"/>
      <c r="BE74" s="290"/>
      <c r="BF74" s="290"/>
      <c r="BG74" s="290"/>
      <c r="BH74" s="108"/>
      <c r="BI74" s="108"/>
      <c r="BJ74" s="108"/>
      <c r="BK74" s="108"/>
      <c r="BL74" s="108"/>
      <c r="BM74" s="108"/>
      <c r="BO74" s="167"/>
      <c r="BP74" s="142"/>
      <c r="BQ74" s="142"/>
      <c r="BR74" s="142"/>
      <c r="BS74" s="27"/>
      <c r="BZ74" s="289"/>
      <c r="CA74" s="290"/>
      <c r="CB74" s="290"/>
      <c r="CC74" s="290"/>
      <c r="CD74" s="108"/>
      <c r="CE74" s="108"/>
      <c r="CF74" s="108"/>
      <c r="CG74" s="108"/>
      <c r="CH74" s="108"/>
      <c r="CI74" s="108"/>
      <c r="CK74" s="167"/>
      <c r="CL74" s="142"/>
      <c r="CM74" s="142"/>
      <c r="CN74" s="142"/>
      <c r="CO74" s="27"/>
      <c r="CV74" s="289"/>
      <c r="CW74" s="290"/>
      <c r="CX74" s="290"/>
      <c r="CY74" s="290"/>
      <c r="CZ74" s="108"/>
      <c r="DA74" s="108"/>
      <c r="DB74" s="108"/>
      <c r="DC74" s="108"/>
      <c r="DD74" s="108"/>
      <c r="DE74" s="108"/>
      <c r="DG74" s="167"/>
      <c r="DH74" s="142"/>
      <c r="DI74" s="142"/>
      <c r="DJ74" s="142"/>
      <c r="DK74" s="27"/>
      <c r="DR74" s="289"/>
      <c r="DS74" s="290"/>
      <c r="DT74" s="290"/>
      <c r="DU74" s="290"/>
      <c r="DV74" s="108"/>
      <c r="DW74" s="108"/>
      <c r="DX74" s="108"/>
      <c r="DY74" s="108"/>
      <c r="DZ74" s="108"/>
      <c r="EA74" s="108"/>
    </row>
    <row r="75" spans="1:131" s="109" customFormat="1" ht="14.1" customHeight="1" thickBot="1" x14ac:dyDescent="0.3">
      <c r="A75" s="279" t="s">
        <v>11</v>
      </c>
      <c r="B75" s="283" t="s">
        <v>77</v>
      </c>
      <c r="C75" s="283"/>
      <c r="D75" s="283"/>
      <c r="E75" s="27"/>
      <c r="F75" s="108"/>
      <c r="K75" s="108"/>
      <c r="L75" s="289"/>
      <c r="M75" s="290"/>
      <c r="N75" s="290"/>
      <c r="O75" s="290"/>
      <c r="P75" s="32"/>
      <c r="Q75" s="123"/>
      <c r="R75" s="111"/>
      <c r="S75" s="110"/>
      <c r="T75" s="36"/>
      <c r="U75" s="136"/>
      <c r="W75" s="279" t="s">
        <v>11</v>
      </c>
      <c r="X75" s="283" t="s">
        <v>77</v>
      </c>
      <c r="Y75" s="283"/>
      <c r="Z75" s="283"/>
      <c r="AA75" s="27"/>
      <c r="AB75" s="108"/>
      <c r="AG75" s="108"/>
      <c r="AH75" s="289"/>
      <c r="AI75" s="290"/>
      <c r="AJ75" s="290"/>
      <c r="AK75" s="290"/>
      <c r="AL75" s="32"/>
      <c r="AM75" s="123"/>
      <c r="AN75" s="111"/>
      <c r="AO75" s="110"/>
      <c r="AP75" s="36"/>
      <c r="AQ75" s="136"/>
      <c r="AS75" s="279" t="s">
        <v>11</v>
      </c>
      <c r="AT75" s="283" t="s">
        <v>77</v>
      </c>
      <c r="AU75" s="283"/>
      <c r="AV75" s="283"/>
      <c r="AW75" s="27"/>
      <c r="AX75" s="108"/>
      <c r="BC75" s="108"/>
      <c r="BD75" s="289"/>
      <c r="BE75" s="290"/>
      <c r="BF75" s="290"/>
      <c r="BG75" s="290"/>
      <c r="BH75" s="32"/>
      <c r="BI75" s="123"/>
      <c r="BJ75" s="111"/>
      <c r="BK75" s="110"/>
      <c r="BL75" s="36"/>
      <c r="BM75" s="136"/>
      <c r="BO75" s="279" t="s">
        <v>11</v>
      </c>
      <c r="BP75" s="283" t="s">
        <v>77</v>
      </c>
      <c r="BQ75" s="283"/>
      <c r="BR75" s="283"/>
      <c r="BS75" s="27"/>
      <c r="BT75" s="108"/>
      <c r="BY75" s="108"/>
      <c r="BZ75" s="289"/>
      <c r="CA75" s="290"/>
      <c r="CB75" s="290"/>
      <c r="CC75" s="290"/>
      <c r="CD75" s="32"/>
      <c r="CE75" s="123"/>
      <c r="CF75" s="111"/>
      <c r="CG75" s="110"/>
      <c r="CH75" s="36"/>
      <c r="CI75" s="136"/>
      <c r="CK75" s="279" t="s">
        <v>11</v>
      </c>
      <c r="CL75" s="283" t="s">
        <v>77</v>
      </c>
      <c r="CM75" s="283"/>
      <c r="CN75" s="283"/>
      <c r="CO75" s="27"/>
      <c r="CP75" s="108"/>
      <c r="CU75" s="108"/>
      <c r="CV75" s="289"/>
      <c r="CW75" s="290"/>
      <c r="CX75" s="290"/>
      <c r="CY75" s="290"/>
      <c r="CZ75" s="32"/>
      <c r="DA75" s="123"/>
      <c r="DB75" s="111"/>
      <c r="DC75" s="110"/>
      <c r="DD75" s="36"/>
      <c r="DE75" s="136"/>
      <c r="DG75" s="279" t="s">
        <v>11</v>
      </c>
      <c r="DH75" s="283" t="s">
        <v>77</v>
      </c>
      <c r="DI75" s="283"/>
      <c r="DJ75" s="283"/>
      <c r="DK75" s="27"/>
      <c r="DL75" s="108"/>
      <c r="DQ75" s="108"/>
      <c r="DR75" s="289"/>
      <c r="DS75" s="290"/>
      <c r="DT75" s="290"/>
      <c r="DU75" s="290"/>
      <c r="DV75" s="32"/>
      <c r="DW75" s="123"/>
      <c r="DX75" s="111"/>
      <c r="DY75" s="110"/>
      <c r="DZ75" s="36"/>
      <c r="EA75" s="136"/>
    </row>
    <row r="76" spans="1:131" s="109" customFormat="1" ht="4.3499999999999996" customHeight="1" thickBot="1" x14ac:dyDescent="0.3">
      <c r="A76" s="279"/>
      <c r="B76" s="283"/>
      <c r="C76" s="283"/>
      <c r="D76" s="283"/>
      <c r="E76" s="108"/>
      <c r="L76" s="167"/>
      <c r="M76" s="142"/>
      <c r="N76" s="142"/>
      <c r="O76" s="142"/>
      <c r="P76" s="32"/>
      <c r="Q76" s="108"/>
      <c r="R76" s="108"/>
      <c r="S76" s="108"/>
      <c r="T76" s="108"/>
      <c r="U76" s="108"/>
      <c r="W76" s="279"/>
      <c r="X76" s="283"/>
      <c r="Y76" s="283"/>
      <c r="Z76" s="283"/>
      <c r="AA76" s="108"/>
      <c r="AH76" s="167"/>
      <c r="AI76" s="142"/>
      <c r="AJ76" s="142"/>
      <c r="AK76" s="142"/>
      <c r="AL76" s="32"/>
      <c r="AM76" s="108"/>
      <c r="AN76" s="108"/>
      <c r="AO76" s="108"/>
      <c r="AP76" s="108"/>
      <c r="AQ76" s="108"/>
      <c r="AS76" s="279"/>
      <c r="AT76" s="283"/>
      <c r="AU76" s="283"/>
      <c r="AV76" s="283"/>
      <c r="AW76" s="108"/>
      <c r="BD76" s="167"/>
      <c r="BE76" s="142"/>
      <c r="BF76" s="142"/>
      <c r="BG76" s="142"/>
      <c r="BH76" s="32"/>
      <c r="BI76" s="108"/>
      <c r="BJ76" s="108"/>
      <c r="BK76" s="108"/>
      <c r="BL76" s="108"/>
      <c r="BM76" s="108"/>
      <c r="BO76" s="279"/>
      <c r="BP76" s="283"/>
      <c r="BQ76" s="283"/>
      <c r="BR76" s="283"/>
      <c r="BS76" s="108"/>
      <c r="BZ76" s="167"/>
      <c r="CA76" s="142"/>
      <c r="CB76" s="142"/>
      <c r="CC76" s="142"/>
      <c r="CD76" s="32"/>
      <c r="CE76" s="108"/>
      <c r="CF76" s="108"/>
      <c r="CG76" s="108"/>
      <c r="CH76" s="108"/>
      <c r="CI76" s="108"/>
      <c r="CK76" s="279"/>
      <c r="CL76" s="283"/>
      <c r="CM76" s="283"/>
      <c r="CN76" s="283"/>
      <c r="CO76" s="108"/>
      <c r="CV76" s="167"/>
      <c r="CW76" s="142"/>
      <c r="CX76" s="142"/>
      <c r="CY76" s="142"/>
      <c r="CZ76" s="32"/>
      <c r="DA76" s="108"/>
      <c r="DB76" s="108"/>
      <c r="DC76" s="108"/>
      <c r="DD76" s="108"/>
      <c r="DE76" s="108"/>
      <c r="DG76" s="279"/>
      <c r="DH76" s="283"/>
      <c r="DI76" s="283"/>
      <c r="DJ76" s="283"/>
      <c r="DK76" s="108"/>
      <c r="DR76" s="167"/>
      <c r="DS76" s="142"/>
      <c r="DT76" s="142"/>
      <c r="DU76" s="142"/>
      <c r="DV76" s="32"/>
      <c r="DW76" s="108"/>
      <c r="DX76" s="108"/>
      <c r="DY76" s="108"/>
      <c r="DZ76" s="108"/>
      <c r="EA76" s="108"/>
    </row>
    <row r="77" spans="1:131" s="109" customFormat="1" ht="14.1" customHeight="1" thickBot="1" x14ac:dyDescent="0.3">
      <c r="A77" s="279"/>
      <c r="B77" s="283"/>
      <c r="C77" s="283"/>
      <c r="D77" s="283"/>
      <c r="E77" s="156"/>
      <c r="F77" s="144"/>
      <c r="H77" s="170"/>
      <c r="J77" s="136"/>
      <c r="K77" s="108"/>
      <c r="L77" s="289" t="s">
        <v>11</v>
      </c>
      <c r="M77" s="283" t="s">
        <v>85</v>
      </c>
      <c r="N77" s="283"/>
      <c r="O77" s="283"/>
      <c r="P77" s="32"/>
      <c r="W77" s="279"/>
      <c r="X77" s="283"/>
      <c r="Y77" s="283"/>
      <c r="Z77" s="283"/>
      <c r="AA77" s="156"/>
      <c r="AB77" s="144"/>
      <c r="AD77" s="170"/>
      <c r="AF77" s="136"/>
      <c r="AG77" s="108"/>
      <c r="AH77" s="289" t="s">
        <v>11</v>
      </c>
      <c r="AI77" s="283" t="s">
        <v>85</v>
      </c>
      <c r="AJ77" s="283"/>
      <c r="AK77" s="283"/>
      <c r="AL77" s="32"/>
      <c r="AS77" s="279"/>
      <c r="AT77" s="283"/>
      <c r="AU77" s="283"/>
      <c r="AV77" s="283"/>
      <c r="AW77" s="156"/>
      <c r="AX77" s="144"/>
      <c r="AZ77" s="170"/>
      <c r="BB77" s="136"/>
      <c r="BC77" s="108"/>
      <c r="BD77" s="289" t="s">
        <v>11</v>
      </c>
      <c r="BE77" s="283" t="s">
        <v>85</v>
      </c>
      <c r="BF77" s="283"/>
      <c r="BG77" s="283"/>
      <c r="BH77" s="32"/>
      <c r="BO77" s="279"/>
      <c r="BP77" s="283"/>
      <c r="BQ77" s="283"/>
      <c r="BR77" s="283"/>
      <c r="BS77" s="156"/>
      <c r="BT77" s="144"/>
      <c r="BV77" s="170"/>
      <c r="BX77" s="136"/>
      <c r="BY77" s="108"/>
      <c r="BZ77" s="289" t="s">
        <v>11</v>
      </c>
      <c r="CA77" s="283" t="s">
        <v>85</v>
      </c>
      <c r="CB77" s="283"/>
      <c r="CC77" s="283"/>
      <c r="CD77" s="32"/>
      <c r="CK77" s="279"/>
      <c r="CL77" s="283"/>
      <c r="CM77" s="283"/>
      <c r="CN77" s="283"/>
      <c r="CO77" s="156"/>
      <c r="CP77" s="144"/>
      <c r="CR77" s="170"/>
      <c r="CT77" s="136"/>
      <c r="CU77" s="108"/>
      <c r="CV77" s="289" t="s">
        <v>11</v>
      </c>
      <c r="CW77" s="283" t="s">
        <v>85</v>
      </c>
      <c r="CX77" s="283"/>
      <c r="CY77" s="283"/>
      <c r="CZ77" s="32"/>
      <c r="DG77" s="279"/>
      <c r="DH77" s="283"/>
      <c r="DI77" s="283"/>
      <c r="DJ77" s="283"/>
      <c r="DK77" s="156"/>
      <c r="DL77" s="144"/>
      <c r="DN77" s="170"/>
      <c r="DP77" s="136"/>
      <c r="DQ77" s="108"/>
      <c r="DR77" s="289" t="s">
        <v>11</v>
      </c>
      <c r="DS77" s="283" t="s">
        <v>85</v>
      </c>
      <c r="DT77" s="283"/>
      <c r="DU77" s="283"/>
      <c r="DV77" s="32"/>
    </row>
    <row r="78" spans="1:131" s="109" customFormat="1" ht="4.3499999999999996" customHeight="1" thickBot="1" x14ac:dyDescent="0.3">
      <c r="A78" s="167"/>
      <c r="B78" s="168"/>
      <c r="C78" s="168"/>
      <c r="D78" s="168"/>
      <c r="E78" s="108"/>
      <c r="L78" s="289"/>
      <c r="M78" s="283"/>
      <c r="N78" s="283"/>
      <c r="O78" s="283"/>
      <c r="P78" s="108"/>
      <c r="Q78" s="108"/>
      <c r="R78" s="108"/>
      <c r="S78" s="108"/>
      <c r="T78" s="108"/>
      <c r="U78" s="108"/>
      <c r="W78" s="167"/>
      <c r="X78" s="168"/>
      <c r="Y78" s="168"/>
      <c r="Z78" s="168"/>
      <c r="AA78" s="108"/>
      <c r="AH78" s="289"/>
      <c r="AI78" s="283"/>
      <c r="AJ78" s="283"/>
      <c r="AK78" s="283"/>
      <c r="AL78" s="108"/>
      <c r="AM78" s="108"/>
      <c r="AN78" s="108"/>
      <c r="AO78" s="108"/>
      <c r="AP78" s="108"/>
      <c r="AQ78" s="108"/>
      <c r="AS78" s="167"/>
      <c r="AT78" s="168"/>
      <c r="AU78" s="168"/>
      <c r="AV78" s="168"/>
      <c r="AW78" s="108"/>
      <c r="BD78" s="289"/>
      <c r="BE78" s="283"/>
      <c r="BF78" s="283"/>
      <c r="BG78" s="283"/>
      <c r="BH78" s="108"/>
      <c r="BI78" s="108"/>
      <c r="BJ78" s="108"/>
      <c r="BK78" s="108"/>
      <c r="BL78" s="108"/>
      <c r="BM78" s="108"/>
      <c r="BO78" s="167"/>
      <c r="BP78" s="168"/>
      <c r="BQ78" s="168"/>
      <c r="BR78" s="168"/>
      <c r="BS78" s="108"/>
      <c r="BZ78" s="289"/>
      <c r="CA78" s="283"/>
      <c r="CB78" s="283"/>
      <c r="CC78" s="283"/>
      <c r="CD78" s="108"/>
      <c r="CE78" s="108"/>
      <c r="CF78" s="108"/>
      <c r="CG78" s="108"/>
      <c r="CH78" s="108"/>
      <c r="CI78" s="108"/>
      <c r="CK78" s="167"/>
      <c r="CL78" s="168"/>
      <c r="CM78" s="168"/>
      <c r="CN78" s="168"/>
      <c r="CO78" s="108"/>
      <c r="CV78" s="289"/>
      <c r="CW78" s="283"/>
      <c r="CX78" s="283"/>
      <c r="CY78" s="283"/>
      <c r="CZ78" s="108"/>
      <c r="DA78" s="108"/>
      <c r="DB78" s="108"/>
      <c r="DC78" s="108"/>
      <c r="DD78" s="108"/>
      <c r="DE78" s="108"/>
      <c r="DG78" s="167"/>
      <c r="DH78" s="168"/>
      <c r="DI78" s="168"/>
      <c r="DJ78" s="168"/>
      <c r="DK78" s="108"/>
      <c r="DR78" s="289"/>
      <c r="DS78" s="283"/>
      <c r="DT78" s="283"/>
      <c r="DU78" s="283"/>
      <c r="DV78" s="108"/>
      <c r="DW78" s="108"/>
      <c r="DX78" s="108"/>
      <c r="DY78" s="108"/>
      <c r="DZ78" s="108"/>
      <c r="EA78" s="108"/>
    </row>
    <row r="79" spans="1:131" s="109" customFormat="1" ht="14.1" customHeight="1" thickBot="1" x14ac:dyDescent="0.3">
      <c r="A79" s="167" t="s">
        <v>11</v>
      </c>
      <c r="B79" s="281" t="s">
        <v>64</v>
      </c>
      <c r="C79" s="281"/>
      <c r="D79" s="281"/>
      <c r="E79" s="156"/>
      <c r="F79" s="144"/>
      <c r="H79" s="170"/>
      <c r="J79" s="136"/>
      <c r="K79" s="108"/>
      <c r="L79" s="289"/>
      <c r="M79" s="283"/>
      <c r="N79" s="283"/>
      <c r="O79" s="283"/>
      <c r="P79" s="27"/>
      <c r="Q79" s="123"/>
      <c r="R79" s="111"/>
      <c r="S79" s="110"/>
      <c r="T79" s="36"/>
      <c r="U79" s="136"/>
      <c r="W79" s="167" t="s">
        <v>11</v>
      </c>
      <c r="X79" s="281" t="s">
        <v>64</v>
      </c>
      <c r="Y79" s="281"/>
      <c r="Z79" s="281"/>
      <c r="AA79" s="156"/>
      <c r="AB79" s="144"/>
      <c r="AD79" s="170"/>
      <c r="AF79" s="136"/>
      <c r="AG79" s="108"/>
      <c r="AH79" s="289"/>
      <c r="AI79" s="283"/>
      <c r="AJ79" s="283"/>
      <c r="AK79" s="283"/>
      <c r="AL79" s="27"/>
      <c r="AM79" s="123"/>
      <c r="AN79" s="111"/>
      <c r="AO79" s="110"/>
      <c r="AP79" s="36"/>
      <c r="AQ79" s="136"/>
      <c r="AS79" s="167" t="s">
        <v>11</v>
      </c>
      <c r="AT79" s="281" t="s">
        <v>64</v>
      </c>
      <c r="AU79" s="281"/>
      <c r="AV79" s="281"/>
      <c r="AW79" s="156"/>
      <c r="AX79" s="144"/>
      <c r="AZ79" s="170"/>
      <c r="BB79" s="136"/>
      <c r="BC79" s="108"/>
      <c r="BD79" s="289"/>
      <c r="BE79" s="283"/>
      <c r="BF79" s="283"/>
      <c r="BG79" s="283"/>
      <c r="BH79" s="27"/>
      <c r="BI79" s="123"/>
      <c r="BJ79" s="111"/>
      <c r="BK79" s="110"/>
      <c r="BL79" s="36"/>
      <c r="BM79" s="136"/>
      <c r="BO79" s="167" t="s">
        <v>11</v>
      </c>
      <c r="BP79" s="281" t="s">
        <v>64</v>
      </c>
      <c r="BQ79" s="281"/>
      <c r="BR79" s="281"/>
      <c r="BS79" s="156"/>
      <c r="BT79" s="144"/>
      <c r="BV79" s="170"/>
      <c r="BX79" s="136"/>
      <c r="BY79" s="108"/>
      <c r="BZ79" s="289"/>
      <c r="CA79" s="283"/>
      <c r="CB79" s="283"/>
      <c r="CC79" s="283"/>
      <c r="CD79" s="27"/>
      <c r="CE79" s="123"/>
      <c r="CF79" s="111"/>
      <c r="CG79" s="110"/>
      <c r="CH79" s="36"/>
      <c r="CI79" s="136"/>
      <c r="CK79" s="167" t="s">
        <v>11</v>
      </c>
      <c r="CL79" s="281" t="s">
        <v>64</v>
      </c>
      <c r="CM79" s="281"/>
      <c r="CN79" s="281"/>
      <c r="CO79" s="156"/>
      <c r="CP79" s="144"/>
      <c r="CR79" s="170"/>
      <c r="CT79" s="136"/>
      <c r="CU79" s="108"/>
      <c r="CV79" s="289"/>
      <c r="CW79" s="283"/>
      <c r="CX79" s="283"/>
      <c r="CY79" s="283"/>
      <c r="CZ79" s="27"/>
      <c r="DA79" s="123"/>
      <c r="DB79" s="111"/>
      <c r="DC79" s="110"/>
      <c r="DD79" s="36"/>
      <c r="DE79" s="136"/>
      <c r="DG79" s="167" t="s">
        <v>11</v>
      </c>
      <c r="DH79" s="281" t="s">
        <v>64</v>
      </c>
      <c r="DI79" s="281"/>
      <c r="DJ79" s="281"/>
      <c r="DK79" s="156"/>
      <c r="DL79" s="144"/>
      <c r="DN79" s="170"/>
      <c r="DP79" s="136"/>
      <c r="DQ79" s="108"/>
      <c r="DR79" s="289"/>
      <c r="DS79" s="283"/>
      <c r="DT79" s="283"/>
      <c r="DU79" s="283"/>
      <c r="DV79" s="27"/>
      <c r="DW79" s="123"/>
      <c r="DX79" s="111"/>
      <c r="DY79" s="110"/>
      <c r="DZ79" s="36"/>
      <c r="EA79" s="136"/>
    </row>
    <row r="80" spans="1:131" s="109" customFormat="1" ht="4.3499999999999996" customHeight="1" thickBot="1" x14ac:dyDescent="0.3">
      <c r="A80" s="19"/>
      <c r="B80" s="14"/>
      <c r="E80" s="108"/>
      <c r="L80" s="167"/>
      <c r="M80" s="159"/>
      <c r="N80" s="159"/>
      <c r="O80" s="159"/>
      <c r="P80" s="27"/>
      <c r="Q80" s="108"/>
      <c r="R80" s="108"/>
      <c r="S80" s="108"/>
      <c r="T80" s="108"/>
      <c r="U80" s="108"/>
      <c r="W80" s="19"/>
      <c r="X80" s="14"/>
      <c r="AA80" s="108"/>
      <c r="AH80" s="167"/>
      <c r="AI80" s="159"/>
      <c r="AJ80" s="159"/>
      <c r="AK80" s="159"/>
      <c r="AL80" s="27"/>
      <c r="AM80" s="108"/>
      <c r="AN80" s="108"/>
      <c r="AO80" s="108"/>
      <c r="AP80" s="108"/>
      <c r="AQ80" s="108"/>
      <c r="AS80" s="19"/>
      <c r="AT80" s="14"/>
      <c r="AW80" s="108"/>
      <c r="BD80" s="167"/>
      <c r="BE80" s="159"/>
      <c r="BF80" s="159"/>
      <c r="BG80" s="159"/>
      <c r="BH80" s="27"/>
      <c r="BI80" s="108"/>
      <c r="BJ80" s="108"/>
      <c r="BK80" s="108"/>
      <c r="BL80" s="108"/>
      <c r="BM80" s="108"/>
      <c r="BO80" s="19"/>
      <c r="BP80" s="14"/>
      <c r="BS80" s="108"/>
      <c r="BZ80" s="167"/>
      <c r="CA80" s="159"/>
      <c r="CB80" s="159"/>
      <c r="CC80" s="159"/>
      <c r="CD80" s="27"/>
      <c r="CE80" s="108"/>
      <c r="CF80" s="108"/>
      <c r="CG80" s="108"/>
      <c r="CH80" s="108"/>
      <c r="CI80" s="108"/>
      <c r="CK80" s="19"/>
      <c r="CL80" s="14"/>
      <c r="CO80" s="108"/>
      <c r="CV80" s="167"/>
      <c r="CW80" s="159"/>
      <c r="CX80" s="159"/>
      <c r="CY80" s="159"/>
      <c r="CZ80" s="27"/>
      <c r="DA80" s="108"/>
      <c r="DB80" s="108"/>
      <c r="DC80" s="108"/>
      <c r="DD80" s="108"/>
      <c r="DE80" s="108"/>
      <c r="DG80" s="19"/>
      <c r="DH80" s="14"/>
      <c r="DK80" s="108"/>
      <c r="DR80" s="167"/>
      <c r="DS80" s="159"/>
      <c r="DT80" s="159"/>
      <c r="DU80" s="159"/>
      <c r="DV80" s="27"/>
      <c r="DW80" s="108"/>
      <c r="DX80" s="108"/>
      <c r="DY80" s="108"/>
      <c r="DZ80" s="108"/>
      <c r="EA80" s="108"/>
    </row>
    <row r="81" spans="1:131" s="109" customFormat="1" ht="14.1" customHeight="1" thickBot="1" x14ac:dyDescent="0.3">
      <c r="A81" s="167" t="s">
        <v>11</v>
      </c>
      <c r="B81" s="280" t="s">
        <v>65</v>
      </c>
      <c r="C81" s="280"/>
      <c r="D81" s="280"/>
      <c r="E81" s="139"/>
      <c r="F81" s="144"/>
      <c r="H81" s="170"/>
      <c r="J81" s="136"/>
      <c r="K81" s="108"/>
      <c r="L81" s="279" t="s">
        <v>11</v>
      </c>
      <c r="M81" s="290" t="s">
        <v>84</v>
      </c>
      <c r="N81" s="290"/>
      <c r="O81" s="290"/>
      <c r="P81" s="27"/>
      <c r="W81" s="167" t="s">
        <v>11</v>
      </c>
      <c r="X81" s="280" t="s">
        <v>65</v>
      </c>
      <c r="Y81" s="280"/>
      <c r="Z81" s="280"/>
      <c r="AA81" s="139"/>
      <c r="AB81" s="144"/>
      <c r="AD81" s="170"/>
      <c r="AF81" s="136"/>
      <c r="AG81" s="108"/>
      <c r="AH81" s="279" t="s">
        <v>11</v>
      </c>
      <c r="AI81" s="290" t="s">
        <v>84</v>
      </c>
      <c r="AJ81" s="290"/>
      <c r="AK81" s="290"/>
      <c r="AL81" s="27"/>
      <c r="AS81" s="167" t="s">
        <v>11</v>
      </c>
      <c r="AT81" s="280" t="s">
        <v>65</v>
      </c>
      <c r="AU81" s="280"/>
      <c r="AV81" s="280"/>
      <c r="AW81" s="139"/>
      <c r="AX81" s="144"/>
      <c r="AZ81" s="170"/>
      <c r="BB81" s="136"/>
      <c r="BC81" s="108"/>
      <c r="BD81" s="279" t="s">
        <v>11</v>
      </c>
      <c r="BE81" s="290" t="s">
        <v>84</v>
      </c>
      <c r="BF81" s="290"/>
      <c r="BG81" s="290"/>
      <c r="BH81" s="27"/>
      <c r="BO81" s="167" t="s">
        <v>11</v>
      </c>
      <c r="BP81" s="280" t="s">
        <v>65</v>
      </c>
      <c r="BQ81" s="280"/>
      <c r="BR81" s="280"/>
      <c r="BS81" s="139"/>
      <c r="BT81" s="144"/>
      <c r="BV81" s="170"/>
      <c r="BX81" s="136"/>
      <c r="BY81" s="108"/>
      <c r="BZ81" s="279" t="s">
        <v>11</v>
      </c>
      <c r="CA81" s="290" t="s">
        <v>84</v>
      </c>
      <c r="CB81" s="290"/>
      <c r="CC81" s="290"/>
      <c r="CD81" s="27"/>
      <c r="CK81" s="167" t="s">
        <v>11</v>
      </c>
      <c r="CL81" s="280" t="s">
        <v>65</v>
      </c>
      <c r="CM81" s="280"/>
      <c r="CN81" s="280"/>
      <c r="CO81" s="139"/>
      <c r="CP81" s="144"/>
      <c r="CR81" s="170"/>
      <c r="CT81" s="136"/>
      <c r="CU81" s="108"/>
      <c r="CV81" s="279" t="s">
        <v>11</v>
      </c>
      <c r="CW81" s="290" t="s">
        <v>84</v>
      </c>
      <c r="CX81" s="290"/>
      <c r="CY81" s="290"/>
      <c r="CZ81" s="27"/>
      <c r="DG81" s="167" t="s">
        <v>11</v>
      </c>
      <c r="DH81" s="280" t="s">
        <v>65</v>
      </c>
      <c r="DI81" s="280"/>
      <c r="DJ81" s="280"/>
      <c r="DK81" s="139"/>
      <c r="DL81" s="144"/>
      <c r="DN81" s="170"/>
      <c r="DP81" s="136"/>
      <c r="DQ81" s="108"/>
      <c r="DR81" s="279" t="s">
        <v>11</v>
      </c>
      <c r="DS81" s="290" t="s">
        <v>84</v>
      </c>
      <c r="DT81" s="290"/>
      <c r="DU81" s="290"/>
      <c r="DV81" s="27"/>
    </row>
    <row r="82" spans="1:131" s="109" customFormat="1" ht="4.3499999999999996" customHeight="1" x14ac:dyDescent="0.25">
      <c r="A82" s="167"/>
      <c r="B82" s="148"/>
      <c r="C82" s="148"/>
      <c r="D82" s="148"/>
      <c r="E82" s="108"/>
      <c r="F82" s="108"/>
      <c r="H82" s="108"/>
      <c r="J82" s="108"/>
      <c r="K82" s="108"/>
      <c r="L82" s="279"/>
      <c r="M82" s="290"/>
      <c r="N82" s="290"/>
      <c r="O82" s="290"/>
      <c r="P82" s="108"/>
      <c r="Q82" s="108"/>
      <c r="R82" s="108"/>
      <c r="S82" s="108"/>
      <c r="T82" s="108"/>
      <c r="U82" s="108"/>
      <c r="W82" s="167"/>
      <c r="X82" s="148"/>
      <c r="Y82" s="148"/>
      <c r="Z82" s="148"/>
      <c r="AA82" s="108"/>
      <c r="AB82" s="108"/>
      <c r="AD82" s="108"/>
      <c r="AF82" s="108"/>
      <c r="AG82" s="108"/>
      <c r="AH82" s="279"/>
      <c r="AI82" s="290"/>
      <c r="AJ82" s="290"/>
      <c r="AK82" s="290"/>
      <c r="AL82" s="108"/>
      <c r="AM82" s="108"/>
      <c r="AN82" s="108"/>
      <c r="AO82" s="108"/>
      <c r="AP82" s="108"/>
      <c r="AQ82" s="108"/>
      <c r="AS82" s="167"/>
      <c r="AT82" s="148"/>
      <c r="AU82" s="148"/>
      <c r="AV82" s="148"/>
      <c r="AW82" s="108"/>
      <c r="AX82" s="108"/>
      <c r="AZ82" s="108"/>
      <c r="BB82" s="108"/>
      <c r="BC82" s="108"/>
      <c r="BD82" s="279"/>
      <c r="BE82" s="290"/>
      <c r="BF82" s="290"/>
      <c r="BG82" s="290"/>
      <c r="BH82" s="108"/>
      <c r="BI82" s="108"/>
      <c r="BJ82" s="108"/>
      <c r="BK82" s="108"/>
      <c r="BL82" s="108"/>
      <c r="BM82" s="108"/>
      <c r="BO82" s="167"/>
      <c r="BP82" s="148"/>
      <c r="BQ82" s="148"/>
      <c r="BR82" s="148"/>
      <c r="BS82" s="108"/>
      <c r="BT82" s="108"/>
      <c r="BV82" s="108"/>
      <c r="BX82" s="108"/>
      <c r="BY82" s="108"/>
      <c r="BZ82" s="279"/>
      <c r="CA82" s="290"/>
      <c r="CB82" s="290"/>
      <c r="CC82" s="290"/>
      <c r="CD82" s="108"/>
      <c r="CE82" s="108"/>
      <c r="CF82" s="108"/>
      <c r="CG82" s="108"/>
      <c r="CH82" s="108"/>
      <c r="CI82" s="108"/>
      <c r="CK82" s="167"/>
      <c r="CL82" s="148"/>
      <c r="CM82" s="148"/>
      <c r="CN82" s="148"/>
      <c r="CO82" s="108"/>
      <c r="CP82" s="108"/>
      <c r="CR82" s="108"/>
      <c r="CT82" s="108"/>
      <c r="CU82" s="108"/>
      <c r="CV82" s="279"/>
      <c r="CW82" s="290"/>
      <c r="CX82" s="290"/>
      <c r="CY82" s="290"/>
      <c r="CZ82" s="108"/>
      <c r="DA82" s="108"/>
      <c r="DB82" s="108"/>
      <c r="DC82" s="108"/>
      <c r="DD82" s="108"/>
      <c r="DE82" s="108"/>
      <c r="DG82" s="167"/>
      <c r="DH82" s="148"/>
      <c r="DI82" s="148"/>
      <c r="DJ82" s="148"/>
      <c r="DK82" s="108"/>
      <c r="DL82" s="108"/>
      <c r="DN82" s="108"/>
      <c r="DP82" s="108"/>
      <c r="DQ82" s="108"/>
      <c r="DR82" s="279"/>
      <c r="DS82" s="290"/>
      <c r="DT82" s="290"/>
      <c r="DU82" s="290"/>
      <c r="DV82" s="108"/>
      <c r="DW82" s="108"/>
      <c r="DX82" s="108"/>
      <c r="DY82" s="108"/>
      <c r="DZ82" s="108"/>
      <c r="EA82" s="108"/>
    </row>
    <row r="83" spans="1:131" s="109" customFormat="1" ht="14.1" customHeight="1" x14ac:dyDescent="0.25">
      <c r="A83" s="279" t="s">
        <v>11</v>
      </c>
      <c r="B83" s="281" t="s">
        <v>78</v>
      </c>
      <c r="C83" s="281"/>
      <c r="D83" s="281"/>
      <c r="E83" s="28"/>
      <c r="L83" s="279"/>
      <c r="M83" s="290"/>
      <c r="N83" s="290"/>
      <c r="O83" s="290"/>
      <c r="P83" s="125"/>
      <c r="W83" s="279" t="s">
        <v>11</v>
      </c>
      <c r="X83" s="281" t="s">
        <v>78</v>
      </c>
      <c r="Y83" s="281"/>
      <c r="Z83" s="281"/>
      <c r="AA83" s="28"/>
      <c r="AH83" s="279"/>
      <c r="AI83" s="290"/>
      <c r="AJ83" s="290"/>
      <c r="AK83" s="290"/>
      <c r="AL83" s="125"/>
      <c r="AS83" s="279" t="s">
        <v>11</v>
      </c>
      <c r="AT83" s="281" t="s">
        <v>78</v>
      </c>
      <c r="AU83" s="281"/>
      <c r="AV83" s="281"/>
      <c r="AW83" s="28"/>
      <c r="BD83" s="279"/>
      <c r="BE83" s="290"/>
      <c r="BF83" s="290"/>
      <c r="BG83" s="290"/>
      <c r="BH83" s="125"/>
      <c r="BO83" s="279" t="s">
        <v>11</v>
      </c>
      <c r="BP83" s="281" t="s">
        <v>78</v>
      </c>
      <c r="BQ83" s="281"/>
      <c r="BR83" s="281"/>
      <c r="BS83" s="28"/>
      <c r="BZ83" s="279"/>
      <c r="CA83" s="290"/>
      <c r="CB83" s="290"/>
      <c r="CC83" s="290"/>
      <c r="CD83" s="125"/>
      <c r="CK83" s="279" t="s">
        <v>11</v>
      </c>
      <c r="CL83" s="281" t="s">
        <v>78</v>
      </c>
      <c r="CM83" s="281"/>
      <c r="CN83" s="281"/>
      <c r="CO83" s="28"/>
      <c r="CV83" s="279"/>
      <c r="CW83" s="290"/>
      <c r="CX83" s="290"/>
      <c r="CY83" s="290"/>
      <c r="CZ83" s="125"/>
      <c r="DG83" s="279" t="s">
        <v>11</v>
      </c>
      <c r="DH83" s="281" t="s">
        <v>78</v>
      </c>
      <c r="DI83" s="281"/>
      <c r="DJ83" s="281"/>
      <c r="DK83" s="28"/>
      <c r="DR83" s="279"/>
      <c r="DS83" s="290"/>
      <c r="DT83" s="290"/>
      <c r="DU83" s="290"/>
      <c r="DV83" s="125"/>
    </row>
    <row r="84" spans="1:131" s="109" customFormat="1" ht="4.3499999999999996" customHeight="1" thickBot="1" x14ac:dyDescent="0.3">
      <c r="A84" s="279"/>
      <c r="B84" s="281"/>
      <c r="C84" s="281"/>
      <c r="D84" s="281"/>
      <c r="E84" s="28"/>
      <c r="L84" s="279"/>
      <c r="M84" s="290"/>
      <c r="N84" s="290"/>
      <c r="O84" s="290"/>
      <c r="P84" s="108"/>
      <c r="Q84" s="108"/>
      <c r="R84" s="108"/>
      <c r="S84" s="108"/>
      <c r="T84" s="108"/>
      <c r="U84" s="108"/>
      <c r="W84" s="279"/>
      <c r="X84" s="281"/>
      <c r="Y84" s="281"/>
      <c r="Z84" s="281"/>
      <c r="AA84" s="28"/>
      <c r="AH84" s="279"/>
      <c r="AI84" s="290"/>
      <c r="AJ84" s="290"/>
      <c r="AK84" s="290"/>
      <c r="AL84" s="108"/>
      <c r="AM84" s="108"/>
      <c r="AN84" s="108"/>
      <c r="AO84" s="108"/>
      <c r="AP84" s="108"/>
      <c r="AQ84" s="108"/>
      <c r="AS84" s="279"/>
      <c r="AT84" s="281"/>
      <c r="AU84" s="281"/>
      <c r="AV84" s="281"/>
      <c r="AW84" s="28"/>
      <c r="BD84" s="279"/>
      <c r="BE84" s="290"/>
      <c r="BF84" s="290"/>
      <c r="BG84" s="290"/>
      <c r="BH84" s="108"/>
      <c r="BI84" s="108"/>
      <c r="BJ84" s="108"/>
      <c r="BK84" s="108"/>
      <c r="BL84" s="108"/>
      <c r="BM84" s="108"/>
      <c r="BO84" s="279"/>
      <c r="BP84" s="281"/>
      <c r="BQ84" s="281"/>
      <c r="BR84" s="281"/>
      <c r="BS84" s="28"/>
      <c r="BZ84" s="279"/>
      <c r="CA84" s="290"/>
      <c r="CB84" s="290"/>
      <c r="CC84" s="290"/>
      <c r="CD84" s="108"/>
      <c r="CE84" s="108"/>
      <c r="CF84" s="108"/>
      <c r="CG84" s="108"/>
      <c r="CH84" s="108"/>
      <c r="CI84" s="108"/>
      <c r="CK84" s="279"/>
      <c r="CL84" s="281"/>
      <c r="CM84" s="281"/>
      <c r="CN84" s="281"/>
      <c r="CO84" s="28"/>
      <c r="CV84" s="279"/>
      <c r="CW84" s="290"/>
      <c r="CX84" s="290"/>
      <c r="CY84" s="290"/>
      <c r="CZ84" s="108"/>
      <c r="DA84" s="108"/>
      <c r="DB84" s="108"/>
      <c r="DC84" s="108"/>
      <c r="DD84" s="108"/>
      <c r="DE84" s="108"/>
      <c r="DG84" s="279"/>
      <c r="DH84" s="281"/>
      <c r="DI84" s="281"/>
      <c r="DJ84" s="281"/>
      <c r="DK84" s="28"/>
      <c r="DR84" s="279"/>
      <c r="DS84" s="290"/>
      <c r="DT84" s="290"/>
      <c r="DU84" s="290"/>
      <c r="DV84" s="108"/>
      <c r="DW84" s="108"/>
      <c r="DX84" s="108"/>
      <c r="DY84" s="108"/>
      <c r="DZ84" s="108"/>
      <c r="EA84" s="108"/>
    </row>
    <row r="85" spans="1:131" s="109" customFormat="1" ht="12.75" customHeight="1" thickBot="1" x14ac:dyDescent="0.3">
      <c r="A85" s="279"/>
      <c r="B85" s="281"/>
      <c r="C85" s="281"/>
      <c r="D85" s="281"/>
      <c r="E85" s="28"/>
      <c r="F85" s="144"/>
      <c r="H85" s="170"/>
      <c r="J85" s="136"/>
      <c r="K85" s="108" t="s">
        <v>13</v>
      </c>
      <c r="L85" s="279"/>
      <c r="M85" s="290"/>
      <c r="N85" s="290"/>
      <c r="O85" s="290"/>
      <c r="P85" s="125"/>
      <c r="Q85" s="123"/>
      <c r="R85" s="111"/>
      <c r="S85" s="110"/>
      <c r="T85" s="36"/>
      <c r="U85" s="136"/>
      <c r="W85" s="279"/>
      <c r="X85" s="281"/>
      <c r="Y85" s="281"/>
      <c r="Z85" s="281"/>
      <c r="AA85" s="28"/>
      <c r="AB85" s="144"/>
      <c r="AD85" s="170"/>
      <c r="AF85" s="136"/>
      <c r="AG85" s="108" t="s">
        <v>13</v>
      </c>
      <c r="AH85" s="279"/>
      <c r="AI85" s="290"/>
      <c r="AJ85" s="290"/>
      <c r="AK85" s="290"/>
      <c r="AL85" s="125"/>
      <c r="AM85" s="123"/>
      <c r="AN85" s="111"/>
      <c r="AO85" s="110"/>
      <c r="AP85" s="36"/>
      <c r="AQ85" s="136"/>
      <c r="AS85" s="279"/>
      <c r="AT85" s="281"/>
      <c r="AU85" s="281"/>
      <c r="AV85" s="281"/>
      <c r="AW85" s="28"/>
      <c r="AX85" s="144"/>
      <c r="AZ85" s="170"/>
      <c r="BB85" s="136"/>
      <c r="BC85" s="108" t="s">
        <v>13</v>
      </c>
      <c r="BD85" s="279"/>
      <c r="BE85" s="290"/>
      <c r="BF85" s="290"/>
      <c r="BG85" s="290"/>
      <c r="BH85" s="125"/>
      <c r="BI85" s="123"/>
      <c r="BJ85" s="111"/>
      <c r="BK85" s="110"/>
      <c r="BL85" s="36"/>
      <c r="BM85" s="136"/>
      <c r="BO85" s="279"/>
      <c r="BP85" s="281"/>
      <c r="BQ85" s="281"/>
      <c r="BR85" s="281"/>
      <c r="BS85" s="28"/>
      <c r="BT85" s="144"/>
      <c r="BV85" s="170"/>
      <c r="BX85" s="136"/>
      <c r="BY85" s="108" t="s">
        <v>13</v>
      </c>
      <c r="BZ85" s="279"/>
      <c r="CA85" s="290"/>
      <c r="CB85" s="290"/>
      <c r="CC85" s="290"/>
      <c r="CD85" s="125"/>
      <c r="CE85" s="123"/>
      <c r="CF85" s="111"/>
      <c r="CG85" s="110"/>
      <c r="CH85" s="36"/>
      <c r="CI85" s="136"/>
      <c r="CK85" s="279"/>
      <c r="CL85" s="281"/>
      <c r="CM85" s="281"/>
      <c r="CN85" s="281"/>
      <c r="CO85" s="28"/>
      <c r="CP85" s="144"/>
      <c r="CR85" s="170"/>
      <c r="CT85" s="136"/>
      <c r="CU85" s="108" t="s">
        <v>13</v>
      </c>
      <c r="CV85" s="279"/>
      <c r="CW85" s="290"/>
      <c r="CX85" s="290"/>
      <c r="CY85" s="290"/>
      <c r="CZ85" s="125"/>
      <c r="DA85" s="123"/>
      <c r="DB85" s="111"/>
      <c r="DC85" s="110"/>
      <c r="DD85" s="36"/>
      <c r="DE85" s="136"/>
      <c r="DG85" s="279"/>
      <c r="DH85" s="281"/>
      <c r="DI85" s="281"/>
      <c r="DJ85" s="281"/>
      <c r="DK85" s="28"/>
      <c r="DL85" s="144"/>
      <c r="DN85" s="170"/>
      <c r="DP85" s="136"/>
      <c r="DQ85" s="108" t="s">
        <v>13</v>
      </c>
      <c r="DR85" s="279"/>
      <c r="DS85" s="290"/>
      <c r="DT85" s="290"/>
      <c r="DU85" s="290"/>
      <c r="DV85" s="125"/>
      <c r="DW85" s="123"/>
      <c r="DX85" s="111"/>
      <c r="DY85" s="110"/>
      <c r="DZ85" s="36"/>
      <c r="EA85" s="136"/>
    </row>
    <row r="86" spans="1:131" s="109" customFormat="1" ht="3.75" customHeight="1" thickBot="1" x14ac:dyDescent="0.3">
      <c r="A86" s="167"/>
      <c r="B86" s="15"/>
      <c r="C86" s="15"/>
      <c r="D86" s="15"/>
      <c r="E86" s="108"/>
      <c r="L86" s="167"/>
      <c r="M86" s="160"/>
      <c r="N86" s="160"/>
      <c r="O86" s="160"/>
      <c r="P86" s="108"/>
      <c r="Q86" s="108"/>
      <c r="R86" s="108"/>
      <c r="S86" s="108"/>
      <c r="T86" s="108"/>
      <c r="U86" s="108"/>
      <c r="W86" s="167"/>
      <c r="X86" s="15"/>
      <c r="Y86" s="15"/>
      <c r="Z86" s="15"/>
      <c r="AA86" s="108"/>
      <c r="AH86" s="167"/>
      <c r="AI86" s="160"/>
      <c r="AJ86" s="160"/>
      <c r="AK86" s="160"/>
      <c r="AL86" s="108"/>
      <c r="AM86" s="108"/>
      <c r="AN86" s="108"/>
      <c r="AO86" s="108"/>
      <c r="AP86" s="108"/>
      <c r="AQ86" s="108"/>
      <c r="AS86" s="167"/>
      <c r="AT86" s="15"/>
      <c r="AU86" s="15"/>
      <c r="AV86" s="15"/>
      <c r="AW86" s="108"/>
      <c r="BD86" s="167"/>
      <c r="BE86" s="160"/>
      <c r="BF86" s="160"/>
      <c r="BG86" s="160"/>
      <c r="BH86" s="108"/>
      <c r="BI86" s="108"/>
      <c r="BJ86" s="108"/>
      <c r="BK86" s="108"/>
      <c r="BL86" s="108"/>
      <c r="BM86" s="108"/>
      <c r="BO86" s="167"/>
      <c r="BP86" s="15"/>
      <c r="BQ86" s="15"/>
      <c r="BR86" s="15"/>
      <c r="BS86" s="108"/>
      <c r="BZ86" s="167"/>
      <c r="CA86" s="160"/>
      <c r="CB86" s="160"/>
      <c r="CC86" s="160"/>
      <c r="CD86" s="108"/>
      <c r="CE86" s="108"/>
      <c r="CF86" s="108"/>
      <c r="CG86" s="108"/>
      <c r="CH86" s="108"/>
      <c r="CI86" s="108"/>
      <c r="CK86" s="167"/>
      <c r="CL86" s="15"/>
      <c r="CM86" s="15"/>
      <c r="CN86" s="15"/>
      <c r="CO86" s="108"/>
      <c r="CV86" s="167"/>
      <c r="CW86" s="160"/>
      <c r="CX86" s="160"/>
      <c r="CY86" s="160"/>
      <c r="CZ86" s="108"/>
      <c r="DA86" s="108"/>
      <c r="DB86" s="108"/>
      <c r="DC86" s="108"/>
      <c r="DD86" s="108"/>
      <c r="DE86" s="108"/>
      <c r="DG86" s="167"/>
      <c r="DH86" s="15"/>
      <c r="DI86" s="15"/>
      <c r="DJ86" s="15"/>
      <c r="DK86" s="108"/>
      <c r="DR86" s="167"/>
      <c r="DS86" s="160"/>
      <c r="DT86" s="160"/>
      <c r="DU86" s="160"/>
      <c r="DV86" s="108"/>
      <c r="DW86" s="108"/>
      <c r="DX86" s="108"/>
      <c r="DY86" s="108"/>
      <c r="DZ86" s="108"/>
      <c r="EA86" s="108"/>
    </row>
    <row r="87" spans="1:131" s="109" customFormat="1" ht="14.1" customHeight="1" thickBot="1" x14ac:dyDescent="0.3">
      <c r="A87" s="167" t="s">
        <v>11</v>
      </c>
      <c r="B87" s="288" t="s">
        <v>66</v>
      </c>
      <c r="C87" s="288"/>
      <c r="D87" s="288"/>
      <c r="E87" s="35"/>
      <c r="F87" s="144"/>
      <c r="H87" s="170"/>
      <c r="J87" s="136"/>
      <c r="K87" s="108"/>
      <c r="L87" s="166" t="s">
        <v>11</v>
      </c>
      <c r="M87" s="280" t="s">
        <v>73</v>
      </c>
      <c r="N87" s="280"/>
      <c r="O87" s="280"/>
      <c r="P87" s="125"/>
      <c r="Q87" s="123"/>
      <c r="R87" s="111"/>
      <c r="S87" s="110"/>
      <c r="T87" s="36"/>
      <c r="U87" s="136"/>
      <c r="W87" s="167" t="s">
        <v>11</v>
      </c>
      <c r="X87" s="288" t="s">
        <v>66</v>
      </c>
      <c r="Y87" s="288"/>
      <c r="Z87" s="288"/>
      <c r="AA87" s="35"/>
      <c r="AB87" s="144"/>
      <c r="AD87" s="170"/>
      <c r="AF87" s="136"/>
      <c r="AG87" s="108"/>
      <c r="AH87" s="166" t="s">
        <v>11</v>
      </c>
      <c r="AI87" s="280" t="s">
        <v>73</v>
      </c>
      <c r="AJ87" s="280"/>
      <c r="AK87" s="280"/>
      <c r="AL87" s="125"/>
      <c r="AM87" s="123"/>
      <c r="AN87" s="111"/>
      <c r="AO87" s="110"/>
      <c r="AP87" s="36"/>
      <c r="AQ87" s="136"/>
      <c r="AS87" s="167" t="s">
        <v>11</v>
      </c>
      <c r="AT87" s="288" t="s">
        <v>66</v>
      </c>
      <c r="AU87" s="288"/>
      <c r="AV87" s="288"/>
      <c r="AW87" s="35"/>
      <c r="AX87" s="144"/>
      <c r="AZ87" s="170"/>
      <c r="BB87" s="136"/>
      <c r="BC87" s="108"/>
      <c r="BD87" s="166" t="s">
        <v>11</v>
      </c>
      <c r="BE87" s="280" t="s">
        <v>73</v>
      </c>
      <c r="BF87" s="280"/>
      <c r="BG87" s="280"/>
      <c r="BH87" s="125"/>
      <c r="BI87" s="123"/>
      <c r="BJ87" s="111"/>
      <c r="BK87" s="110"/>
      <c r="BL87" s="36"/>
      <c r="BM87" s="136"/>
      <c r="BO87" s="167" t="s">
        <v>11</v>
      </c>
      <c r="BP87" s="288" t="s">
        <v>66</v>
      </c>
      <c r="BQ87" s="288"/>
      <c r="BR87" s="288"/>
      <c r="BS87" s="35"/>
      <c r="BT87" s="144"/>
      <c r="BV87" s="170"/>
      <c r="BX87" s="136"/>
      <c r="BY87" s="108"/>
      <c r="BZ87" s="166" t="s">
        <v>11</v>
      </c>
      <c r="CA87" s="280" t="s">
        <v>73</v>
      </c>
      <c r="CB87" s="280"/>
      <c r="CC87" s="280"/>
      <c r="CD87" s="125"/>
      <c r="CE87" s="123"/>
      <c r="CF87" s="111"/>
      <c r="CG87" s="110"/>
      <c r="CH87" s="36"/>
      <c r="CI87" s="136"/>
      <c r="CK87" s="167" t="s">
        <v>11</v>
      </c>
      <c r="CL87" s="288" t="s">
        <v>66</v>
      </c>
      <c r="CM87" s="288"/>
      <c r="CN87" s="288"/>
      <c r="CO87" s="35"/>
      <c r="CP87" s="144"/>
      <c r="CR87" s="170"/>
      <c r="CT87" s="136"/>
      <c r="CU87" s="108"/>
      <c r="CV87" s="166" t="s">
        <v>11</v>
      </c>
      <c r="CW87" s="280" t="s">
        <v>73</v>
      </c>
      <c r="CX87" s="280"/>
      <c r="CY87" s="280"/>
      <c r="CZ87" s="125"/>
      <c r="DA87" s="123"/>
      <c r="DB87" s="111"/>
      <c r="DC87" s="110"/>
      <c r="DD87" s="36"/>
      <c r="DE87" s="136"/>
      <c r="DG87" s="167" t="s">
        <v>11</v>
      </c>
      <c r="DH87" s="288" t="s">
        <v>66</v>
      </c>
      <c r="DI87" s="288"/>
      <c r="DJ87" s="288"/>
      <c r="DK87" s="35"/>
      <c r="DL87" s="144"/>
      <c r="DN87" s="170"/>
      <c r="DP87" s="136"/>
      <c r="DQ87" s="108"/>
      <c r="DR87" s="166" t="s">
        <v>11</v>
      </c>
      <c r="DS87" s="280" t="s">
        <v>73</v>
      </c>
      <c r="DT87" s="280"/>
      <c r="DU87" s="280"/>
      <c r="DV87" s="125"/>
      <c r="DW87" s="123"/>
      <c r="DX87" s="111"/>
      <c r="DY87" s="110"/>
      <c r="DZ87" s="36"/>
      <c r="EA87" s="136"/>
    </row>
    <row r="88" spans="1:131" s="109" customFormat="1" ht="4.3499999999999996" customHeight="1" x14ac:dyDescent="0.25">
      <c r="A88" s="19"/>
      <c r="B88" s="14"/>
      <c r="E88" s="108"/>
      <c r="L88" s="167"/>
      <c r="M88" s="149"/>
      <c r="N88" s="149"/>
      <c r="O88" s="149"/>
      <c r="P88" s="108"/>
      <c r="Q88" s="108"/>
      <c r="R88" s="108"/>
      <c r="S88" s="108"/>
      <c r="T88" s="108"/>
      <c r="U88" s="108"/>
      <c r="W88" s="19"/>
      <c r="X88" s="14"/>
      <c r="AA88" s="108"/>
      <c r="AH88" s="167"/>
      <c r="AI88" s="149"/>
      <c r="AJ88" s="149"/>
      <c r="AK88" s="149"/>
      <c r="AL88" s="108"/>
      <c r="AM88" s="108"/>
      <c r="AN88" s="108"/>
      <c r="AO88" s="108"/>
      <c r="AP88" s="108"/>
      <c r="AQ88" s="108"/>
      <c r="AS88" s="19"/>
      <c r="AT88" s="14"/>
      <c r="AW88" s="108"/>
      <c r="BD88" s="167"/>
      <c r="BE88" s="149"/>
      <c r="BF88" s="149"/>
      <c r="BG88" s="149"/>
      <c r="BH88" s="108"/>
      <c r="BI88" s="108"/>
      <c r="BJ88" s="108"/>
      <c r="BK88" s="108"/>
      <c r="BL88" s="108"/>
      <c r="BM88" s="108"/>
      <c r="BO88" s="19"/>
      <c r="BP88" s="14"/>
      <c r="BS88" s="108"/>
      <c r="BZ88" s="167"/>
      <c r="CA88" s="149"/>
      <c r="CB88" s="149"/>
      <c r="CC88" s="149"/>
      <c r="CD88" s="108"/>
      <c r="CE88" s="108"/>
      <c r="CF88" s="108"/>
      <c r="CG88" s="108"/>
      <c r="CH88" s="108"/>
      <c r="CI88" s="108"/>
      <c r="CK88" s="19"/>
      <c r="CL88" s="14"/>
      <c r="CO88" s="108"/>
      <c r="CV88" s="167"/>
      <c r="CW88" s="149"/>
      <c r="CX88" s="149"/>
      <c r="CY88" s="149"/>
      <c r="CZ88" s="108"/>
      <c r="DA88" s="108"/>
      <c r="DB88" s="108"/>
      <c r="DC88" s="108"/>
      <c r="DD88" s="108"/>
      <c r="DE88" s="108"/>
      <c r="DG88" s="19"/>
      <c r="DH88" s="14"/>
      <c r="DK88" s="108"/>
      <c r="DR88" s="167"/>
      <c r="DS88" s="149"/>
      <c r="DT88" s="149"/>
      <c r="DU88" s="149"/>
      <c r="DV88" s="108"/>
      <c r="DW88" s="108"/>
      <c r="DX88" s="108"/>
      <c r="DY88" s="108"/>
      <c r="DZ88" s="108"/>
      <c r="EA88" s="108"/>
    </row>
    <row r="89" spans="1:131" s="109" customFormat="1" ht="14.1" customHeight="1" x14ac:dyDescent="0.25">
      <c r="A89" s="279" t="s">
        <v>11</v>
      </c>
      <c r="B89" s="294" t="s">
        <v>79</v>
      </c>
      <c r="C89" s="295"/>
      <c r="D89" s="295"/>
      <c r="E89" s="156"/>
      <c r="F89" s="108"/>
      <c r="G89" s="108"/>
      <c r="H89" s="108"/>
      <c r="I89" s="108"/>
      <c r="J89" s="108"/>
      <c r="K89" s="108"/>
      <c r="L89" s="166"/>
      <c r="M89" s="280"/>
      <c r="N89" s="280"/>
      <c r="O89" s="280"/>
      <c r="P89" s="125"/>
      <c r="W89" s="279" t="s">
        <v>11</v>
      </c>
      <c r="X89" s="294" t="s">
        <v>79</v>
      </c>
      <c r="Y89" s="295"/>
      <c r="Z89" s="295"/>
      <c r="AA89" s="156"/>
      <c r="AB89" s="108"/>
      <c r="AC89" s="108"/>
      <c r="AD89" s="108"/>
      <c r="AE89" s="108"/>
      <c r="AF89" s="108"/>
      <c r="AG89" s="108"/>
      <c r="AH89" s="166"/>
      <c r="AI89" s="280"/>
      <c r="AJ89" s="280"/>
      <c r="AK89" s="280"/>
      <c r="AL89" s="125"/>
      <c r="AS89" s="279" t="s">
        <v>11</v>
      </c>
      <c r="AT89" s="294" t="s">
        <v>79</v>
      </c>
      <c r="AU89" s="295"/>
      <c r="AV89" s="295"/>
      <c r="AW89" s="156"/>
      <c r="AX89" s="108"/>
      <c r="AY89" s="108"/>
      <c r="AZ89" s="108"/>
      <c r="BA89" s="108"/>
      <c r="BB89" s="108"/>
      <c r="BC89" s="108"/>
      <c r="BD89" s="166"/>
      <c r="BE89" s="280"/>
      <c r="BF89" s="280"/>
      <c r="BG89" s="280"/>
      <c r="BH89" s="125"/>
      <c r="BO89" s="279" t="s">
        <v>11</v>
      </c>
      <c r="BP89" s="294" t="s">
        <v>79</v>
      </c>
      <c r="BQ89" s="295"/>
      <c r="BR89" s="295"/>
      <c r="BS89" s="156"/>
      <c r="BT89" s="108"/>
      <c r="BU89" s="108"/>
      <c r="BV89" s="108"/>
      <c r="BW89" s="108"/>
      <c r="BX89" s="108"/>
      <c r="BY89" s="108"/>
      <c r="BZ89" s="166"/>
      <c r="CA89" s="280"/>
      <c r="CB89" s="280"/>
      <c r="CC89" s="280"/>
      <c r="CD89" s="125"/>
      <c r="CK89" s="279" t="s">
        <v>11</v>
      </c>
      <c r="CL89" s="294" t="s">
        <v>79</v>
      </c>
      <c r="CM89" s="295"/>
      <c r="CN89" s="295"/>
      <c r="CO89" s="156"/>
      <c r="CP89" s="108"/>
      <c r="CQ89" s="108"/>
      <c r="CR89" s="108"/>
      <c r="CS89" s="108"/>
      <c r="CT89" s="108"/>
      <c r="CU89" s="108"/>
      <c r="CV89" s="166"/>
      <c r="CW89" s="280"/>
      <c r="CX89" s="280"/>
      <c r="CY89" s="280"/>
      <c r="CZ89" s="125"/>
      <c r="DG89" s="279" t="s">
        <v>11</v>
      </c>
      <c r="DH89" s="294" t="s">
        <v>79</v>
      </c>
      <c r="DI89" s="295"/>
      <c r="DJ89" s="295"/>
      <c r="DK89" s="156"/>
      <c r="DL89" s="108"/>
      <c r="DM89" s="108"/>
      <c r="DN89" s="108"/>
      <c r="DO89" s="108"/>
      <c r="DP89" s="108"/>
      <c r="DQ89" s="108"/>
      <c r="DR89" s="166"/>
      <c r="DS89" s="280"/>
      <c r="DT89" s="280"/>
      <c r="DU89" s="280"/>
      <c r="DV89" s="125"/>
    </row>
    <row r="90" spans="1:131" s="109" customFormat="1" ht="4.3499999999999996" customHeight="1" thickBot="1" x14ac:dyDescent="0.3">
      <c r="A90" s="279"/>
      <c r="B90" s="295"/>
      <c r="C90" s="295"/>
      <c r="D90" s="295"/>
      <c r="E90" s="108"/>
      <c r="F90" s="108"/>
      <c r="H90" s="108"/>
      <c r="J90" s="108"/>
      <c r="K90" s="108"/>
      <c r="L90" s="166"/>
      <c r="M90" s="160"/>
      <c r="N90" s="160"/>
      <c r="O90" s="160"/>
      <c r="P90" s="108"/>
      <c r="Q90" s="108"/>
      <c r="R90" s="108"/>
      <c r="S90" s="108"/>
      <c r="T90" s="108"/>
      <c r="U90" s="108"/>
      <c r="W90" s="279"/>
      <c r="X90" s="295"/>
      <c r="Y90" s="295"/>
      <c r="Z90" s="295"/>
      <c r="AA90" s="108"/>
      <c r="AB90" s="108"/>
      <c r="AD90" s="108"/>
      <c r="AF90" s="108"/>
      <c r="AG90" s="108"/>
      <c r="AH90" s="166"/>
      <c r="AI90" s="160"/>
      <c r="AJ90" s="160"/>
      <c r="AK90" s="160"/>
      <c r="AL90" s="108"/>
      <c r="AM90" s="108"/>
      <c r="AN90" s="108"/>
      <c r="AO90" s="108"/>
      <c r="AP90" s="108"/>
      <c r="AQ90" s="108"/>
      <c r="AS90" s="279"/>
      <c r="AT90" s="295"/>
      <c r="AU90" s="295"/>
      <c r="AV90" s="295"/>
      <c r="AW90" s="108"/>
      <c r="AX90" s="108"/>
      <c r="AZ90" s="108"/>
      <c r="BB90" s="108"/>
      <c r="BC90" s="108"/>
      <c r="BD90" s="166"/>
      <c r="BE90" s="160"/>
      <c r="BF90" s="160"/>
      <c r="BG90" s="160"/>
      <c r="BH90" s="108"/>
      <c r="BI90" s="108"/>
      <c r="BJ90" s="108"/>
      <c r="BK90" s="108"/>
      <c r="BL90" s="108"/>
      <c r="BM90" s="108"/>
      <c r="BO90" s="279"/>
      <c r="BP90" s="295"/>
      <c r="BQ90" s="295"/>
      <c r="BR90" s="295"/>
      <c r="BS90" s="108"/>
      <c r="BT90" s="108"/>
      <c r="BV90" s="108"/>
      <c r="BX90" s="108"/>
      <c r="BY90" s="108"/>
      <c r="BZ90" s="166"/>
      <c r="CA90" s="160"/>
      <c r="CB90" s="160"/>
      <c r="CC90" s="160"/>
      <c r="CD90" s="108"/>
      <c r="CE90" s="108"/>
      <c r="CF90" s="108"/>
      <c r="CG90" s="108"/>
      <c r="CH90" s="108"/>
      <c r="CI90" s="108"/>
      <c r="CK90" s="279"/>
      <c r="CL90" s="295"/>
      <c r="CM90" s="295"/>
      <c r="CN90" s="295"/>
      <c r="CO90" s="108"/>
      <c r="CP90" s="108"/>
      <c r="CR90" s="108"/>
      <c r="CT90" s="108"/>
      <c r="CU90" s="108"/>
      <c r="CV90" s="166"/>
      <c r="CW90" s="160"/>
      <c r="CX90" s="160"/>
      <c r="CY90" s="160"/>
      <c r="CZ90" s="108"/>
      <c r="DA90" s="108"/>
      <c r="DB90" s="108"/>
      <c r="DC90" s="108"/>
      <c r="DD90" s="108"/>
      <c r="DE90" s="108"/>
      <c r="DG90" s="279"/>
      <c r="DH90" s="295"/>
      <c r="DI90" s="295"/>
      <c r="DJ90" s="295"/>
      <c r="DK90" s="108"/>
      <c r="DL90" s="108"/>
      <c r="DN90" s="108"/>
      <c r="DP90" s="108"/>
      <c r="DQ90" s="108"/>
      <c r="DR90" s="166"/>
      <c r="DS90" s="160"/>
      <c r="DT90" s="160"/>
      <c r="DU90" s="160"/>
      <c r="DV90" s="108"/>
      <c r="DW90" s="108"/>
      <c r="DX90" s="108"/>
      <c r="DY90" s="108"/>
      <c r="DZ90" s="108"/>
      <c r="EA90" s="108"/>
    </row>
    <row r="91" spans="1:131" s="109" customFormat="1" ht="14.1" customHeight="1" thickBot="1" x14ac:dyDescent="0.3">
      <c r="A91" s="279"/>
      <c r="B91" s="295"/>
      <c r="C91" s="295"/>
      <c r="D91" s="295"/>
      <c r="E91" s="108"/>
      <c r="F91" s="144"/>
      <c r="H91" s="170"/>
      <c r="J91" s="136"/>
      <c r="L91" s="166"/>
      <c r="M91" s="160"/>
      <c r="N91" s="160"/>
      <c r="O91" s="160"/>
      <c r="P91" s="125"/>
      <c r="W91" s="279"/>
      <c r="X91" s="295"/>
      <c r="Y91" s="295"/>
      <c r="Z91" s="295"/>
      <c r="AA91" s="108"/>
      <c r="AB91" s="144"/>
      <c r="AD91" s="170"/>
      <c r="AF91" s="136"/>
      <c r="AH91" s="166"/>
      <c r="AI91" s="160"/>
      <c r="AJ91" s="160"/>
      <c r="AK91" s="160"/>
      <c r="AL91" s="125"/>
      <c r="AS91" s="279"/>
      <c r="AT91" s="295"/>
      <c r="AU91" s="295"/>
      <c r="AV91" s="295"/>
      <c r="AW91" s="108"/>
      <c r="AX91" s="144"/>
      <c r="AZ91" s="170"/>
      <c r="BB91" s="136"/>
      <c r="BD91" s="166"/>
      <c r="BE91" s="160"/>
      <c r="BF91" s="160"/>
      <c r="BG91" s="160"/>
      <c r="BH91" s="125"/>
      <c r="BO91" s="279"/>
      <c r="BP91" s="295"/>
      <c r="BQ91" s="295"/>
      <c r="BR91" s="295"/>
      <c r="BS91" s="108"/>
      <c r="BT91" s="144"/>
      <c r="BV91" s="170"/>
      <c r="BX91" s="136"/>
      <c r="BZ91" s="166"/>
      <c r="CA91" s="160"/>
      <c r="CB91" s="160"/>
      <c r="CC91" s="160"/>
      <c r="CD91" s="125"/>
      <c r="CK91" s="279"/>
      <c r="CL91" s="295"/>
      <c r="CM91" s="295"/>
      <c r="CN91" s="295"/>
      <c r="CO91" s="108"/>
      <c r="CP91" s="144"/>
      <c r="CR91" s="170"/>
      <c r="CT91" s="136"/>
      <c r="CV91" s="166"/>
      <c r="CW91" s="160"/>
      <c r="CX91" s="160"/>
      <c r="CY91" s="160"/>
      <c r="CZ91" s="125"/>
      <c r="DG91" s="279"/>
      <c r="DH91" s="295"/>
      <c r="DI91" s="295"/>
      <c r="DJ91" s="295"/>
      <c r="DK91" s="108"/>
      <c r="DL91" s="144"/>
      <c r="DN91" s="170"/>
      <c r="DP91" s="136"/>
      <c r="DR91" s="166"/>
      <c r="DS91" s="160"/>
      <c r="DT91" s="160"/>
      <c r="DU91" s="160"/>
      <c r="DV91" s="125"/>
    </row>
    <row r="92" spans="1:131" s="109" customFormat="1" ht="3.75" customHeight="1" x14ac:dyDescent="0.25">
      <c r="B92" s="16"/>
      <c r="E92" s="108"/>
      <c r="L92" s="167"/>
      <c r="M92" s="149"/>
      <c r="N92" s="149"/>
      <c r="O92" s="149"/>
      <c r="P92" s="108"/>
      <c r="Q92" s="108"/>
      <c r="R92" s="108"/>
      <c r="S92" s="108"/>
      <c r="T92" s="108"/>
      <c r="U92" s="108"/>
      <c r="X92" s="16"/>
      <c r="AA92" s="108"/>
      <c r="AH92" s="167"/>
      <c r="AI92" s="149"/>
      <c r="AJ92" s="149"/>
      <c r="AK92" s="149"/>
      <c r="AL92" s="108"/>
      <c r="AM92" s="108"/>
      <c r="AN92" s="108"/>
      <c r="AO92" s="108"/>
      <c r="AP92" s="108"/>
      <c r="AQ92" s="108"/>
      <c r="AT92" s="16"/>
      <c r="AW92" s="108"/>
      <c r="BD92" s="167"/>
      <c r="BE92" s="149"/>
      <c r="BF92" s="149"/>
      <c r="BG92" s="149"/>
      <c r="BH92" s="108"/>
      <c r="BI92" s="108"/>
      <c r="BJ92" s="108"/>
      <c r="BK92" s="108"/>
      <c r="BL92" s="108"/>
      <c r="BM92" s="108"/>
      <c r="BP92" s="16"/>
      <c r="BS92" s="108"/>
      <c r="BZ92" s="167"/>
      <c r="CA92" s="149"/>
      <c r="CB92" s="149"/>
      <c r="CC92" s="149"/>
      <c r="CD92" s="108"/>
      <c r="CE92" s="108"/>
      <c r="CF92" s="108"/>
      <c r="CG92" s="108"/>
      <c r="CH92" s="108"/>
      <c r="CI92" s="108"/>
      <c r="CL92" s="16"/>
      <c r="CO92" s="108"/>
      <c r="CV92" s="167"/>
      <c r="CW92" s="149"/>
      <c r="CX92" s="149"/>
      <c r="CY92" s="149"/>
      <c r="CZ92" s="108"/>
      <c r="DA92" s="108"/>
      <c r="DB92" s="108"/>
      <c r="DC92" s="108"/>
      <c r="DD92" s="108"/>
      <c r="DE92" s="108"/>
      <c r="DH92" s="16"/>
      <c r="DK92" s="108"/>
      <c r="DR92" s="167"/>
      <c r="DS92" s="149"/>
      <c r="DT92" s="149"/>
      <c r="DU92" s="149"/>
      <c r="DV92" s="108"/>
      <c r="DW92" s="108"/>
      <c r="DX92" s="108"/>
      <c r="DY92" s="108"/>
      <c r="DZ92" s="108"/>
      <c r="EA92" s="108"/>
    </row>
    <row r="93" spans="1:131" s="109" customFormat="1" ht="14.1" customHeight="1" x14ac:dyDescent="0.25">
      <c r="A93" s="279" t="s">
        <v>11</v>
      </c>
      <c r="B93" s="283" t="s">
        <v>80</v>
      </c>
      <c r="C93" s="287"/>
      <c r="D93" s="287"/>
      <c r="E93" s="108"/>
      <c r="L93" s="289" t="s">
        <v>11</v>
      </c>
      <c r="M93" s="290" t="s">
        <v>87</v>
      </c>
      <c r="N93" s="290"/>
      <c r="O93" s="290"/>
      <c r="P93" s="125"/>
      <c r="Q93" s="108"/>
      <c r="W93" s="279" t="s">
        <v>11</v>
      </c>
      <c r="X93" s="283" t="s">
        <v>80</v>
      </c>
      <c r="Y93" s="287"/>
      <c r="Z93" s="287"/>
      <c r="AA93" s="108"/>
      <c r="AH93" s="289" t="s">
        <v>11</v>
      </c>
      <c r="AI93" s="290" t="s">
        <v>87</v>
      </c>
      <c r="AJ93" s="290"/>
      <c r="AK93" s="290"/>
      <c r="AL93" s="125"/>
      <c r="AM93" s="108"/>
      <c r="AS93" s="279" t="s">
        <v>11</v>
      </c>
      <c r="AT93" s="283" t="s">
        <v>80</v>
      </c>
      <c r="AU93" s="287"/>
      <c r="AV93" s="287"/>
      <c r="AW93" s="108"/>
      <c r="BD93" s="289" t="s">
        <v>11</v>
      </c>
      <c r="BE93" s="290" t="s">
        <v>87</v>
      </c>
      <c r="BF93" s="290"/>
      <c r="BG93" s="290"/>
      <c r="BH93" s="125"/>
      <c r="BI93" s="108"/>
      <c r="BO93" s="279" t="s">
        <v>11</v>
      </c>
      <c r="BP93" s="283" t="s">
        <v>80</v>
      </c>
      <c r="BQ93" s="287"/>
      <c r="BR93" s="287"/>
      <c r="BS93" s="108"/>
      <c r="BZ93" s="289" t="s">
        <v>11</v>
      </c>
      <c r="CA93" s="290" t="s">
        <v>87</v>
      </c>
      <c r="CB93" s="290"/>
      <c r="CC93" s="290"/>
      <c r="CD93" s="125"/>
      <c r="CE93" s="108"/>
      <c r="CK93" s="279" t="s">
        <v>11</v>
      </c>
      <c r="CL93" s="283" t="s">
        <v>80</v>
      </c>
      <c r="CM93" s="287"/>
      <c r="CN93" s="287"/>
      <c r="CO93" s="108"/>
      <c r="CV93" s="289" t="s">
        <v>11</v>
      </c>
      <c r="CW93" s="290" t="s">
        <v>87</v>
      </c>
      <c r="CX93" s="290"/>
      <c r="CY93" s="290"/>
      <c r="CZ93" s="125"/>
      <c r="DA93" s="108"/>
      <c r="DG93" s="279" t="s">
        <v>11</v>
      </c>
      <c r="DH93" s="283" t="s">
        <v>80</v>
      </c>
      <c r="DI93" s="287"/>
      <c r="DJ93" s="287"/>
      <c r="DK93" s="108"/>
      <c r="DR93" s="289" t="s">
        <v>11</v>
      </c>
      <c r="DS93" s="290" t="s">
        <v>87</v>
      </c>
      <c r="DT93" s="290"/>
      <c r="DU93" s="290"/>
      <c r="DV93" s="125"/>
      <c r="DW93" s="108"/>
    </row>
    <row r="94" spans="1:131" s="109" customFormat="1" ht="4.3499999999999996" customHeight="1" thickBot="1" x14ac:dyDescent="0.3">
      <c r="A94" s="279"/>
      <c r="B94" s="287"/>
      <c r="C94" s="287"/>
      <c r="D94" s="287"/>
      <c r="E94" s="108"/>
      <c r="L94" s="289"/>
      <c r="M94" s="290"/>
      <c r="N94" s="290"/>
      <c r="O94" s="290"/>
      <c r="P94" s="108"/>
      <c r="Q94" s="108"/>
      <c r="R94" s="108"/>
      <c r="S94" s="108"/>
      <c r="T94" s="108"/>
      <c r="U94" s="108"/>
      <c r="W94" s="279"/>
      <c r="X94" s="287"/>
      <c r="Y94" s="287"/>
      <c r="Z94" s="287"/>
      <c r="AA94" s="108"/>
      <c r="AH94" s="289"/>
      <c r="AI94" s="290"/>
      <c r="AJ94" s="290"/>
      <c r="AK94" s="290"/>
      <c r="AL94" s="108"/>
      <c r="AM94" s="108"/>
      <c r="AN94" s="108"/>
      <c r="AO94" s="108"/>
      <c r="AP94" s="108"/>
      <c r="AQ94" s="108"/>
      <c r="AS94" s="279"/>
      <c r="AT94" s="287"/>
      <c r="AU94" s="287"/>
      <c r="AV94" s="287"/>
      <c r="AW94" s="108"/>
      <c r="BD94" s="289"/>
      <c r="BE94" s="290"/>
      <c r="BF94" s="290"/>
      <c r="BG94" s="290"/>
      <c r="BH94" s="108"/>
      <c r="BI94" s="108"/>
      <c r="BJ94" s="108"/>
      <c r="BK94" s="108"/>
      <c r="BL94" s="108"/>
      <c r="BM94" s="108"/>
      <c r="BO94" s="279"/>
      <c r="BP94" s="287"/>
      <c r="BQ94" s="287"/>
      <c r="BR94" s="287"/>
      <c r="BS94" s="108"/>
      <c r="BZ94" s="289"/>
      <c r="CA94" s="290"/>
      <c r="CB94" s="290"/>
      <c r="CC94" s="290"/>
      <c r="CD94" s="108"/>
      <c r="CE94" s="108"/>
      <c r="CF94" s="108"/>
      <c r="CG94" s="108"/>
      <c r="CH94" s="108"/>
      <c r="CI94" s="108"/>
      <c r="CK94" s="279"/>
      <c r="CL94" s="287"/>
      <c r="CM94" s="287"/>
      <c r="CN94" s="287"/>
      <c r="CO94" s="108"/>
      <c r="CV94" s="289"/>
      <c r="CW94" s="290"/>
      <c r="CX94" s="290"/>
      <c r="CY94" s="290"/>
      <c r="CZ94" s="108"/>
      <c r="DA94" s="108"/>
      <c r="DB94" s="108"/>
      <c r="DC94" s="108"/>
      <c r="DD94" s="108"/>
      <c r="DE94" s="108"/>
      <c r="DG94" s="279"/>
      <c r="DH94" s="287"/>
      <c r="DI94" s="287"/>
      <c r="DJ94" s="287"/>
      <c r="DK94" s="108"/>
      <c r="DR94" s="289"/>
      <c r="DS94" s="290"/>
      <c r="DT94" s="290"/>
      <c r="DU94" s="290"/>
      <c r="DV94" s="108"/>
      <c r="DW94" s="108"/>
      <c r="DX94" s="108"/>
      <c r="DY94" s="108"/>
      <c r="DZ94" s="108"/>
      <c r="EA94" s="108"/>
    </row>
    <row r="95" spans="1:131" s="109" customFormat="1" ht="14.1" customHeight="1" thickBot="1" x14ac:dyDescent="0.3">
      <c r="A95" s="279"/>
      <c r="B95" s="287"/>
      <c r="C95" s="287"/>
      <c r="D95" s="287"/>
      <c r="E95" s="139"/>
      <c r="F95" s="144"/>
      <c r="H95" s="170"/>
      <c r="J95" s="136"/>
      <c r="K95" s="108"/>
      <c r="L95" s="289"/>
      <c r="M95" s="290"/>
      <c r="N95" s="290"/>
      <c r="O95" s="290"/>
      <c r="P95" s="125"/>
      <c r="Q95" s="123"/>
      <c r="R95" s="111"/>
      <c r="S95" s="110"/>
      <c r="T95" s="137"/>
      <c r="U95" s="136"/>
      <c r="W95" s="279"/>
      <c r="X95" s="287"/>
      <c r="Y95" s="287"/>
      <c r="Z95" s="287"/>
      <c r="AA95" s="139"/>
      <c r="AB95" s="144"/>
      <c r="AD95" s="170"/>
      <c r="AF95" s="136"/>
      <c r="AG95" s="108"/>
      <c r="AH95" s="289"/>
      <c r="AI95" s="290"/>
      <c r="AJ95" s="290"/>
      <c r="AK95" s="290"/>
      <c r="AL95" s="125"/>
      <c r="AM95" s="123"/>
      <c r="AN95" s="111"/>
      <c r="AO95" s="110"/>
      <c r="AP95" s="137"/>
      <c r="AQ95" s="136"/>
      <c r="AS95" s="279"/>
      <c r="AT95" s="287"/>
      <c r="AU95" s="287"/>
      <c r="AV95" s="287"/>
      <c r="AW95" s="139"/>
      <c r="AX95" s="144"/>
      <c r="AZ95" s="170"/>
      <c r="BB95" s="136"/>
      <c r="BC95" s="108"/>
      <c r="BD95" s="289"/>
      <c r="BE95" s="290"/>
      <c r="BF95" s="290"/>
      <c r="BG95" s="290"/>
      <c r="BH95" s="125"/>
      <c r="BI95" s="123"/>
      <c r="BJ95" s="111"/>
      <c r="BK95" s="110"/>
      <c r="BL95" s="137"/>
      <c r="BM95" s="136"/>
      <c r="BO95" s="279"/>
      <c r="BP95" s="287"/>
      <c r="BQ95" s="287"/>
      <c r="BR95" s="287"/>
      <c r="BS95" s="139"/>
      <c r="BT95" s="144"/>
      <c r="BV95" s="170"/>
      <c r="BX95" s="136"/>
      <c r="BY95" s="108"/>
      <c r="BZ95" s="289"/>
      <c r="CA95" s="290"/>
      <c r="CB95" s="290"/>
      <c r="CC95" s="290"/>
      <c r="CD95" s="125"/>
      <c r="CE95" s="123"/>
      <c r="CF95" s="111"/>
      <c r="CG95" s="110"/>
      <c r="CH95" s="137"/>
      <c r="CI95" s="136"/>
      <c r="CK95" s="279"/>
      <c r="CL95" s="287"/>
      <c r="CM95" s="287"/>
      <c r="CN95" s="287"/>
      <c r="CO95" s="139"/>
      <c r="CP95" s="144"/>
      <c r="CR95" s="170"/>
      <c r="CT95" s="136"/>
      <c r="CU95" s="108"/>
      <c r="CV95" s="289"/>
      <c r="CW95" s="290"/>
      <c r="CX95" s="290"/>
      <c r="CY95" s="290"/>
      <c r="CZ95" s="125"/>
      <c r="DA95" s="123"/>
      <c r="DB95" s="111"/>
      <c r="DC95" s="110"/>
      <c r="DD95" s="137"/>
      <c r="DE95" s="136"/>
      <c r="DG95" s="279"/>
      <c r="DH95" s="287"/>
      <c r="DI95" s="287"/>
      <c r="DJ95" s="287"/>
      <c r="DK95" s="139"/>
      <c r="DL95" s="144"/>
      <c r="DN95" s="170"/>
      <c r="DP95" s="136"/>
      <c r="DQ95" s="108"/>
      <c r="DR95" s="289"/>
      <c r="DS95" s="290"/>
      <c r="DT95" s="290"/>
      <c r="DU95" s="290"/>
      <c r="DV95" s="125"/>
      <c r="DW95" s="123"/>
      <c r="DX95" s="111"/>
      <c r="DY95" s="110"/>
      <c r="DZ95" s="137"/>
      <c r="EA95" s="136"/>
    </row>
    <row r="96" spans="1:131" s="109" customFormat="1" ht="4.3499999999999996" customHeight="1" thickBot="1" x14ac:dyDescent="0.3">
      <c r="A96" s="167"/>
      <c r="B96" s="143"/>
      <c r="C96" s="143"/>
      <c r="D96" s="143"/>
      <c r="E96" s="108"/>
      <c r="F96" s="108"/>
      <c r="H96" s="108"/>
      <c r="J96" s="108"/>
      <c r="K96" s="108"/>
      <c r="L96" s="167"/>
      <c r="M96" s="15"/>
      <c r="N96" s="15"/>
      <c r="O96" s="15"/>
      <c r="P96" s="108"/>
      <c r="Q96" s="108"/>
      <c r="R96" s="108"/>
      <c r="S96" s="108"/>
      <c r="T96" s="108"/>
      <c r="U96" s="108"/>
      <c r="W96" s="167"/>
      <c r="X96" s="143"/>
      <c r="Y96" s="143"/>
      <c r="Z96" s="143"/>
      <c r="AA96" s="108"/>
      <c r="AB96" s="108"/>
      <c r="AD96" s="108"/>
      <c r="AF96" s="108"/>
      <c r="AG96" s="108"/>
      <c r="AH96" s="167"/>
      <c r="AI96" s="15"/>
      <c r="AJ96" s="15"/>
      <c r="AK96" s="15"/>
      <c r="AL96" s="108"/>
      <c r="AM96" s="108"/>
      <c r="AN96" s="108"/>
      <c r="AO96" s="108"/>
      <c r="AP96" s="108"/>
      <c r="AQ96" s="108"/>
      <c r="AS96" s="167"/>
      <c r="AT96" s="143"/>
      <c r="AU96" s="143"/>
      <c r="AV96" s="143"/>
      <c r="AW96" s="108"/>
      <c r="AX96" s="108"/>
      <c r="AZ96" s="108"/>
      <c r="BB96" s="108"/>
      <c r="BC96" s="108"/>
      <c r="BD96" s="167"/>
      <c r="BE96" s="15"/>
      <c r="BF96" s="15"/>
      <c r="BG96" s="15"/>
      <c r="BH96" s="108"/>
      <c r="BI96" s="108"/>
      <c r="BJ96" s="108"/>
      <c r="BK96" s="108"/>
      <c r="BL96" s="108"/>
      <c r="BM96" s="108"/>
      <c r="BO96" s="167"/>
      <c r="BP96" s="143"/>
      <c r="BQ96" s="143"/>
      <c r="BR96" s="143"/>
      <c r="BS96" s="108"/>
      <c r="BT96" s="108"/>
      <c r="BV96" s="108"/>
      <c r="BX96" s="108"/>
      <c r="BY96" s="108"/>
      <c r="BZ96" s="167"/>
      <c r="CA96" s="15"/>
      <c r="CB96" s="15"/>
      <c r="CC96" s="15"/>
      <c r="CD96" s="108"/>
      <c r="CE96" s="108"/>
      <c r="CF96" s="108"/>
      <c r="CG96" s="108"/>
      <c r="CH96" s="108"/>
      <c r="CI96" s="108"/>
      <c r="CK96" s="167"/>
      <c r="CL96" s="143"/>
      <c r="CM96" s="143"/>
      <c r="CN96" s="143"/>
      <c r="CO96" s="108"/>
      <c r="CP96" s="108"/>
      <c r="CR96" s="108"/>
      <c r="CT96" s="108"/>
      <c r="CU96" s="108"/>
      <c r="CV96" s="167"/>
      <c r="CW96" s="15"/>
      <c r="CX96" s="15"/>
      <c r="CY96" s="15"/>
      <c r="CZ96" s="108"/>
      <c r="DA96" s="108"/>
      <c r="DB96" s="108"/>
      <c r="DC96" s="108"/>
      <c r="DD96" s="108"/>
      <c r="DE96" s="108"/>
      <c r="DG96" s="167"/>
      <c r="DH96" s="143"/>
      <c r="DI96" s="143"/>
      <c r="DJ96" s="143"/>
      <c r="DK96" s="108"/>
      <c r="DL96" s="108"/>
      <c r="DN96" s="108"/>
      <c r="DP96" s="108"/>
      <c r="DQ96" s="108"/>
      <c r="DR96" s="167"/>
      <c r="DS96" s="15"/>
      <c r="DT96" s="15"/>
      <c r="DU96" s="15"/>
      <c r="DV96" s="108"/>
      <c r="DW96" s="108"/>
      <c r="DX96" s="108"/>
      <c r="DY96" s="108"/>
      <c r="DZ96" s="108"/>
      <c r="EA96" s="108"/>
    </row>
    <row r="97" spans="1:131" s="109" customFormat="1" ht="14.1" customHeight="1" thickBot="1" x14ac:dyDescent="0.3">
      <c r="A97" s="167" t="s">
        <v>11</v>
      </c>
      <c r="B97" s="288" t="s">
        <v>67</v>
      </c>
      <c r="C97" s="288"/>
      <c r="D97" s="288"/>
      <c r="E97" s="28"/>
      <c r="F97" s="144"/>
      <c r="H97" s="170"/>
      <c r="J97" s="136"/>
      <c r="L97" s="166" t="s">
        <v>11</v>
      </c>
      <c r="M97" s="283" t="s">
        <v>88</v>
      </c>
      <c r="N97" s="283"/>
      <c r="O97" s="283"/>
      <c r="P97" s="108"/>
      <c r="Q97" s="123"/>
      <c r="R97" s="111"/>
      <c r="S97" s="110"/>
      <c r="T97" s="137"/>
      <c r="U97" s="136"/>
      <c r="W97" s="167" t="s">
        <v>11</v>
      </c>
      <c r="X97" s="288" t="s">
        <v>67</v>
      </c>
      <c r="Y97" s="288"/>
      <c r="Z97" s="288"/>
      <c r="AA97" s="28"/>
      <c r="AB97" s="144"/>
      <c r="AD97" s="170"/>
      <c r="AF97" s="136"/>
      <c r="AH97" s="166" t="s">
        <v>11</v>
      </c>
      <c r="AI97" s="283" t="s">
        <v>88</v>
      </c>
      <c r="AJ97" s="283"/>
      <c r="AK97" s="283"/>
      <c r="AL97" s="108"/>
      <c r="AM97" s="123"/>
      <c r="AN97" s="111"/>
      <c r="AO97" s="110"/>
      <c r="AP97" s="137"/>
      <c r="AQ97" s="136"/>
      <c r="AS97" s="167" t="s">
        <v>11</v>
      </c>
      <c r="AT97" s="288" t="s">
        <v>67</v>
      </c>
      <c r="AU97" s="288"/>
      <c r="AV97" s="288"/>
      <c r="AW97" s="28"/>
      <c r="AX97" s="144"/>
      <c r="AZ97" s="170"/>
      <c r="BB97" s="136"/>
      <c r="BD97" s="166" t="s">
        <v>11</v>
      </c>
      <c r="BE97" s="283" t="s">
        <v>88</v>
      </c>
      <c r="BF97" s="283"/>
      <c r="BG97" s="283"/>
      <c r="BH97" s="108"/>
      <c r="BI97" s="123"/>
      <c r="BJ97" s="111"/>
      <c r="BK97" s="110"/>
      <c r="BL97" s="137"/>
      <c r="BM97" s="136"/>
      <c r="BO97" s="167" t="s">
        <v>11</v>
      </c>
      <c r="BP97" s="288" t="s">
        <v>67</v>
      </c>
      <c r="BQ97" s="288"/>
      <c r="BR97" s="288"/>
      <c r="BS97" s="28"/>
      <c r="BT97" s="144"/>
      <c r="BV97" s="170"/>
      <c r="BX97" s="136"/>
      <c r="BZ97" s="166" t="s">
        <v>11</v>
      </c>
      <c r="CA97" s="283" t="s">
        <v>88</v>
      </c>
      <c r="CB97" s="283"/>
      <c r="CC97" s="283"/>
      <c r="CD97" s="108"/>
      <c r="CE97" s="123"/>
      <c r="CF97" s="111"/>
      <c r="CG97" s="110"/>
      <c r="CH97" s="137"/>
      <c r="CI97" s="136"/>
      <c r="CK97" s="167" t="s">
        <v>11</v>
      </c>
      <c r="CL97" s="288" t="s">
        <v>67</v>
      </c>
      <c r="CM97" s="288"/>
      <c r="CN97" s="288"/>
      <c r="CO97" s="28"/>
      <c r="CP97" s="144"/>
      <c r="CR97" s="170"/>
      <c r="CT97" s="136"/>
      <c r="CV97" s="166" t="s">
        <v>11</v>
      </c>
      <c r="CW97" s="283" t="s">
        <v>88</v>
      </c>
      <c r="CX97" s="283"/>
      <c r="CY97" s="283"/>
      <c r="CZ97" s="108"/>
      <c r="DA97" s="123"/>
      <c r="DB97" s="111"/>
      <c r="DC97" s="110"/>
      <c r="DD97" s="137"/>
      <c r="DE97" s="136"/>
      <c r="DG97" s="167" t="s">
        <v>11</v>
      </c>
      <c r="DH97" s="288" t="s">
        <v>67</v>
      </c>
      <c r="DI97" s="288"/>
      <c r="DJ97" s="288"/>
      <c r="DK97" s="28"/>
      <c r="DL97" s="144"/>
      <c r="DN97" s="170"/>
      <c r="DP97" s="136"/>
      <c r="DR97" s="166" t="s">
        <v>11</v>
      </c>
      <c r="DS97" s="283" t="s">
        <v>88</v>
      </c>
      <c r="DT97" s="283"/>
      <c r="DU97" s="283"/>
      <c r="DV97" s="108"/>
      <c r="DW97" s="123"/>
      <c r="DX97" s="111"/>
      <c r="DY97" s="110"/>
      <c r="DZ97" s="137"/>
      <c r="EA97" s="136"/>
    </row>
    <row r="98" spans="1:131" s="109" customFormat="1" ht="4.3499999999999996" customHeight="1" thickBot="1" x14ac:dyDescent="0.3">
      <c r="A98" s="167"/>
      <c r="B98" s="131"/>
      <c r="C98" s="131"/>
      <c r="D98" s="131"/>
      <c r="E98" s="28"/>
      <c r="L98" s="167"/>
      <c r="M98" s="142"/>
      <c r="N98" s="142"/>
      <c r="O98" s="142"/>
      <c r="P98" s="108"/>
      <c r="Q98" s="108"/>
      <c r="R98" s="108"/>
      <c r="S98" s="108"/>
      <c r="T98" s="108"/>
      <c r="U98" s="108"/>
      <c r="W98" s="167"/>
      <c r="X98" s="131"/>
      <c r="Y98" s="131"/>
      <c r="Z98" s="131"/>
      <c r="AA98" s="28"/>
      <c r="AH98" s="167"/>
      <c r="AI98" s="142"/>
      <c r="AJ98" s="142"/>
      <c r="AK98" s="142"/>
      <c r="AL98" s="108"/>
      <c r="AM98" s="108"/>
      <c r="AN98" s="108"/>
      <c r="AO98" s="108"/>
      <c r="AP98" s="108"/>
      <c r="AQ98" s="108"/>
      <c r="AS98" s="167"/>
      <c r="AT98" s="131"/>
      <c r="AU98" s="131"/>
      <c r="AV98" s="131"/>
      <c r="AW98" s="28"/>
      <c r="BD98" s="167"/>
      <c r="BE98" s="142"/>
      <c r="BF98" s="142"/>
      <c r="BG98" s="142"/>
      <c r="BH98" s="108"/>
      <c r="BI98" s="108"/>
      <c r="BJ98" s="108"/>
      <c r="BK98" s="108"/>
      <c r="BL98" s="108"/>
      <c r="BM98" s="108"/>
      <c r="BO98" s="167"/>
      <c r="BP98" s="131"/>
      <c r="BQ98" s="131"/>
      <c r="BR98" s="131"/>
      <c r="BS98" s="28"/>
      <c r="BZ98" s="167"/>
      <c r="CA98" s="142"/>
      <c r="CB98" s="142"/>
      <c r="CC98" s="142"/>
      <c r="CD98" s="108"/>
      <c r="CE98" s="108"/>
      <c r="CF98" s="108"/>
      <c r="CG98" s="108"/>
      <c r="CH98" s="108"/>
      <c r="CI98" s="108"/>
      <c r="CK98" s="167"/>
      <c r="CL98" s="131"/>
      <c r="CM98" s="131"/>
      <c r="CN98" s="131"/>
      <c r="CO98" s="28"/>
      <c r="CV98" s="167"/>
      <c r="CW98" s="142"/>
      <c r="CX98" s="142"/>
      <c r="CY98" s="142"/>
      <c r="CZ98" s="108"/>
      <c r="DA98" s="108"/>
      <c r="DB98" s="108"/>
      <c r="DC98" s="108"/>
      <c r="DD98" s="108"/>
      <c r="DE98" s="108"/>
      <c r="DG98" s="167"/>
      <c r="DH98" s="131"/>
      <c r="DI98" s="131"/>
      <c r="DJ98" s="131"/>
      <c r="DK98" s="28"/>
      <c r="DR98" s="167"/>
      <c r="DS98" s="142"/>
      <c r="DT98" s="142"/>
      <c r="DU98" s="142"/>
      <c r="DV98" s="108"/>
      <c r="DW98" s="108"/>
      <c r="DX98" s="108"/>
      <c r="DY98" s="108"/>
      <c r="DZ98" s="108"/>
      <c r="EA98" s="108"/>
    </row>
    <row r="99" spans="1:131" s="109" customFormat="1" ht="14.1" customHeight="1" thickBot="1" x14ac:dyDescent="0.3">
      <c r="A99" s="167"/>
      <c r="B99" s="142"/>
      <c r="C99" s="142"/>
      <c r="D99" s="142"/>
      <c r="E99" s="28"/>
      <c r="F99" s="108"/>
      <c r="G99" s="108"/>
      <c r="H99" s="108"/>
      <c r="I99" s="108"/>
      <c r="J99" s="108"/>
      <c r="K99" s="108"/>
      <c r="L99" s="166" t="s">
        <v>11</v>
      </c>
      <c r="M99" s="283" t="s">
        <v>89</v>
      </c>
      <c r="N99" s="283"/>
      <c r="O99" s="283"/>
      <c r="P99" s="108"/>
      <c r="Q99" s="123"/>
      <c r="R99" s="111"/>
      <c r="S99" s="110"/>
      <c r="T99" s="137"/>
      <c r="U99" s="136"/>
      <c r="W99" s="167"/>
      <c r="X99" s="142"/>
      <c r="Y99" s="142"/>
      <c r="Z99" s="142"/>
      <c r="AA99" s="28"/>
      <c r="AB99" s="108"/>
      <c r="AC99" s="108"/>
      <c r="AD99" s="108"/>
      <c r="AE99" s="108"/>
      <c r="AF99" s="108"/>
      <c r="AG99" s="108"/>
      <c r="AH99" s="166" t="s">
        <v>11</v>
      </c>
      <c r="AI99" s="283" t="s">
        <v>89</v>
      </c>
      <c r="AJ99" s="283"/>
      <c r="AK99" s="283"/>
      <c r="AL99" s="108"/>
      <c r="AM99" s="123"/>
      <c r="AN99" s="111"/>
      <c r="AO99" s="110"/>
      <c r="AP99" s="137"/>
      <c r="AQ99" s="136"/>
      <c r="AS99" s="167"/>
      <c r="AT99" s="142"/>
      <c r="AU99" s="142"/>
      <c r="AV99" s="142"/>
      <c r="AW99" s="28"/>
      <c r="AX99" s="108"/>
      <c r="AY99" s="108"/>
      <c r="AZ99" s="108"/>
      <c r="BA99" s="108"/>
      <c r="BB99" s="108"/>
      <c r="BC99" s="108"/>
      <c r="BD99" s="166" t="s">
        <v>11</v>
      </c>
      <c r="BE99" s="283" t="s">
        <v>89</v>
      </c>
      <c r="BF99" s="283"/>
      <c r="BG99" s="283"/>
      <c r="BH99" s="108"/>
      <c r="BI99" s="123"/>
      <c r="BJ99" s="111"/>
      <c r="BK99" s="110"/>
      <c r="BL99" s="137"/>
      <c r="BM99" s="136"/>
      <c r="BO99" s="167"/>
      <c r="BP99" s="142"/>
      <c r="BQ99" s="142"/>
      <c r="BR99" s="142"/>
      <c r="BS99" s="28"/>
      <c r="BT99" s="108"/>
      <c r="BU99" s="108"/>
      <c r="BV99" s="108"/>
      <c r="BW99" s="108"/>
      <c r="BX99" s="108"/>
      <c r="BY99" s="108"/>
      <c r="BZ99" s="166" t="s">
        <v>11</v>
      </c>
      <c r="CA99" s="283" t="s">
        <v>89</v>
      </c>
      <c r="CB99" s="283"/>
      <c r="CC99" s="283"/>
      <c r="CD99" s="108"/>
      <c r="CE99" s="123"/>
      <c r="CF99" s="111"/>
      <c r="CG99" s="110"/>
      <c r="CH99" s="137"/>
      <c r="CI99" s="136"/>
      <c r="CK99" s="167"/>
      <c r="CL99" s="142"/>
      <c r="CM99" s="142"/>
      <c r="CN99" s="142"/>
      <c r="CO99" s="28"/>
      <c r="CP99" s="108"/>
      <c r="CQ99" s="108"/>
      <c r="CR99" s="108"/>
      <c r="CS99" s="108"/>
      <c r="CT99" s="108"/>
      <c r="CU99" s="108"/>
      <c r="CV99" s="166" t="s">
        <v>11</v>
      </c>
      <c r="CW99" s="283" t="s">
        <v>89</v>
      </c>
      <c r="CX99" s="283"/>
      <c r="CY99" s="283"/>
      <c r="CZ99" s="108"/>
      <c r="DA99" s="123"/>
      <c r="DB99" s="111"/>
      <c r="DC99" s="110"/>
      <c r="DD99" s="137"/>
      <c r="DE99" s="136"/>
      <c r="DG99" s="167"/>
      <c r="DH99" s="142"/>
      <c r="DI99" s="142"/>
      <c r="DJ99" s="142"/>
      <c r="DK99" s="28"/>
      <c r="DL99" s="108"/>
      <c r="DM99" s="108"/>
      <c r="DN99" s="108"/>
      <c r="DO99" s="108"/>
      <c r="DP99" s="108"/>
      <c r="DQ99" s="108"/>
      <c r="DR99" s="166" t="s">
        <v>11</v>
      </c>
      <c r="DS99" s="283" t="s">
        <v>89</v>
      </c>
      <c r="DT99" s="283"/>
      <c r="DU99" s="283"/>
      <c r="DV99" s="108"/>
      <c r="DW99" s="123"/>
      <c r="DX99" s="111"/>
      <c r="DY99" s="110"/>
      <c r="DZ99" s="137"/>
      <c r="EA99" s="136"/>
    </row>
    <row r="100" spans="1:131" s="109" customFormat="1" ht="4.3499999999999996" customHeight="1" x14ac:dyDescent="0.25">
      <c r="A100" s="167"/>
      <c r="B100" s="142"/>
      <c r="C100" s="142"/>
      <c r="D100" s="142"/>
      <c r="E100" s="108"/>
      <c r="F100" s="108"/>
      <c r="H100" s="108"/>
      <c r="J100" s="108"/>
      <c r="K100" s="108"/>
      <c r="L100" s="167"/>
      <c r="M100" s="142"/>
      <c r="N100" s="142"/>
      <c r="O100" s="142"/>
      <c r="P100" s="108"/>
      <c r="Q100" s="108"/>
      <c r="R100" s="108"/>
      <c r="S100" s="108"/>
      <c r="T100" s="108"/>
      <c r="U100" s="108"/>
      <c r="W100" s="167"/>
      <c r="X100" s="142"/>
      <c r="Y100" s="142"/>
      <c r="Z100" s="142"/>
      <c r="AA100" s="108"/>
      <c r="AB100" s="108"/>
      <c r="AD100" s="108"/>
      <c r="AF100" s="108"/>
      <c r="AG100" s="108"/>
      <c r="AH100" s="167"/>
      <c r="AI100" s="142"/>
      <c r="AJ100" s="142"/>
      <c r="AK100" s="142"/>
      <c r="AL100" s="108"/>
      <c r="AM100" s="108"/>
      <c r="AN100" s="108"/>
      <c r="AO100" s="108"/>
      <c r="AP100" s="108"/>
      <c r="AQ100" s="108"/>
      <c r="AS100" s="167"/>
      <c r="AT100" s="142"/>
      <c r="AU100" s="142"/>
      <c r="AV100" s="142"/>
      <c r="AW100" s="108"/>
      <c r="AX100" s="108"/>
      <c r="AZ100" s="108"/>
      <c r="BB100" s="108"/>
      <c r="BC100" s="108"/>
      <c r="BD100" s="167"/>
      <c r="BE100" s="142"/>
      <c r="BF100" s="142"/>
      <c r="BG100" s="142"/>
      <c r="BH100" s="108"/>
      <c r="BI100" s="108"/>
      <c r="BJ100" s="108"/>
      <c r="BK100" s="108"/>
      <c r="BL100" s="108"/>
      <c r="BM100" s="108"/>
      <c r="BO100" s="167"/>
      <c r="BP100" s="142"/>
      <c r="BQ100" s="142"/>
      <c r="BR100" s="142"/>
      <c r="BS100" s="108"/>
      <c r="BT100" s="108"/>
      <c r="BV100" s="108"/>
      <c r="BX100" s="108"/>
      <c r="BY100" s="108"/>
      <c r="BZ100" s="167"/>
      <c r="CA100" s="142"/>
      <c r="CB100" s="142"/>
      <c r="CC100" s="142"/>
      <c r="CD100" s="108"/>
      <c r="CE100" s="108"/>
      <c r="CF100" s="108"/>
      <c r="CG100" s="108"/>
      <c r="CH100" s="108"/>
      <c r="CI100" s="108"/>
      <c r="CK100" s="167"/>
      <c r="CL100" s="142"/>
      <c r="CM100" s="142"/>
      <c r="CN100" s="142"/>
      <c r="CO100" s="108"/>
      <c r="CP100" s="108"/>
      <c r="CR100" s="108"/>
      <c r="CT100" s="108"/>
      <c r="CU100" s="108"/>
      <c r="CV100" s="167"/>
      <c r="CW100" s="142"/>
      <c r="CX100" s="142"/>
      <c r="CY100" s="142"/>
      <c r="CZ100" s="108"/>
      <c r="DA100" s="108"/>
      <c r="DB100" s="108"/>
      <c r="DC100" s="108"/>
      <c r="DD100" s="108"/>
      <c r="DE100" s="108"/>
      <c r="DG100" s="167"/>
      <c r="DH100" s="142"/>
      <c r="DI100" s="142"/>
      <c r="DJ100" s="142"/>
      <c r="DK100" s="108"/>
      <c r="DL100" s="108"/>
      <c r="DN100" s="108"/>
      <c r="DP100" s="108"/>
      <c r="DQ100" s="108"/>
      <c r="DR100" s="167"/>
      <c r="DS100" s="142"/>
      <c r="DT100" s="142"/>
      <c r="DU100" s="142"/>
      <c r="DV100" s="108"/>
      <c r="DW100" s="108"/>
      <c r="DX100" s="108"/>
      <c r="DY100" s="108"/>
      <c r="DZ100" s="108"/>
      <c r="EA100" s="108"/>
    </row>
    <row r="101" spans="1:131" s="109" customFormat="1" ht="14.1" customHeight="1" x14ac:dyDescent="0.25">
      <c r="A101" s="167"/>
      <c r="B101" s="142"/>
      <c r="C101" s="142"/>
      <c r="D101" s="142"/>
      <c r="E101" s="29"/>
      <c r="L101" s="167" t="s">
        <v>11</v>
      </c>
      <c r="M101" s="283" t="s">
        <v>90</v>
      </c>
      <c r="N101" s="283"/>
      <c r="O101" s="283"/>
      <c r="P101" s="108"/>
      <c r="Q101" s="108"/>
      <c r="W101" s="167"/>
      <c r="X101" s="142"/>
      <c r="Y101" s="142"/>
      <c r="Z101" s="142"/>
      <c r="AA101" s="29"/>
      <c r="AH101" s="167" t="s">
        <v>11</v>
      </c>
      <c r="AI101" s="283" t="s">
        <v>90</v>
      </c>
      <c r="AJ101" s="283"/>
      <c r="AK101" s="283"/>
      <c r="AL101" s="108"/>
      <c r="AM101" s="108"/>
      <c r="AS101" s="167"/>
      <c r="AT101" s="142"/>
      <c r="AU101" s="142"/>
      <c r="AV101" s="142"/>
      <c r="AW101" s="29"/>
      <c r="BD101" s="167" t="s">
        <v>11</v>
      </c>
      <c r="BE101" s="283" t="s">
        <v>90</v>
      </c>
      <c r="BF101" s="283"/>
      <c r="BG101" s="283"/>
      <c r="BH101" s="108"/>
      <c r="BI101" s="108"/>
      <c r="BO101" s="167"/>
      <c r="BP101" s="142"/>
      <c r="BQ101" s="142"/>
      <c r="BR101" s="142"/>
      <c r="BS101" s="29"/>
      <c r="BZ101" s="167" t="s">
        <v>11</v>
      </c>
      <c r="CA101" s="283" t="s">
        <v>90</v>
      </c>
      <c r="CB101" s="283"/>
      <c r="CC101" s="283"/>
      <c r="CD101" s="108"/>
      <c r="CE101" s="108"/>
      <c r="CK101" s="167"/>
      <c r="CL101" s="142"/>
      <c r="CM101" s="142"/>
      <c r="CN101" s="142"/>
      <c r="CO101" s="29"/>
      <c r="CV101" s="167" t="s">
        <v>11</v>
      </c>
      <c r="CW101" s="283" t="s">
        <v>90</v>
      </c>
      <c r="CX101" s="283"/>
      <c r="CY101" s="283"/>
      <c r="CZ101" s="108"/>
      <c r="DA101" s="108"/>
      <c r="DG101" s="167"/>
      <c r="DH101" s="142"/>
      <c r="DI101" s="142"/>
      <c r="DJ101" s="142"/>
      <c r="DK101" s="29"/>
      <c r="DR101" s="167" t="s">
        <v>11</v>
      </c>
      <c r="DS101" s="283" t="s">
        <v>90</v>
      </c>
      <c r="DT101" s="283"/>
      <c r="DU101" s="283"/>
      <c r="DV101" s="108"/>
      <c r="DW101" s="108"/>
    </row>
    <row r="102" spans="1:131" s="109" customFormat="1" ht="4.3499999999999996" customHeight="1" thickBot="1" x14ac:dyDescent="0.3">
      <c r="A102" s="167"/>
      <c r="B102" s="135"/>
      <c r="C102" s="135"/>
      <c r="D102" s="135"/>
      <c r="E102" s="29"/>
      <c r="L102" s="167"/>
      <c r="M102" s="283"/>
      <c r="N102" s="283"/>
      <c r="O102" s="283"/>
      <c r="P102" s="108"/>
      <c r="Q102" s="108"/>
      <c r="R102" s="108"/>
      <c r="S102" s="108"/>
      <c r="T102" s="108"/>
      <c r="U102" s="108"/>
      <c r="W102" s="167"/>
      <c r="X102" s="135"/>
      <c r="Y102" s="135"/>
      <c r="Z102" s="135"/>
      <c r="AA102" s="29"/>
      <c r="AH102" s="167"/>
      <c r="AI102" s="283"/>
      <c r="AJ102" s="283"/>
      <c r="AK102" s="283"/>
      <c r="AL102" s="108"/>
      <c r="AM102" s="108"/>
      <c r="AN102" s="108"/>
      <c r="AO102" s="108"/>
      <c r="AP102" s="108"/>
      <c r="AQ102" s="108"/>
      <c r="AS102" s="167"/>
      <c r="AT102" s="135"/>
      <c r="AU102" s="135"/>
      <c r="AV102" s="135"/>
      <c r="AW102" s="29"/>
      <c r="BD102" s="167"/>
      <c r="BE102" s="283"/>
      <c r="BF102" s="283"/>
      <c r="BG102" s="283"/>
      <c r="BH102" s="108"/>
      <c r="BI102" s="108"/>
      <c r="BJ102" s="108"/>
      <c r="BK102" s="108"/>
      <c r="BL102" s="108"/>
      <c r="BM102" s="108"/>
      <c r="BO102" s="167"/>
      <c r="BP102" s="135"/>
      <c r="BQ102" s="135"/>
      <c r="BR102" s="135"/>
      <c r="BS102" s="29"/>
      <c r="BZ102" s="167"/>
      <c r="CA102" s="283"/>
      <c r="CB102" s="283"/>
      <c r="CC102" s="283"/>
      <c r="CD102" s="108"/>
      <c r="CE102" s="108"/>
      <c r="CF102" s="108"/>
      <c r="CG102" s="108"/>
      <c r="CH102" s="108"/>
      <c r="CI102" s="108"/>
      <c r="CK102" s="167"/>
      <c r="CL102" s="135"/>
      <c r="CM102" s="135"/>
      <c r="CN102" s="135"/>
      <c r="CO102" s="29"/>
      <c r="CV102" s="167"/>
      <c r="CW102" s="283"/>
      <c r="CX102" s="283"/>
      <c r="CY102" s="283"/>
      <c r="CZ102" s="108"/>
      <c r="DA102" s="108"/>
      <c r="DB102" s="108"/>
      <c r="DC102" s="108"/>
      <c r="DD102" s="108"/>
      <c r="DE102" s="108"/>
      <c r="DG102" s="167"/>
      <c r="DH102" s="135"/>
      <c r="DI102" s="135"/>
      <c r="DJ102" s="135"/>
      <c r="DK102" s="29"/>
      <c r="DR102" s="167"/>
      <c r="DS102" s="283"/>
      <c r="DT102" s="283"/>
      <c r="DU102" s="283"/>
      <c r="DV102" s="108"/>
      <c r="DW102" s="108"/>
      <c r="DX102" s="108"/>
      <c r="DY102" s="108"/>
      <c r="DZ102" s="108"/>
      <c r="EA102" s="108"/>
    </row>
    <row r="103" spans="1:131" s="109" customFormat="1" ht="14.1" customHeight="1" thickBot="1" x14ac:dyDescent="0.3">
      <c r="A103" s="167" t="s">
        <v>11</v>
      </c>
      <c r="B103" s="290" t="s">
        <v>68</v>
      </c>
      <c r="C103" s="290"/>
      <c r="D103" s="290"/>
      <c r="E103" s="29"/>
      <c r="F103" s="123"/>
      <c r="G103" s="111"/>
      <c r="H103" s="110"/>
      <c r="I103" s="36"/>
      <c r="J103" s="136"/>
      <c r="K103" s="108"/>
      <c r="L103" s="167"/>
      <c r="M103" s="283"/>
      <c r="N103" s="283"/>
      <c r="O103" s="283"/>
      <c r="P103" s="108"/>
      <c r="Q103" s="123"/>
      <c r="R103" s="111"/>
      <c r="S103" s="110"/>
      <c r="T103" s="137"/>
      <c r="U103" s="136"/>
      <c r="W103" s="167" t="s">
        <v>11</v>
      </c>
      <c r="X103" s="290" t="s">
        <v>68</v>
      </c>
      <c r="Y103" s="290"/>
      <c r="Z103" s="290"/>
      <c r="AA103" s="29"/>
      <c r="AB103" s="123"/>
      <c r="AC103" s="111"/>
      <c r="AD103" s="110"/>
      <c r="AE103" s="36"/>
      <c r="AF103" s="136"/>
      <c r="AG103" s="108"/>
      <c r="AH103" s="167"/>
      <c r="AI103" s="283"/>
      <c r="AJ103" s="283"/>
      <c r="AK103" s="283"/>
      <c r="AL103" s="108"/>
      <c r="AM103" s="123"/>
      <c r="AN103" s="111"/>
      <c r="AO103" s="110"/>
      <c r="AP103" s="137"/>
      <c r="AQ103" s="136"/>
      <c r="AS103" s="167" t="s">
        <v>11</v>
      </c>
      <c r="AT103" s="290" t="s">
        <v>68</v>
      </c>
      <c r="AU103" s="290"/>
      <c r="AV103" s="290"/>
      <c r="AW103" s="29"/>
      <c r="AX103" s="123"/>
      <c r="AY103" s="111"/>
      <c r="AZ103" s="110"/>
      <c r="BA103" s="36"/>
      <c r="BB103" s="136"/>
      <c r="BC103" s="108"/>
      <c r="BD103" s="167"/>
      <c r="BE103" s="283"/>
      <c r="BF103" s="283"/>
      <c r="BG103" s="283"/>
      <c r="BH103" s="108"/>
      <c r="BI103" s="123"/>
      <c r="BJ103" s="111"/>
      <c r="BK103" s="110"/>
      <c r="BL103" s="137"/>
      <c r="BM103" s="136"/>
      <c r="BO103" s="167" t="s">
        <v>11</v>
      </c>
      <c r="BP103" s="290" t="s">
        <v>68</v>
      </c>
      <c r="BQ103" s="290"/>
      <c r="BR103" s="290"/>
      <c r="BS103" s="29"/>
      <c r="BT103" s="123"/>
      <c r="BU103" s="111"/>
      <c r="BV103" s="110"/>
      <c r="BW103" s="36"/>
      <c r="BX103" s="136"/>
      <c r="BY103" s="108"/>
      <c r="BZ103" s="167"/>
      <c r="CA103" s="283"/>
      <c r="CB103" s="283"/>
      <c r="CC103" s="283"/>
      <c r="CD103" s="108"/>
      <c r="CE103" s="123"/>
      <c r="CF103" s="111"/>
      <c r="CG103" s="110"/>
      <c r="CH103" s="137"/>
      <c r="CI103" s="136"/>
      <c r="CK103" s="167" t="s">
        <v>11</v>
      </c>
      <c r="CL103" s="290" t="s">
        <v>68</v>
      </c>
      <c r="CM103" s="290"/>
      <c r="CN103" s="290"/>
      <c r="CO103" s="29"/>
      <c r="CP103" s="123"/>
      <c r="CQ103" s="111"/>
      <c r="CR103" s="110"/>
      <c r="CS103" s="36"/>
      <c r="CT103" s="136"/>
      <c r="CU103" s="108"/>
      <c r="CV103" s="167"/>
      <c r="CW103" s="283"/>
      <c r="CX103" s="283"/>
      <c r="CY103" s="283"/>
      <c r="CZ103" s="108"/>
      <c r="DA103" s="123"/>
      <c r="DB103" s="111"/>
      <c r="DC103" s="110"/>
      <c r="DD103" s="137"/>
      <c r="DE103" s="136"/>
      <c r="DG103" s="167" t="s">
        <v>11</v>
      </c>
      <c r="DH103" s="290" t="s">
        <v>68</v>
      </c>
      <c r="DI103" s="290"/>
      <c r="DJ103" s="290"/>
      <c r="DK103" s="29"/>
      <c r="DL103" s="123"/>
      <c r="DM103" s="111"/>
      <c r="DN103" s="110"/>
      <c r="DO103" s="36"/>
      <c r="DP103" s="136"/>
      <c r="DQ103" s="108"/>
      <c r="DR103" s="167"/>
      <c r="DS103" s="283"/>
      <c r="DT103" s="283"/>
      <c r="DU103" s="283"/>
      <c r="DV103" s="108"/>
      <c r="DW103" s="123"/>
      <c r="DX103" s="111"/>
      <c r="DY103" s="110"/>
      <c r="DZ103" s="137"/>
      <c r="EA103" s="136"/>
    </row>
    <row r="104" spans="1:131" s="109" customFormat="1" ht="4.3499999999999996" customHeight="1" thickBot="1" x14ac:dyDescent="0.3">
      <c r="A104" s="167"/>
      <c r="B104" s="159"/>
      <c r="C104" s="159"/>
      <c r="D104" s="159"/>
      <c r="E104" s="108"/>
      <c r="F104" s="108"/>
      <c r="H104" s="108"/>
      <c r="J104" s="108"/>
      <c r="K104" s="108"/>
      <c r="L104" s="167"/>
      <c r="M104" s="163"/>
      <c r="N104" s="163"/>
      <c r="O104" s="163"/>
      <c r="P104" s="108"/>
      <c r="Q104" s="108"/>
      <c r="R104" s="108"/>
      <c r="S104" s="108"/>
      <c r="T104" s="108"/>
      <c r="U104" s="108"/>
      <c r="W104" s="167"/>
      <c r="X104" s="159"/>
      <c r="Y104" s="159"/>
      <c r="Z104" s="159"/>
      <c r="AA104" s="108"/>
      <c r="AB104" s="108"/>
      <c r="AD104" s="108"/>
      <c r="AF104" s="108"/>
      <c r="AG104" s="108"/>
      <c r="AH104" s="167"/>
      <c r="AI104" s="163"/>
      <c r="AJ104" s="163"/>
      <c r="AK104" s="163"/>
      <c r="AL104" s="108"/>
      <c r="AM104" s="108"/>
      <c r="AN104" s="108"/>
      <c r="AO104" s="108"/>
      <c r="AP104" s="108"/>
      <c r="AQ104" s="108"/>
      <c r="AS104" s="167"/>
      <c r="AT104" s="159"/>
      <c r="AU104" s="159"/>
      <c r="AV104" s="159"/>
      <c r="AW104" s="108"/>
      <c r="AX104" s="108"/>
      <c r="AZ104" s="108"/>
      <c r="BB104" s="108"/>
      <c r="BC104" s="108"/>
      <c r="BD104" s="167"/>
      <c r="BE104" s="163"/>
      <c r="BF104" s="163"/>
      <c r="BG104" s="163"/>
      <c r="BH104" s="108"/>
      <c r="BI104" s="108"/>
      <c r="BJ104" s="108"/>
      <c r="BK104" s="108"/>
      <c r="BL104" s="108"/>
      <c r="BM104" s="108"/>
      <c r="BO104" s="167"/>
      <c r="BP104" s="159"/>
      <c r="BQ104" s="159"/>
      <c r="BR104" s="159"/>
      <c r="BS104" s="108"/>
      <c r="BT104" s="108"/>
      <c r="BV104" s="108"/>
      <c r="BX104" s="108"/>
      <c r="BY104" s="108"/>
      <c r="BZ104" s="167"/>
      <c r="CA104" s="163"/>
      <c r="CB104" s="163"/>
      <c r="CC104" s="163"/>
      <c r="CD104" s="108"/>
      <c r="CE104" s="108"/>
      <c r="CF104" s="108"/>
      <c r="CG104" s="108"/>
      <c r="CH104" s="108"/>
      <c r="CI104" s="108"/>
      <c r="CK104" s="167"/>
      <c r="CL104" s="159"/>
      <c r="CM104" s="159"/>
      <c r="CN104" s="159"/>
      <c r="CO104" s="108"/>
      <c r="CP104" s="108"/>
      <c r="CR104" s="108"/>
      <c r="CT104" s="108"/>
      <c r="CU104" s="108"/>
      <c r="CV104" s="167"/>
      <c r="CW104" s="163"/>
      <c r="CX104" s="163"/>
      <c r="CY104" s="163"/>
      <c r="CZ104" s="108"/>
      <c r="DA104" s="108"/>
      <c r="DB104" s="108"/>
      <c r="DC104" s="108"/>
      <c r="DD104" s="108"/>
      <c r="DE104" s="108"/>
      <c r="DG104" s="167"/>
      <c r="DH104" s="159"/>
      <c r="DI104" s="159"/>
      <c r="DJ104" s="159"/>
      <c r="DK104" s="108"/>
      <c r="DL104" s="108"/>
      <c r="DN104" s="108"/>
      <c r="DP104" s="108"/>
      <c r="DQ104" s="108"/>
      <c r="DR104" s="167"/>
      <c r="DS104" s="163"/>
      <c r="DT104" s="163"/>
      <c r="DU104" s="163"/>
      <c r="DV104" s="108"/>
      <c r="DW104" s="108"/>
      <c r="DX104" s="108"/>
      <c r="DY104" s="108"/>
      <c r="DZ104" s="108"/>
      <c r="EA104" s="108"/>
    </row>
    <row r="105" spans="1:131" s="109" customFormat="1" ht="14.1" customHeight="1" thickBot="1" x14ac:dyDescent="0.3">
      <c r="A105" s="279" t="s">
        <v>11</v>
      </c>
      <c r="B105" s="281" t="s">
        <v>81</v>
      </c>
      <c r="C105" s="282"/>
      <c r="D105" s="282"/>
      <c r="E105" s="30"/>
      <c r="F105" s="108"/>
      <c r="G105" s="108"/>
      <c r="H105" s="108"/>
      <c r="I105" s="108"/>
      <c r="J105" s="108"/>
      <c r="L105" s="157" t="s">
        <v>11</v>
      </c>
      <c r="M105" s="287" t="s">
        <v>91</v>
      </c>
      <c r="N105" s="287"/>
      <c r="O105" s="287"/>
      <c r="Q105" s="123"/>
      <c r="R105" s="111"/>
      <c r="S105" s="110"/>
      <c r="T105" s="137"/>
      <c r="U105" s="136"/>
      <c r="W105" s="279" t="s">
        <v>11</v>
      </c>
      <c r="X105" s="281" t="s">
        <v>81</v>
      </c>
      <c r="Y105" s="282"/>
      <c r="Z105" s="282"/>
      <c r="AA105" s="30"/>
      <c r="AB105" s="108"/>
      <c r="AC105" s="108"/>
      <c r="AD105" s="108"/>
      <c r="AE105" s="108"/>
      <c r="AF105" s="108"/>
      <c r="AH105" s="157" t="s">
        <v>11</v>
      </c>
      <c r="AI105" s="287" t="s">
        <v>91</v>
      </c>
      <c r="AJ105" s="287"/>
      <c r="AK105" s="287"/>
      <c r="AM105" s="123"/>
      <c r="AN105" s="111"/>
      <c r="AO105" s="110"/>
      <c r="AP105" s="137"/>
      <c r="AQ105" s="136"/>
      <c r="AS105" s="279" t="s">
        <v>11</v>
      </c>
      <c r="AT105" s="281" t="s">
        <v>81</v>
      </c>
      <c r="AU105" s="282"/>
      <c r="AV105" s="282"/>
      <c r="AW105" s="30"/>
      <c r="AX105" s="108"/>
      <c r="AY105" s="108"/>
      <c r="AZ105" s="108"/>
      <c r="BA105" s="108"/>
      <c r="BB105" s="108"/>
      <c r="BD105" s="157" t="s">
        <v>11</v>
      </c>
      <c r="BE105" s="287" t="s">
        <v>91</v>
      </c>
      <c r="BF105" s="287"/>
      <c r="BG105" s="287"/>
      <c r="BI105" s="123"/>
      <c r="BJ105" s="111"/>
      <c r="BK105" s="110"/>
      <c r="BL105" s="137"/>
      <c r="BM105" s="136"/>
      <c r="BO105" s="279" t="s">
        <v>11</v>
      </c>
      <c r="BP105" s="281" t="s">
        <v>81</v>
      </c>
      <c r="BQ105" s="282"/>
      <c r="BR105" s="282"/>
      <c r="BS105" s="30"/>
      <c r="BT105" s="108"/>
      <c r="BU105" s="108"/>
      <c r="BV105" s="108"/>
      <c r="BW105" s="108"/>
      <c r="BX105" s="108"/>
      <c r="BZ105" s="157" t="s">
        <v>11</v>
      </c>
      <c r="CA105" s="287" t="s">
        <v>91</v>
      </c>
      <c r="CB105" s="287"/>
      <c r="CC105" s="287"/>
      <c r="CE105" s="123"/>
      <c r="CF105" s="111"/>
      <c r="CG105" s="110"/>
      <c r="CH105" s="137"/>
      <c r="CI105" s="136"/>
      <c r="CK105" s="279" t="s">
        <v>11</v>
      </c>
      <c r="CL105" s="281" t="s">
        <v>81</v>
      </c>
      <c r="CM105" s="282"/>
      <c r="CN105" s="282"/>
      <c r="CO105" s="30"/>
      <c r="CP105" s="108"/>
      <c r="CQ105" s="108"/>
      <c r="CR105" s="108"/>
      <c r="CS105" s="108"/>
      <c r="CT105" s="108"/>
      <c r="CV105" s="157" t="s">
        <v>11</v>
      </c>
      <c r="CW105" s="287" t="s">
        <v>91</v>
      </c>
      <c r="CX105" s="287"/>
      <c r="CY105" s="287"/>
      <c r="DA105" s="123"/>
      <c r="DB105" s="111"/>
      <c r="DC105" s="110"/>
      <c r="DD105" s="137"/>
      <c r="DE105" s="136"/>
      <c r="DG105" s="279" t="s">
        <v>11</v>
      </c>
      <c r="DH105" s="281" t="s">
        <v>81</v>
      </c>
      <c r="DI105" s="282"/>
      <c r="DJ105" s="282"/>
      <c r="DK105" s="30"/>
      <c r="DL105" s="108"/>
      <c r="DM105" s="108"/>
      <c r="DN105" s="108"/>
      <c r="DO105" s="108"/>
      <c r="DP105" s="108"/>
      <c r="DR105" s="157" t="s">
        <v>11</v>
      </c>
      <c r="DS105" s="287" t="s">
        <v>91</v>
      </c>
      <c r="DT105" s="287"/>
      <c r="DU105" s="287"/>
      <c r="DW105" s="123"/>
      <c r="DX105" s="111"/>
      <c r="DY105" s="110"/>
      <c r="DZ105" s="137"/>
      <c r="EA105" s="136"/>
    </row>
    <row r="106" spans="1:131" s="109" customFormat="1" ht="4.3499999999999996" customHeight="1" x14ac:dyDescent="0.25">
      <c r="A106" s="279"/>
      <c r="B106" s="282"/>
      <c r="C106" s="282"/>
      <c r="D106" s="282"/>
      <c r="E106" s="30"/>
      <c r="L106" s="19"/>
      <c r="M106" s="164"/>
      <c r="N106" s="164"/>
      <c r="O106" s="164"/>
      <c r="P106" s="108"/>
      <c r="Q106" s="108"/>
      <c r="R106" s="108"/>
      <c r="S106" s="108"/>
      <c r="T106" s="108"/>
      <c r="U106" s="108"/>
      <c r="W106" s="279"/>
      <c r="X106" s="282"/>
      <c r="Y106" s="282"/>
      <c r="Z106" s="282"/>
      <c r="AA106" s="30"/>
      <c r="AH106" s="19"/>
      <c r="AI106" s="164"/>
      <c r="AJ106" s="164"/>
      <c r="AK106" s="164"/>
      <c r="AL106" s="108"/>
      <c r="AM106" s="108"/>
      <c r="AN106" s="108"/>
      <c r="AO106" s="108"/>
      <c r="AP106" s="108"/>
      <c r="AQ106" s="108"/>
      <c r="AS106" s="279"/>
      <c r="AT106" s="282"/>
      <c r="AU106" s="282"/>
      <c r="AV106" s="282"/>
      <c r="AW106" s="30"/>
      <c r="BD106" s="19"/>
      <c r="BE106" s="164"/>
      <c r="BF106" s="164"/>
      <c r="BG106" s="164"/>
      <c r="BH106" s="108"/>
      <c r="BI106" s="108"/>
      <c r="BJ106" s="108"/>
      <c r="BK106" s="108"/>
      <c r="BL106" s="108"/>
      <c r="BM106" s="108"/>
      <c r="BO106" s="279"/>
      <c r="BP106" s="282"/>
      <c r="BQ106" s="282"/>
      <c r="BR106" s="282"/>
      <c r="BS106" s="30"/>
      <c r="BZ106" s="19"/>
      <c r="CA106" s="164"/>
      <c r="CB106" s="164"/>
      <c r="CC106" s="164"/>
      <c r="CD106" s="108"/>
      <c r="CE106" s="108"/>
      <c r="CF106" s="108"/>
      <c r="CG106" s="108"/>
      <c r="CH106" s="108"/>
      <c r="CI106" s="108"/>
      <c r="CK106" s="279"/>
      <c r="CL106" s="282"/>
      <c r="CM106" s="282"/>
      <c r="CN106" s="282"/>
      <c r="CO106" s="30"/>
      <c r="CV106" s="19"/>
      <c r="CW106" s="164"/>
      <c r="CX106" s="164"/>
      <c r="CY106" s="164"/>
      <c r="CZ106" s="108"/>
      <c r="DA106" s="108"/>
      <c r="DB106" s="108"/>
      <c r="DC106" s="108"/>
      <c r="DD106" s="108"/>
      <c r="DE106" s="108"/>
      <c r="DG106" s="279"/>
      <c r="DH106" s="282"/>
      <c r="DI106" s="282"/>
      <c r="DJ106" s="282"/>
      <c r="DK106" s="30"/>
      <c r="DR106" s="19"/>
      <c r="DS106" s="164"/>
      <c r="DT106" s="164"/>
      <c r="DU106" s="164"/>
      <c r="DV106" s="108"/>
      <c r="DW106" s="108"/>
      <c r="DX106" s="108"/>
      <c r="DY106" s="108"/>
      <c r="DZ106" s="108"/>
      <c r="EA106" s="108"/>
    </row>
    <row r="107" spans="1:131" s="109" customFormat="1" ht="14.1" customHeight="1" x14ac:dyDescent="0.25">
      <c r="A107" s="279"/>
      <c r="B107" s="282"/>
      <c r="C107" s="282"/>
      <c r="D107" s="282"/>
      <c r="E107" s="30"/>
      <c r="F107" s="108"/>
      <c r="K107" s="108"/>
      <c r="L107" s="157" t="s">
        <v>11</v>
      </c>
      <c r="M107" s="283" t="s">
        <v>92</v>
      </c>
      <c r="N107" s="283"/>
      <c r="O107" s="283"/>
      <c r="Q107" s="108"/>
      <c r="W107" s="279"/>
      <c r="X107" s="282"/>
      <c r="Y107" s="282"/>
      <c r="Z107" s="282"/>
      <c r="AA107" s="30"/>
      <c r="AB107" s="108"/>
      <c r="AG107" s="108"/>
      <c r="AH107" s="157" t="s">
        <v>11</v>
      </c>
      <c r="AI107" s="283" t="s">
        <v>92</v>
      </c>
      <c r="AJ107" s="283"/>
      <c r="AK107" s="283"/>
      <c r="AM107" s="108"/>
      <c r="AS107" s="279"/>
      <c r="AT107" s="282"/>
      <c r="AU107" s="282"/>
      <c r="AV107" s="282"/>
      <c r="AW107" s="30"/>
      <c r="AX107" s="108"/>
      <c r="BC107" s="108"/>
      <c r="BD107" s="157" t="s">
        <v>11</v>
      </c>
      <c r="BE107" s="283" t="s">
        <v>92</v>
      </c>
      <c r="BF107" s="283"/>
      <c r="BG107" s="283"/>
      <c r="BI107" s="108"/>
      <c r="BO107" s="279"/>
      <c r="BP107" s="282"/>
      <c r="BQ107" s="282"/>
      <c r="BR107" s="282"/>
      <c r="BS107" s="30"/>
      <c r="BT107" s="108"/>
      <c r="BY107" s="108"/>
      <c r="BZ107" s="157" t="s">
        <v>11</v>
      </c>
      <c r="CA107" s="283" t="s">
        <v>92</v>
      </c>
      <c r="CB107" s="283"/>
      <c r="CC107" s="283"/>
      <c r="CE107" s="108"/>
      <c r="CK107" s="279"/>
      <c r="CL107" s="282"/>
      <c r="CM107" s="282"/>
      <c r="CN107" s="282"/>
      <c r="CO107" s="30"/>
      <c r="CP107" s="108"/>
      <c r="CU107" s="108"/>
      <c r="CV107" s="157" t="s">
        <v>11</v>
      </c>
      <c r="CW107" s="283" t="s">
        <v>92</v>
      </c>
      <c r="CX107" s="283"/>
      <c r="CY107" s="283"/>
      <c r="DA107" s="108"/>
      <c r="DG107" s="279"/>
      <c r="DH107" s="282"/>
      <c r="DI107" s="282"/>
      <c r="DJ107" s="282"/>
      <c r="DK107" s="30"/>
      <c r="DL107" s="108"/>
      <c r="DQ107" s="108"/>
      <c r="DR107" s="157" t="s">
        <v>11</v>
      </c>
      <c r="DS107" s="283" t="s">
        <v>92</v>
      </c>
      <c r="DT107" s="283"/>
      <c r="DU107" s="283"/>
      <c r="DW107" s="108"/>
    </row>
    <row r="108" spans="1:131" s="109" customFormat="1" ht="4.3499999999999996" customHeight="1" thickBot="1" x14ac:dyDescent="0.3">
      <c r="A108" s="279"/>
      <c r="B108" s="282"/>
      <c r="C108" s="282"/>
      <c r="D108" s="282"/>
      <c r="E108" s="108"/>
      <c r="L108" s="19"/>
      <c r="M108" s="283"/>
      <c r="N108" s="283"/>
      <c r="O108" s="283"/>
      <c r="P108" s="108"/>
      <c r="Q108" s="108"/>
      <c r="R108" s="108"/>
      <c r="S108" s="108"/>
      <c r="T108" s="108"/>
      <c r="U108" s="108"/>
      <c r="W108" s="279"/>
      <c r="X108" s="282"/>
      <c r="Y108" s="282"/>
      <c r="Z108" s="282"/>
      <c r="AA108" s="108"/>
      <c r="AH108" s="19"/>
      <c r="AI108" s="283"/>
      <c r="AJ108" s="283"/>
      <c r="AK108" s="283"/>
      <c r="AL108" s="108"/>
      <c r="AM108" s="108"/>
      <c r="AN108" s="108"/>
      <c r="AO108" s="108"/>
      <c r="AP108" s="108"/>
      <c r="AQ108" s="108"/>
      <c r="AS108" s="279"/>
      <c r="AT108" s="282"/>
      <c r="AU108" s="282"/>
      <c r="AV108" s="282"/>
      <c r="AW108" s="108"/>
      <c r="BD108" s="19"/>
      <c r="BE108" s="283"/>
      <c r="BF108" s="283"/>
      <c r="BG108" s="283"/>
      <c r="BH108" s="108"/>
      <c r="BI108" s="108"/>
      <c r="BJ108" s="108"/>
      <c r="BK108" s="108"/>
      <c r="BL108" s="108"/>
      <c r="BM108" s="108"/>
      <c r="BO108" s="279"/>
      <c r="BP108" s="282"/>
      <c r="BQ108" s="282"/>
      <c r="BR108" s="282"/>
      <c r="BS108" s="108"/>
      <c r="BZ108" s="19"/>
      <c r="CA108" s="283"/>
      <c r="CB108" s="283"/>
      <c r="CC108" s="283"/>
      <c r="CD108" s="108"/>
      <c r="CE108" s="108"/>
      <c r="CF108" s="108"/>
      <c r="CG108" s="108"/>
      <c r="CH108" s="108"/>
      <c r="CI108" s="108"/>
      <c r="CK108" s="279"/>
      <c r="CL108" s="282"/>
      <c r="CM108" s="282"/>
      <c r="CN108" s="282"/>
      <c r="CO108" s="108"/>
      <c r="CV108" s="19"/>
      <c r="CW108" s="283"/>
      <c r="CX108" s="283"/>
      <c r="CY108" s="283"/>
      <c r="CZ108" s="108"/>
      <c r="DA108" s="108"/>
      <c r="DB108" s="108"/>
      <c r="DC108" s="108"/>
      <c r="DD108" s="108"/>
      <c r="DE108" s="108"/>
      <c r="DG108" s="279"/>
      <c r="DH108" s="282"/>
      <c r="DI108" s="282"/>
      <c r="DJ108" s="282"/>
      <c r="DK108" s="108"/>
      <c r="DR108" s="19"/>
      <c r="DS108" s="283"/>
      <c r="DT108" s="283"/>
      <c r="DU108" s="283"/>
      <c r="DV108" s="108"/>
      <c r="DW108" s="108"/>
      <c r="DX108" s="108"/>
      <c r="DY108" s="108"/>
      <c r="DZ108" s="108"/>
      <c r="EA108" s="108"/>
    </row>
    <row r="109" spans="1:131" s="109" customFormat="1" ht="14.1" customHeight="1" thickBot="1" x14ac:dyDescent="0.3">
      <c r="A109" s="279"/>
      <c r="B109" s="282"/>
      <c r="C109" s="282"/>
      <c r="D109" s="282"/>
      <c r="E109" s="35"/>
      <c r="F109" s="123"/>
      <c r="G109" s="111"/>
      <c r="H109" s="110"/>
      <c r="I109" s="36"/>
      <c r="J109" s="136"/>
      <c r="K109" s="108"/>
      <c r="L109" s="167"/>
      <c r="M109" s="283"/>
      <c r="N109" s="283"/>
      <c r="O109" s="283"/>
      <c r="P109" s="139"/>
      <c r="Q109" s="123"/>
      <c r="R109" s="111"/>
      <c r="S109" s="110"/>
      <c r="T109" s="137"/>
      <c r="U109" s="136"/>
      <c r="W109" s="279"/>
      <c r="X109" s="282"/>
      <c r="Y109" s="282"/>
      <c r="Z109" s="282"/>
      <c r="AA109" s="35"/>
      <c r="AB109" s="123"/>
      <c r="AC109" s="111"/>
      <c r="AD109" s="110"/>
      <c r="AE109" s="36"/>
      <c r="AF109" s="136"/>
      <c r="AG109" s="108"/>
      <c r="AH109" s="167"/>
      <c r="AI109" s="283"/>
      <c r="AJ109" s="283"/>
      <c r="AK109" s="283"/>
      <c r="AL109" s="139"/>
      <c r="AM109" s="123"/>
      <c r="AN109" s="111"/>
      <c r="AO109" s="110"/>
      <c r="AP109" s="137"/>
      <c r="AQ109" s="136"/>
      <c r="AS109" s="279"/>
      <c r="AT109" s="282"/>
      <c r="AU109" s="282"/>
      <c r="AV109" s="282"/>
      <c r="AW109" s="35"/>
      <c r="AX109" s="123"/>
      <c r="AY109" s="111"/>
      <c r="AZ109" s="110"/>
      <c r="BA109" s="36"/>
      <c r="BB109" s="136"/>
      <c r="BC109" s="108"/>
      <c r="BD109" s="167"/>
      <c r="BE109" s="283"/>
      <c r="BF109" s="283"/>
      <c r="BG109" s="283"/>
      <c r="BH109" s="139"/>
      <c r="BI109" s="123"/>
      <c r="BJ109" s="111"/>
      <c r="BK109" s="110"/>
      <c r="BL109" s="137"/>
      <c r="BM109" s="136"/>
      <c r="BO109" s="279"/>
      <c r="BP109" s="282"/>
      <c r="BQ109" s="282"/>
      <c r="BR109" s="282"/>
      <c r="BS109" s="35"/>
      <c r="BT109" s="123"/>
      <c r="BU109" s="111"/>
      <c r="BV109" s="110"/>
      <c r="BW109" s="36"/>
      <c r="BX109" s="136"/>
      <c r="BY109" s="108"/>
      <c r="BZ109" s="167"/>
      <c r="CA109" s="283"/>
      <c r="CB109" s="283"/>
      <c r="CC109" s="283"/>
      <c r="CD109" s="139"/>
      <c r="CE109" s="123"/>
      <c r="CF109" s="111"/>
      <c r="CG109" s="110"/>
      <c r="CH109" s="137"/>
      <c r="CI109" s="136"/>
      <c r="CK109" s="279"/>
      <c r="CL109" s="282"/>
      <c r="CM109" s="282"/>
      <c r="CN109" s="282"/>
      <c r="CO109" s="35"/>
      <c r="CP109" s="123"/>
      <c r="CQ109" s="111"/>
      <c r="CR109" s="110"/>
      <c r="CS109" s="36"/>
      <c r="CT109" s="136"/>
      <c r="CU109" s="108"/>
      <c r="CV109" s="167"/>
      <c r="CW109" s="283"/>
      <c r="CX109" s="283"/>
      <c r="CY109" s="283"/>
      <c r="CZ109" s="139"/>
      <c r="DA109" s="123"/>
      <c r="DB109" s="111"/>
      <c r="DC109" s="110"/>
      <c r="DD109" s="137"/>
      <c r="DE109" s="136"/>
      <c r="DG109" s="279"/>
      <c r="DH109" s="282"/>
      <c r="DI109" s="282"/>
      <c r="DJ109" s="282"/>
      <c r="DK109" s="35"/>
      <c r="DL109" s="123"/>
      <c r="DM109" s="111"/>
      <c r="DN109" s="110"/>
      <c r="DO109" s="36"/>
      <c r="DP109" s="136"/>
      <c r="DQ109" s="108"/>
      <c r="DR109" s="167"/>
      <c r="DS109" s="283"/>
      <c r="DT109" s="283"/>
      <c r="DU109" s="283"/>
      <c r="DV109" s="139"/>
      <c r="DW109" s="123"/>
      <c r="DX109" s="111"/>
      <c r="DY109" s="110"/>
      <c r="DZ109" s="137"/>
      <c r="EA109" s="136"/>
    </row>
    <row r="110" spans="1:131" s="109" customFormat="1" ht="4.3499999999999996" customHeight="1" x14ac:dyDescent="0.25">
      <c r="B110" s="20"/>
      <c r="C110" s="169"/>
      <c r="D110" s="22"/>
      <c r="E110" s="31"/>
      <c r="F110" s="2"/>
      <c r="G110" s="2"/>
      <c r="H110" s="2"/>
      <c r="I110" s="2"/>
      <c r="J110" s="2"/>
      <c r="K110" s="2"/>
      <c r="L110" s="167"/>
      <c r="M110" s="163"/>
      <c r="N110" s="163"/>
      <c r="O110" s="163"/>
      <c r="P110" s="108"/>
      <c r="Q110" s="11"/>
      <c r="R110" s="11"/>
      <c r="S110" s="11"/>
      <c r="T110" s="11"/>
      <c r="U110" s="11"/>
      <c r="X110" s="20"/>
      <c r="Y110" s="169"/>
      <c r="Z110" s="22"/>
      <c r="AA110" s="31"/>
      <c r="AB110" s="2"/>
      <c r="AC110" s="2"/>
      <c r="AD110" s="2"/>
      <c r="AE110" s="2"/>
      <c r="AF110" s="2"/>
      <c r="AG110" s="2"/>
      <c r="AH110" s="167"/>
      <c r="AI110" s="163"/>
      <c r="AJ110" s="163"/>
      <c r="AK110" s="163"/>
      <c r="AL110" s="108"/>
      <c r="AM110" s="11"/>
      <c r="AN110" s="11"/>
      <c r="AO110" s="11"/>
      <c r="AP110" s="11"/>
      <c r="AQ110" s="11"/>
      <c r="AT110" s="20"/>
      <c r="AU110" s="169"/>
      <c r="AV110" s="22"/>
      <c r="AW110" s="31"/>
      <c r="AX110" s="2"/>
      <c r="AY110" s="2"/>
      <c r="AZ110" s="2"/>
      <c r="BA110" s="2"/>
      <c r="BB110" s="2"/>
      <c r="BC110" s="2"/>
      <c r="BD110" s="167"/>
      <c r="BE110" s="163"/>
      <c r="BF110" s="163"/>
      <c r="BG110" s="163"/>
      <c r="BH110" s="108"/>
      <c r="BI110" s="11"/>
      <c r="BJ110" s="11"/>
      <c r="BK110" s="11"/>
      <c r="BL110" s="11"/>
      <c r="BM110" s="11"/>
      <c r="BP110" s="20"/>
      <c r="BQ110" s="169"/>
      <c r="BR110" s="22"/>
      <c r="BS110" s="31"/>
      <c r="BT110" s="2"/>
      <c r="BU110" s="2"/>
      <c r="BV110" s="2"/>
      <c r="BW110" s="2"/>
      <c r="BX110" s="2"/>
      <c r="BY110" s="2"/>
      <c r="BZ110" s="167"/>
      <c r="CA110" s="163"/>
      <c r="CB110" s="163"/>
      <c r="CC110" s="163"/>
      <c r="CD110" s="108"/>
      <c r="CE110" s="11"/>
      <c r="CF110" s="11"/>
      <c r="CG110" s="11"/>
      <c r="CH110" s="11"/>
      <c r="CI110" s="11"/>
      <c r="CL110" s="20"/>
      <c r="CM110" s="169"/>
      <c r="CN110" s="22"/>
      <c r="CO110" s="31"/>
      <c r="CP110" s="2"/>
      <c r="CQ110" s="2"/>
      <c r="CR110" s="2"/>
      <c r="CS110" s="2"/>
      <c r="CT110" s="2"/>
      <c r="CU110" s="2"/>
      <c r="CV110" s="167"/>
      <c r="CW110" s="163"/>
      <c r="CX110" s="163"/>
      <c r="CY110" s="163"/>
      <c r="CZ110" s="108"/>
      <c r="DA110" s="11"/>
      <c r="DB110" s="11"/>
      <c r="DC110" s="11"/>
      <c r="DD110" s="11"/>
      <c r="DE110" s="11"/>
      <c r="DH110" s="20"/>
      <c r="DI110" s="169"/>
      <c r="DJ110" s="22"/>
      <c r="DK110" s="31"/>
      <c r="DL110" s="2"/>
      <c r="DM110" s="2"/>
      <c r="DN110" s="2"/>
      <c r="DO110" s="2"/>
      <c r="DP110" s="2"/>
      <c r="DQ110" s="2"/>
      <c r="DR110" s="167"/>
      <c r="DS110" s="163"/>
      <c r="DT110" s="163"/>
      <c r="DU110" s="163"/>
      <c r="DV110" s="108"/>
      <c r="DW110" s="11"/>
      <c r="DX110" s="11"/>
      <c r="DY110" s="11"/>
      <c r="DZ110" s="11"/>
      <c r="EA110" s="11"/>
    </row>
    <row r="111" spans="1:131" s="109" customFormat="1" ht="14.1" customHeight="1" x14ac:dyDescent="0.25">
      <c r="A111" s="279" t="s">
        <v>11</v>
      </c>
      <c r="B111" s="281" t="s">
        <v>82</v>
      </c>
      <c r="C111" s="282"/>
      <c r="D111" s="282"/>
      <c r="E111" s="156"/>
      <c r="F111" s="108"/>
      <c r="G111" s="108"/>
      <c r="H111" s="108"/>
      <c r="I111" s="108"/>
      <c r="J111" s="108"/>
      <c r="K111" s="11"/>
      <c r="L111" s="157" t="s">
        <v>11</v>
      </c>
      <c r="M111" s="283" t="s">
        <v>93</v>
      </c>
      <c r="N111" s="283"/>
      <c r="O111" s="283"/>
      <c r="P111" s="139"/>
      <c r="Q111" s="108"/>
      <c r="W111" s="279" t="s">
        <v>11</v>
      </c>
      <c r="X111" s="281" t="s">
        <v>82</v>
      </c>
      <c r="Y111" s="282"/>
      <c r="Z111" s="282"/>
      <c r="AA111" s="156"/>
      <c r="AB111" s="108"/>
      <c r="AC111" s="108"/>
      <c r="AD111" s="108"/>
      <c r="AE111" s="108"/>
      <c r="AF111" s="108"/>
      <c r="AG111" s="11"/>
      <c r="AH111" s="157" t="s">
        <v>11</v>
      </c>
      <c r="AI111" s="283" t="s">
        <v>93</v>
      </c>
      <c r="AJ111" s="283"/>
      <c r="AK111" s="283"/>
      <c r="AL111" s="139"/>
      <c r="AM111" s="108"/>
      <c r="AS111" s="279" t="s">
        <v>11</v>
      </c>
      <c r="AT111" s="281" t="s">
        <v>82</v>
      </c>
      <c r="AU111" s="282"/>
      <c r="AV111" s="282"/>
      <c r="AW111" s="156"/>
      <c r="AX111" s="108"/>
      <c r="AY111" s="108"/>
      <c r="AZ111" s="108"/>
      <c r="BA111" s="108"/>
      <c r="BB111" s="108"/>
      <c r="BC111" s="11"/>
      <c r="BD111" s="157" t="s">
        <v>11</v>
      </c>
      <c r="BE111" s="283" t="s">
        <v>93</v>
      </c>
      <c r="BF111" s="283"/>
      <c r="BG111" s="283"/>
      <c r="BH111" s="139"/>
      <c r="BI111" s="108"/>
      <c r="BO111" s="279" t="s">
        <v>11</v>
      </c>
      <c r="BP111" s="281" t="s">
        <v>82</v>
      </c>
      <c r="BQ111" s="282"/>
      <c r="BR111" s="282"/>
      <c r="BS111" s="156"/>
      <c r="BT111" s="108"/>
      <c r="BU111" s="108"/>
      <c r="BV111" s="108"/>
      <c r="BW111" s="108"/>
      <c r="BX111" s="108"/>
      <c r="BY111" s="11"/>
      <c r="BZ111" s="157" t="s">
        <v>11</v>
      </c>
      <c r="CA111" s="283" t="s">
        <v>93</v>
      </c>
      <c r="CB111" s="283"/>
      <c r="CC111" s="283"/>
      <c r="CD111" s="139"/>
      <c r="CE111" s="108"/>
      <c r="CK111" s="279" t="s">
        <v>11</v>
      </c>
      <c r="CL111" s="281" t="s">
        <v>82</v>
      </c>
      <c r="CM111" s="282"/>
      <c r="CN111" s="282"/>
      <c r="CO111" s="156"/>
      <c r="CP111" s="108"/>
      <c r="CQ111" s="108"/>
      <c r="CR111" s="108"/>
      <c r="CS111" s="108"/>
      <c r="CT111" s="108"/>
      <c r="CU111" s="11"/>
      <c r="CV111" s="157" t="s">
        <v>11</v>
      </c>
      <c r="CW111" s="283" t="s">
        <v>93</v>
      </c>
      <c r="CX111" s="283"/>
      <c r="CY111" s="283"/>
      <c r="CZ111" s="139"/>
      <c r="DA111" s="108"/>
      <c r="DG111" s="279" t="s">
        <v>11</v>
      </c>
      <c r="DH111" s="281" t="s">
        <v>82</v>
      </c>
      <c r="DI111" s="282"/>
      <c r="DJ111" s="282"/>
      <c r="DK111" s="156"/>
      <c r="DL111" s="108"/>
      <c r="DM111" s="108"/>
      <c r="DN111" s="108"/>
      <c r="DO111" s="108"/>
      <c r="DP111" s="108"/>
      <c r="DQ111" s="11"/>
      <c r="DR111" s="157" t="s">
        <v>11</v>
      </c>
      <c r="DS111" s="283" t="s">
        <v>93</v>
      </c>
      <c r="DT111" s="283"/>
      <c r="DU111" s="283"/>
      <c r="DV111" s="139"/>
      <c r="DW111" s="108"/>
    </row>
    <row r="112" spans="1:131" s="109" customFormat="1" ht="4.3499999999999996" customHeight="1" thickBot="1" x14ac:dyDescent="0.3">
      <c r="A112" s="279"/>
      <c r="B112" s="282"/>
      <c r="C112" s="282"/>
      <c r="D112" s="282"/>
      <c r="E112" s="156"/>
      <c r="L112" s="19"/>
      <c r="M112" s="283"/>
      <c r="N112" s="283"/>
      <c r="O112" s="283"/>
      <c r="P112" s="108"/>
      <c r="Q112" s="108"/>
      <c r="R112" s="108"/>
      <c r="S112" s="108"/>
      <c r="T112" s="108"/>
      <c r="U112" s="108"/>
      <c r="W112" s="279"/>
      <c r="X112" s="282"/>
      <c r="Y112" s="282"/>
      <c r="Z112" s="282"/>
      <c r="AA112" s="156"/>
      <c r="AH112" s="19"/>
      <c r="AI112" s="283"/>
      <c r="AJ112" s="283"/>
      <c r="AK112" s="283"/>
      <c r="AL112" s="108"/>
      <c r="AM112" s="108"/>
      <c r="AN112" s="108"/>
      <c r="AO112" s="108"/>
      <c r="AP112" s="108"/>
      <c r="AQ112" s="108"/>
      <c r="AS112" s="279"/>
      <c r="AT112" s="282"/>
      <c r="AU112" s="282"/>
      <c r="AV112" s="282"/>
      <c r="AW112" s="156"/>
      <c r="BD112" s="19"/>
      <c r="BE112" s="283"/>
      <c r="BF112" s="283"/>
      <c r="BG112" s="283"/>
      <c r="BH112" s="108"/>
      <c r="BI112" s="108"/>
      <c r="BJ112" s="108"/>
      <c r="BK112" s="108"/>
      <c r="BL112" s="108"/>
      <c r="BM112" s="108"/>
      <c r="BO112" s="279"/>
      <c r="BP112" s="282"/>
      <c r="BQ112" s="282"/>
      <c r="BR112" s="282"/>
      <c r="BS112" s="156"/>
      <c r="BZ112" s="19"/>
      <c r="CA112" s="283"/>
      <c r="CB112" s="283"/>
      <c r="CC112" s="283"/>
      <c r="CD112" s="108"/>
      <c r="CE112" s="108"/>
      <c r="CF112" s="108"/>
      <c r="CG112" s="108"/>
      <c r="CH112" s="108"/>
      <c r="CI112" s="108"/>
      <c r="CK112" s="279"/>
      <c r="CL112" s="282"/>
      <c r="CM112" s="282"/>
      <c r="CN112" s="282"/>
      <c r="CO112" s="156"/>
      <c r="CV112" s="19"/>
      <c r="CW112" s="283"/>
      <c r="CX112" s="283"/>
      <c r="CY112" s="283"/>
      <c r="CZ112" s="108"/>
      <c r="DA112" s="108"/>
      <c r="DB112" s="108"/>
      <c r="DC112" s="108"/>
      <c r="DD112" s="108"/>
      <c r="DE112" s="108"/>
      <c r="DG112" s="279"/>
      <c r="DH112" s="282"/>
      <c r="DI112" s="282"/>
      <c r="DJ112" s="282"/>
      <c r="DK112" s="156"/>
      <c r="DR112" s="19"/>
      <c r="DS112" s="283"/>
      <c r="DT112" s="283"/>
      <c r="DU112" s="283"/>
      <c r="DV112" s="108"/>
      <c r="DW112" s="108"/>
      <c r="DX112" s="108"/>
      <c r="DY112" s="108"/>
      <c r="DZ112" s="108"/>
      <c r="EA112" s="108"/>
    </row>
    <row r="113" spans="1:131" s="109" customFormat="1" ht="14.1" customHeight="1" thickBot="1" x14ac:dyDescent="0.3">
      <c r="A113" s="279"/>
      <c r="B113" s="282"/>
      <c r="C113" s="282"/>
      <c r="D113" s="282"/>
      <c r="E113" s="156"/>
      <c r="F113" s="123"/>
      <c r="G113" s="111"/>
      <c r="H113" s="110"/>
      <c r="I113" s="36"/>
      <c r="J113" s="136"/>
      <c r="K113" s="108"/>
      <c r="L113" s="157"/>
      <c r="M113" s="283"/>
      <c r="N113" s="283"/>
      <c r="O113" s="283"/>
      <c r="P113" s="139"/>
      <c r="Q113" s="123"/>
      <c r="R113" s="111"/>
      <c r="S113" s="110"/>
      <c r="T113" s="137"/>
      <c r="U113" s="136"/>
      <c r="W113" s="279"/>
      <c r="X113" s="282"/>
      <c r="Y113" s="282"/>
      <c r="Z113" s="282"/>
      <c r="AA113" s="156"/>
      <c r="AB113" s="123"/>
      <c r="AC113" s="111"/>
      <c r="AD113" s="110"/>
      <c r="AE113" s="36"/>
      <c r="AF113" s="136"/>
      <c r="AG113" s="108"/>
      <c r="AH113" s="157"/>
      <c r="AI113" s="283"/>
      <c r="AJ113" s="283"/>
      <c r="AK113" s="283"/>
      <c r="AL113" s="139"/>
      <c r="AM113" s="123"/>
      <c r="AN113" s="111"/>
      <c r="AO113" s="110"/>
      <c r="AP113" s="137"/>
      <c r="AQ113" s="136"/>
      <c r="AS113" s="279"/>
      <c r="AT113" s="282"/>
      <c r="AU113" s="282"/>
      <c r="AV113" s="282"/>
      <c r="AW113" s="156"/>
      <c r="AX113" s="123"/>
      <c r="AY113" s="111"/>
      <c r="AZ113" s="110"/>
      <c r="BA113" s="36"/>
      <c r="BB113" s="136"/>
      <c r="BC113" s="108"/>
      <c r="BD113" s="157"/>
      <c r="BE113" s="283"/>
      <c r="BF113" s="283"/>
      <c r="BG113" s="283"/>
      <c r="BH113" s="139"/>
      <c r="BI113" s="123"/>
      <c r="BJ113" s="111"/>
      <c r="BK113" s="110"/>
      <c r="BL113" s="137"/>
      <c r="BM113" s="136"/>
      <c r="BO113" s="279"/>
      <c r="BP113" s="282"/>
      <c r="BQ113" s="282"/>
      <c r="BR113" s="282"/>
      <c r="BS113" s="156"/>
      <c r="BT113" s="123"/>
      <c r="BU113" s="111"/>
      <c r="BV113" s="110"/>
      <c r="BW113" s="36"/>
      <c r="BX113" s="136"/>
      <c r="BY113" s="108"/>
      <c r="BZ113" s="157"/>
      <c r="CA113" s="283"/>
      <c r="CB113" s="283"/>
      <c r="CC113" s="283"/>
      <c r="CD113" s="139"/>
      <c r="CE113" s="123"/>
      <c r="CF113" s="111"/>
      <c r="CG113" s="110"/>
      <c r="CH113" s="137"/>
      <c r="CI113" s="136"/>
      <c r="CK113" s="279"/>
      <c r="CL113" s="282"/>
      <c r="CM113" s="282"/>
      <c r="CN113" s="282"/>
      <c r="CO113" s="156"/>
      <c r="CP113" s="123"/>
      <c r="CQ113" s="111"/>
      <c r="CR113" s="110"/>
      <c r="CS113" s="36"/>
      <c r="CT113" s="136"/>
      <c r="CU113" s="108"/>
      <c r="CV113" s="157"/>
      <c r="CW113" s="283"/>
      <c r="CX113" s="283"/>
      <c r="CY113" s="283"/>
      <c r="CZ113" s="139"/>
      <c r="DA113" s="123"/>
      <c r="DB113" s="111"/>
      <c r="DC113" s="110"/>
      <c r="DD113" s="137"/>
      <c r="DE113" s="136"/>
      <c r="DG113" s="279"/>
      <c r="DH113" s="282"/>
      <c r="DI113" s="282"/>
      <c r="DJ113" s="282"/>
      <c r="DK113" s="156"/>
      <c r="DL113" s="123"/>
      <c r="DM113" s="111"/>
      <c r="DN113" s="110"/>
      <c r="DO113" s="36"/>
      <c r="DP113" s="136"/>
      <c r="DQ113" s="108"/>
      <c r="DR113" s="157"/>
      <c r="DS113" s="283"/>
      <c r="DT113" s="283"/>
      <c r="DU113" s="283"/>
      <c r="DV113" s="139"/>
      <c r="DW113" s="123"/>
      <c r="DX113" s="111"/>
      <c r="DY113" s="110"/>
      <c r="DZ113" s="137"/>
      <c r="EA113" s="136"/>
    </row>
    <row r="114" spans="1:131" s="109" customFormat="1" ht="3" customHeight="1" thickBot="1" x14ac:dyDescent="0.3">
      <c r="A114" s="167"/>
      <c r="B114" s="142"/>
      <c r="C114" s="142"/>
      <c r="D114" s="142"/>
      <c r="E114" s="156"/>
      <c r="F114" s="108"/>
      <c r="H114" s="108"/>
      <c r="J114" s="108"/>
      <c r="K114" s="108"/>
      <c r="L114" s="18"/>
      <c r="M114" s="20"/>
      <c r="N114" s="20"/>
      <c r="O114" s="139"/>
      <c r="P114" s="139"/>
      <c r="Q114" s="108"/>
      <c r="R114" s="108"/>
      <c r="S114" s="108"/>
      <c r="T114" s="108"/>
      <c r="U114" s="108"/>
      <c r="W114" s="167"/>
      <c r="X114" s="142"/>
      <c r="Y114" s="142"/>
      <c r="Z114" s="142"/>
      <c r="AA114" s="156"/>
      <c r="AB114" s="108"/>
      <c r="AD114" s="108"/>
      <c r="AF114" s="108"/>
      <c r="AG114" s="108"/>
      <c r="AH114" s="18"/>
      <c r="AI114" s="20"/>
      <c r="AJ114" s="20"/>
      <c r="AK114" s="139"/>
      <c r="AL114" s="139"/>
      <c r="AM114" s="108"/>
      <c r="AN114" s="108"/>
      <c r="AO114" s="108"/>
      <c r="AP114" s="108"/>
      <c r="AQ114" s="108"/>
      <c r="AS114" s="167"/>
      <c r="AT114" s="142"/>
      <c r="AU114" s="142"/>
      <c r="AV114" s="142"/>
      <c r="AW114" s="156"/>
      <c r="AX114" s="108"/>
      <c r="AZ114" s="108"/>
      <c r="BB114" s="108"/>
      <c r="BC114" s="108"/>
      <c r="BD114" s="18"/>
      <c r="BE114" s="20"/>
      <c r="BF114" s="20"/>
      <c r="BG114" s="139"/>
      <c r="BH114" s="139"/>
      <c r="BI114" s="108"/>
      <c r="BJ114" s="108"/>
      <c r="BK114" s="108"/>
      <c r="BL114" s="108"/>
      <c r="BM114" s="108"/>
      <c r="BO114" s="167"/>
      <c r="BP114" s="142"/>
      <c r="BQ114" s="142"/>
      <c r="BR114" s="142"/>
      <c r="BS114" s="156"/>
      <c r="BT114" s="108"/>
      <c r="BV114" s="108"/>
      <c r="BX114" s="108"/>
      <c r="BY114" s="108"/>
      <c r="BZ114" s="18"/>
      <c r="CA114" s="20"/>
      <c r="CB114" s="20"/>
      <c r="CC114" s="139"/>
      <c r="CD114" s="139"/>
      <c r="CE114" s="108"/>
      <c r="CF114" s="108"/>
      <c r="CG114" s="108"/>
      <c r="CH114" s="108"/>
      <c r="CI114" s="108"/>
      <c r="CK114" s="167"/>
      <c r="CL114" s="142"/>
      <c r="CM114" s="142"/>
      <c r="CN114" s="142"/>
      <c r="CO114" s="156"/>
      <c r="CP114" s="108"/>
      <c r="CR114" s="108"/>
      <c r="CT114" s="108"/>
      <c r="CU114" s="108"/>
      <c r="CV114" s="18"/>
      <c r="CW114" s="20"/>
      <c r="CX114" s="20"/>
      <c r="CY114" s="139"/>
      <c r="CZ114" s="139"/>
      <c r="DA114" s="108"/>
      <c r="DB114" s="108"/>
      <c r="DC114" s="108"/>
      <c r="DD114" s="108"/>
      <c r="DE114" s="108"/>
      <c r="DG114" s="167"/>
      <c r="DH114" s="142"/>
      <c r="DI114" s="142"/>
      <c r="DJ114" s="142"/>
      <c r="DK114" s="156"/>
      <c r="DL114" s="108"/>
      <c r="DN114" s="108"/>
      <c r="DP114" s="108"/>
      <c r="DQ114" s="108"/>
      <c r="DR114" s="18"/>
      <c r="DS114" s="20"/>
      <c r="DT114" s="20"/>
      <c r="DU114" s="139"/>
      <c r="DV114" s="139"/>
      <c r="DW114" s="108"/>
      <c r="DX114" s="108"/>
      <c r="DY114" s="108"/>
      <c r="DZ114" s="108"/>
      <c r="EA114" s="108"/>
    </row>
    <row r="115" spans="1:131" s="109" customFormat="1" ht="13.5" customHeight="1" thickBot="1" x14ac:dyDescent="0.3">
      <c r="A115" s="167" t="s">
        <v>11</v>
      </c>
      <c r="B115" s="169" t="s">
        <v>69</v>
      </c>
      <c r="C115" s="169"/>
      <c r="D115" s="156"/>
      <c r="E115" s="30"/>
      <c r="F115" s="123"/>
      <c r="G115" s="111"/>
      <c r="H115" s="110"/>
      <c r="I115" s="36"/>
      <c r="J115" s="136"/>
      <c r="K115" s="108"/>
      <c r="L115" s="18"/>
      <c r="M115" s="286"/>
      <c r="N115" s="285"/>
      <c r="O115" s="285"/>
      <c r="P115" s="108"/>
      <c r="Q115" s="108"/>
      <c r="R115" s="108"/>
      <c r="S115" s="108"/>
      <c r="T115" s="108"/>
      <c r="U115" s="108"/>
      <c r="W115" s="167" t="s">
        <v>11</v>
      </c>
      <c r="X115" s="169" t="s">
        <v>69</v>
      </c>
      <c r="Y115" s="169"/>
      <c r="Z115" s="156"/>
      <c r="AA115" s="30"/>
      <c r="AB115" s="123"/>
      <c r="AC115" s="111"/>
      <c r="AD115" s="110"/>
      <c r="AE115" s="36"/>
      <c r="AF115" s="136"/>
      <c r="AG115" s="108"/>
      <c r="AH115" s="18"/>
      <c r="AI115" s="286"/>
      <c r="AJ115" s="285"/>
      <c r="AK115" s="285"/>
      <c r="AL115" s="108"/>
      <c r="AM115" s="108"/>
      <c r="AN115" s="108"/>
      <c r="AO115" s="108"/>
      <c r="AP115" s="108"/>
      <c r="AQ115" s="108"/>
      <c r="AS115" s="167" t="s">
        <v>11</v>
      </c>
      <c r="AT115" s="169" t="s">
        <v>69</v>
      </c>
      <c r="AU115" s="169"/>
      <c r="AV115" s="156"/>
      <c r="AW115" s="30"/>
      <c r="AX115" s="123"/>
      <c r="AY115" s="111"/>
      <c r="AZ115" s="110"/>
      <c r="BA115" s="36"/>
      <c r="BB115" s="136"/>
      <c r="BC115" s="108"/>
      <c r="BD115" s="18"/>
      <c r="BE115" s="286"/>
      <c r="BF115" s="285"/>
      <c r="BG115" s="285"/>
      <c r="BH115" s="108"/>
      <c r="BI115" s="108"/>
      <c r="BJ115" s="108"/>
      <c r="BK115" s="108"/>
      <c r="BL115" s="108"/>
      <c r="BM115" s="108"/>
      <c r="BO115" s="167" t="s">
        <v>11</v>
      </c>
      <c r="BP115" s="169" t="s">
        <v>69</v>
      </c>
      <c r="BQ115" s="169"/>
      <c r="BR115" s="156"/>
      <c r="BS115" s="30"/>
      <c r="BT115" s="123"/>
      <c r="BU115" s="111"/>
      <c r="BV115" s="110"/>
      <c r="BW115" s="36"/>
      <c r="BX115" s="136"/>
      <c r="BY115" s="108"/>
      <c r="BZ115" s="18"/>
      <c r="CA115" s="286"/>
      <c r="CB115" s="285"/>
      <c r="CC115" s="285"/>
      <c r="CD115" s="108"/>
      <c r="CE115" s="108"/>
      <c r="CF115" s="108"/>
      <c r="CG115" s="108"/>
      <c r="CH115" s="108"/>
      <c r="CI115" s="108"/>
      <c r="CK115" s="167" t="s">
        <v>11</v>
      </c>
      <c r="CL115" s="169" t="s">
        <v>69</v>
      </c>
      <c r="CM115" s="169"/>
      <c r="CN115" s="156"/>
      <c r="CO115" s="30"/>
      <c r="CP115" s="123"/>
      <c r="CQ115" s="111"/>
      <c r="CR115" s="110"/>
      <c r="CS115" s="36"/>
      <c r="CT115" s="136"/>
      <c r="CU115" s="108"/>
      <c r="CV115" s="18"/>
      <c r="CW115" s="286"/>
      <c r="CX115" s="285"/>
      <c r="CY115" s="285"/>
      <c r="CZ115" s="108"/>
      <c r="DA115" s="108"/>
      <c r="DB115" s="108"/>
      <c r="DC115" s="108"/>
      <c r="DD115" s="108"/>
      <c r="DE115" s="108"/>
      <c r="DG115" s="167" t="s">
        <v>11</v>
      </c>
      <c r="DH115" s="169" t="s">
        <v>69</v>
      </c>
      <c r="DI115" s="169"/>
      <c r="DJ115" s="156"/>
      <c r="DK115" s="30"/>
      <c r="DL115" s="123"/>
      <c r="DM115" s="111"/>
      <c r="DN115" s="110"/>
      <c r="DO115" s="36"/>
      <c r="DP115" s="136"/>
      <c r="DQ115" s="108"/>
      <c r="DR115" s="18"/>
      <c r="DS115" s="286"/>
      <c r="DT115" s="285"/>
      <c r="DU115" s="285"/>
      <c r="DV115" s="108"/>
      <c r="DW115" s="108"/>
      <c r="DX115" s="108"/>
      <c r="DY115" s="108"/>
      <c r="DZ115" s="108"/>
      <c r="EA115" s="108"/>
    </row>
    <row r="116" spans="1:131" s="109" customFormat="1" ht="3.75" customHeight="1" thickBot="1" x14ac:dyDescent="0.3">
      <c r="B116" s="14"/>
      <c r="E116" s="156"/>
      <c r="Q116" s="108"/>
      <c r="R116" s="108"/>
      <c r="S116" s="108"/>
      <c r="T116" s="108"/>
      <c r="U116" s="108"/>
      <c r="X116" s="14"/>
      <c r="AA116" s="156"/>
      <c r="AM116" s="108"/>
      <c r="AN116" s="108"/>
      <c r="AO116" s="108"/>
      <c r="AP116" s="108"/>
      <c r="AQ116" s="108"/>
      <c r="AT116" s="14"/>
      <c r="AW116" s="156"/>
      <c r="BI116" s="108"/>
      <c r="BJ116" s="108"/>
      <c r="BK116" s="108"/>
      <c r="BL116" s="108"/>
      <c r="BM116" s="108"/>
      <c r="BP116" s="14"/>
      <c r="BS116" s="156"/>
      <c r="CE116" s="108"/>
      <c r="CF116" s="108"/>
      <c r="CG116" s="108"/>
      <c r="CH116" s="108"/>
      <c r="CI116" s="108"/>
      <c r="CL116" s="14"/>
      <c r="CO116" s="156"/>
      <c r="DA116" s="108"/>
      <c r="DB116" s="108"/>
      <c r="DC116" s="108"/>
      <c r="DD116" s="108"/>
      <c r="DE116" s="108"/>
      <c r="DH116" s="14"/>
      <c r="DK116" s="156"/>
      <c r="DW116" s="108"/>
      <c r="DX116" s="108"/>
      <c r="DY116" s="108"/>
      <c r="DZ116" s="108"/>
      <c r="EA116" s="108"/>
    </row>
    <row r="117" spans="1:131" s="109" customFormat="1" ht="14.1" customHeight="1" thickBot="1" x14ac:dyDescent="0.3">
      <c r="A117" s="167" t="s">
        <v>11</v>
      </c>
      <c r="B117" s="283" t="s">
        <v>70</v>
      </c>
      <c r="C117" s="283"/>
      <c r="D117" s="283"/>
      <c r="E117" s="35"/>
      <c r="F117" s="123"/>
      <c r="G117" s="111"/>
      <c r="H117" s="110"/>
      <c r="I117" s="36"/>
      <c r="J117" s="136"/>
      <c r="K117" s="108"/>
      <c r="W117" s="167" t="s">
        <v>11</v>
      </c>
      <c r="X117" s="283" t="s">
        <v>70</v>
      </c>
      <c r="Y117" s="283"/>
      <c r="Z117" s="283"/>
      <c r="AA117" s="35"/>
      <c r="AB117" s="123"/>
      <c r="AC117" s="111"/>
      <c r="AD117" s="110"/>
      <c r="AE117" s="36"/>
      <c r="AF117" s="136"/>
      <c r="AG117" s="108"/>
      <c r="AS117" s="167" t="s">
        <v>11</v>
      </c>
      <c r="AT117" s="283" t="s">
        <v>70</v>
      </c>
      <c r="AU117" s="283"/>
      <c r="AV117" s="283"/>
      <c r="AW117" s="35"/>
      <c r="AX117" s="123"/>
      <c r="AY117" s="111"/>
      <c r="AZ117" s="110"/>
      <c r="BA117" s="36"/>
      <c r="BB117" s="136"/>
      <c r="BC117" s="108"/>
      <c r="BO117" s="167" t="s">
        <v>11</v>
      </c>
      <c r="BP117" s="283" t="s">
        <v>70</v>
      </c>
      <c r="BQ117" s="283"/>
      <c r="BR117" s="283"/>
      <c r="BS117" s="35"/>
      <c r="BT117" s="123"/>
      <c r="BU117" s="111"/>
      <c r="BV117" s="110"/>
      <c r="BW117" s="36"/>
      <c r="BX117" s="136"/>
      <c r="BY117" s="108"/>
      <c r="CK117" s="167" t="s">
        <v>11</v>
      </c>
      <c r="CL117" s="283" t="s">
        <v>70</v>
      </c>
      <c r="CM117" s="283"/>
      <c r="CN117" s="283"/>
      <c r="CO117" s="35"/>
      <c r="CP117" s="123"/>
      <c r="CQ117" s="111"/>
      <c r="CR117" s="110"/>
      <c r="CS117" s="36"/>
      <c r="CT117" s="136"/>
      <c r="CU117" s="108"/>
      <c r="DG117" s="167" t="s">
        <v>11</v>
      </c>
      <c r="DH117" s="283" t="s">
        <v>70</v>
      </c>
      <c r="DI117" s="283"/>
      <c r="DJ117" s="283"/>
      <c r="DK117" s="35"/>
      <c r="DL117" s="123"/>
      <c r="DM117" s="111"/>
      <c r="DN117" s="110"/>
      <c r="DO117" s="36"/>
      <c r="DP117" s="136"/>
      <c r="DQ117" s="108"/>
    </row>
    <row r="118" spans="1:131" s="109" customFormat="1" ht="4.3499999999999996" customHeight="1" thickBot="1" x14ac:dyDescent="0.3">
      <c r="A118" s="167"/>
      <c r="B118" s="142"/>
      <c r="C118" s="142"/>
      <c r="D118" s="142"/>
      <c r="E118" s="156"/>
      <c r="Q118" s="108"/>
      <c r="R118" s="108"/>
      <c r="S118" s="108"/>
      <c r="T118" s="108"/>
      <c r="U118" s="108"/>
      <c r="W118" s="167"/>
      <c r="X118" s="142"/>
      <c r="Y118" s="142"/>
      <c r="Z118" s="142"/>
      <c r="AA118" s="156"/>
      <c r="AM118" s="108"/>
      <c r="AN118" s="108"/>
      <c r="AO118" s="108"/>
      <c r="AP118" s="108"/>
      <c r="AQ118" s="108"/>
      <c r="AS118" s="167"/>
      <c r="AT118" s="142"/>
      <c r="AU118" s="142"/>
      <c r="AV118" s="142"/>
      <c r="AW118" s="156"/>
      <c r="BI118" s="108"/>
      <c r="BJ118" s="108"/>
      <c r="BK118" s="108"/>
      <c r="BL118" s="108"/>
      <c r="BM118" s="108"/>
      <c r="BO118" s="167"/>
      <c r="BP118" s="142"/>
      <c r="BQ118" s="142"/>
      <c r="BR118" s="142"/>
      <c r="BS118" s="156"/>
      <c r="CE118" s="108"/>
      <c r="CF118" s="108"/>
      <c r="CG118" s="108"/>
      <c r="CH118" s="108"/>
      <c r="CI118" s="108"/>
      <c r="CK118" s="167"/>
      <c r="CL118" s="142"/>
      <c r="CM118" s="142"/>
      <c r="CN118" s="142"/>
      <c r="CO118" s="156"/>
      <c r="DA118" s="108"/>
      <c r="DB118" s="108"/>
      <c r="DC118" s="108"/>
      <c r="DD118" s="108"/>
      <c r="DE118" s="108"/>
      <c r="DG118" s="167"/>
      <c r="DH118" s="142"/>
      <c r="DI118" s="142"/>
      <c r="DJ118" s="142"/>
      <c r="DK118" s="156"/>
      <c r="DW118" s="108"/>
      <c r="DX118" s="108"/>
      <c r="DY118" s="108"/>
      <c r="DZ118" s="108"/>
      <c r="EA118" s="108"/>
    </row>
    <row r="119" spans="1:131" s="109" customFormat="1" ht="14.1" customHeight="1" thickBot="1" x14ac:dyDescent="0.3">
      <c r="A119" s="167" t="s">
        <v>11</v>
      </c>
      <c r="B119" s="283" t="s">
        <v>71</v>
      </c>
      <c r="C119" s="283"/>
      <c r="D119" s="283"/>
      <c r="E119" s="35"/>
      <c r="F119" s="123"/>
      <c r="G119" s="111"/>
      <c r="H119" s="110"/>
      <c r="I119" s="36"/>
      <c r="J119" s="136"/>
      <c r="K119" s="108"/>
      <c r="L119" s="18" t="s">
        <v>11</v>
      </c>
      <c r="M119" s="284" t="str">
        <f>OTROS!$A$13</f>
        <v xml:space="preserve"> </v>
      </c>
      <c r="N119" s="285"/>
      <c r="O119" s="285"/>
      <c r="P119" s="37"/>
      <c r="Q119" s="123"/>
      <c r="R119" s="108"/>
      <c r="S119" s="170"/>
      <c r="T119" s="108"/>
      <c r="U119" s="136"/>
      <c r="W119" s="167" t="s">
        <v>11</v>
      </c>
      <c r="X119" s="283" t="s">
        <v>71</v>
      </c>
      <c r="Y119" s="283"/>
      <c r="Z119" s="283"/>
      <c r="AA119" s="35"/>
      <c r="AB119" s="123"/>
      <c r="AC119" s="111"/>
      <c r="AD119" s="110"/>
      <c r="AE119" s="36"/>
      <c r="AF119" s="136"/>
      <c r="AG119" s="108"/>
      <c r="AH119" s="18" t="s">
        <v>11</v>
      </c>
      <c r="AI119" s="284" t="str">
        <f>OTROS!$A$13</f>
        <v xml:space="preserve"> </v>
      </c>
      <c r="AJ119" s="285"/>
      <c r="AK119" s="285"/>
      <c r="AL119" s="37"/>
      <c r="AM119" s="123"/>
      <c r="AN119" s="108"/>
      <c r="AO119" s="170"/>
      <c r="AP119" s="108"/>
      <c r="AQ119" s="136"/>
      <c r="AS119" s="167" t="s">
        <v>11</v>
      </c>
      <c r="AT119" s="283" t="s">
        <v>71</v>
      </c>
      <c r="AU119" s="283"/>
      <c r="AV119" s="283"/>
      <c r="AW119" s="35"/>
      <c r="AX119" s="123"/>
      <c r="AY119" s="111"/>
      <c r="AZ119" s="110"/>
      <c r="BA119" s="36"/>
      <c r="BB119" s="136"/>
      <c r="BC119" s="108"/>
      <c r="BD119" s="18" t="s">
        <v>11</v>
      </c>
      <c r="BE119" s="284" t="str">
        <f>OTROS!$A$13</f>
        <v xml:space="preserve"> </v>
      </c>
      <c r="BF119" s="285"/>
      <c r="BG119" s="285"/>
      <c r="BH119" s="37"/>
      <c r="BI119" s="123"/>
      <c r="BJ119" s="108"/>
      <c r="BK119" s="170"/>
      <c r="BL119" s="108"/>
      <c r="BM119" s="136"/>
      <c r="BO119" s="167" t="s">
        <v>11</v>
      </c>
      <c r="BP119" s="283" t="s">
        <v>71</v>
      </c>
      <c r="BQ119" s="283"/>
      <c r="BR119" s="283"/>
      <c r="BS119" s="35"/>
      <c r="BT119" s="123"/>
      <c r="BU119" s="111"/>
      <c r="BV119" s="110"/>
      <c r="BW119" s="36"/>
      <c r="BX119" s="136"/>
      <c r="BY119" s="108"/>
      <c r="BZ119" s="18" t="s">
        <v>11</v>
      </c>
      <c r="CA119" s="284" t="str">
        <f>OTROS!$A$13</f>
        <v xml:space="preserve"> </v>
      </c>
      <c r="CB119" s="285"/>
      <c r="CC119" s="285"/>
      <c r="CD119" s="37"/>
      <c r="CE119" s="123"/>
      <c r="CF119" s="108"/>
      <c r="CG119" s="170"/>
      <c r="CH119" s="108"/>
      <c r="CI119" s="136"/>
      <c r="CK119" s="167" t="s">
        <v>11</v>
      </c>
      <c r="CL119" s="283" t="s">
        <v>71</v>
      </c>
      <c r="CM119" s="283"/>
      <c r="CN119" s="283"/>
      <c r="CO119" s="35"/>
      <c r="CP119" s="123"/>
      <c r="CQ119" s="111"/>
      <c r="CR119" s="110"/>
      <c r="CS119" s="36"/>
      <c r="CT119" s="136"/>
      <c r="CU119" s="108"/>
      <c r="CV119" s="18" t="s">
        <v>11</v>
      </c>
      <c r="CW119" s="284" t="str">
        <f>OTROS!$A$13</f>
        <v xml:space="preserve"> </v>
      </c>
      <c r="CX119" s="285"/>
      <c r="CY119" s="285"/>
      <c r="CZ119" s="37"/>
      <c r="DA119" s="123"/>
      <c r="DB119" s="108"/>
      <c r="DC119" s="170"/>
      <c r="DD119" s="108"/>
      <c r="DE119" s="136"/>
      <c r="DG119" s="167" t="s">
        <v>11</v>
      </c>
      <c r="DH119" s="283" t="s">
        <v>71</v>
      </c>
      <c r="DI119" s="283"/>
      <c r="DJ119" s="283"/>
      <c r="DK119" s="35"/>
      <c r="DL119" s="123"/>
      <c r="DM119" s="111"/>
      <c r="DN119" s="110"/>
      <c r="DO119" s="36"/>
      <c r="DP119" s="136"/>
      <c r="DQ119" s="108"/>
      <c r="DR119" s="18" t="s">
        <v>11</v>
      </c>
      <c r="DS119" s="284" t="str">
        <f>OTROS!$A$13</f>
        <v xml:space="preserve"> </v>
      </c>
      <c r="DT119" s="285"/>
      <c r="DU119" s="285"/>
      <c r="DV119" s="37"/>
      <c r="DW119" s="123"/>
      <c r="DX119" s="108"/>
      <c r="DY119" s="170"/>
      <c r="DZ119" s="108"/>
      <c r="EA119" s="136"/>
    </row>
    <row r="120" spans="1:131" s="109" customFormat="1" ht="4.3499999999999996" customHeight="1" x14ac:dyDescent="0.25">
      <c r="B120" s="14"/>
      <c r="E120" s="108"/>
      <c r="F120" s="108"/>
      <c r="H120" s="108"/>
      <c r="J120" s="108"/>
      <c r="K120" s="108"/>
      <c r="M120" s="165"/>
      <c r="N120" s="165"/>
      <c r="O120" s="165"/>
      <c r="P120" s="165"/>
      <c r="Q120" s="165"/>
      <c r="R120" s="165"/>
      <c r="S120" s="165"/>
      <c r="T120" s="165"/>
      <c r="U120" s="165"/>
      <c r="X120" s="14"/>
      <c r="AA120" s="108"/>
      <c r="AB120" s="108"/>
      <c r="AD120" s="108"/>
      <c r="AF120" s="108"/>
      <c r="AG120" s="108"/>
      <c r="AI120" s="165"/>
      <c r="AJ120" s="165"/>
      <c r="AK120" s="165"/>
      <c r="AL120" s="165"/>
      <c r="AM120" s="165"/>
      <c r="AN120" s="165"/>
      <c r="AO120" s="165"/>
      <c r="AP120" s="165"/>
      <c r="AQ120" s="165"/>
      <c r="AT120" s="14"/>
      <c r="AW120" s="108"/>
      <c r="AX120" s="108"/>
      <c r="AZ120" s="108"/>
      <c r="BB120" s="108"/>
      <c r="BC120" s="108"/>
      <c r="BE120" s="165"/>
      <c r="BF120" s="165"/>
      <c r="BG120" s="165"/>
      <c r="BH120" s="165"/>
      <c r="BI120" s="165"/>
      <c r="BJ120" s="165"/>
      <c r="BK120" s="165"/>
      <c r="BL120" s="165"/>
      <c r="BM120" s="165"/>
      <c r="BP120" s="14"/>
      <c r="BS120" s="108"/>
      <c r="BT120" s="108"/>
      <c r="BV120" s="108"/>
      <c r="BX120" s="108"/>
      <c r="BY120" s="108"/>
      <c r="CA120" s="165"/>
      <c r="CB120" s="165"/>
      <c r="CC120" s="165"/>
      <c r="CD120" s="165"/>
      <c r="CE120" s="165"/>
      <c r="CF120" s="165"/>
      <c r="CG120" s="165"/>
      <c r="CH120" s="165"/>
      <c r="CI120" s="165"/>
      <c r="CL120" s="14"/>
      <c r="CO120" s="108"/>
      <c r="CP120" s="108"/>
      <c r="CR120" s="108"/>
      <c r="CT120" s="108"/>
      <c r="CU120" s="108"/>
      <c r="CW120" s="165"/>
      <c r="CX120" s="165"/>
      <c r="CY120" s="165"/>
      <c r="CZ120" s="165"/>
      <c r="DA120" s="165"/>
      <c r="DB120" s="165"/>
      <c r="DC120" s="165"/>
      <c r="DD120" s="165"/>
      <c r="DE120" s="165"/>
      <c r="DH120" s="14"/>
      <c r="DK120" s="108"/>
      <c r="DL120" s="108"/>
      <c r="DN120" s="108"/>
      <c r="DP120" s="108"/>
      <c r="DQ120" s="108"/>
      <c r="DS120" s="165"/>
      <c r="DT120" s="165"/>
      <c r="DU120" s="165"/>
      <c r="DV120" s="165"/>
      <c r="DW120" s="165"/>
      <c r="DX120" s="165"/>
      <c r="DY120" s="165"/>
      <c r="DZ120" s="165"/>
      <c r="EA120" s="165"/>
    </row>
    <row r="121" spans="1:131" s="109" customFormat="1" ht="14.1" customHeight="1" x14ac:dyDescent="0.25">
      <c r="A121" s="289" t="s">
        <v>11</v>
      </c>
      <c r="B121" s="292" t="s">
        <v>83</v>
      </c>
      <c r="C121" s="293"/>
      <c r="D121" s="293"/>
      <c r="E121" s="29"/>
      <c r="F121" s="108"/>
      <c r="G121" s="108"/>
      <c r="H121" s="108"/>
      <c r="I121" s="108"/>
      <c r="J121" s="108"/>
      <c r="M121" s="291" t="s">
        <v>12</v>
      </c>
      <c r="N121" s="291"/>
      <c r="O121" s="291"/>
      <c r="P121" s="291"/>
      <c r="Q121" s="291"/>
      <c r="R121" s="291"/>
      <c r="S121" s="291"/>
      <c r="T121" s="291"/>
      <c r="U121" s="291"/>
      <c r="W121" s="289" t="s">
        <v>11</v>
      </c>
      <c r="X121" s="292" t="s">
        <v>83</v>
      </c>
      <c r="Y121" s="293"/>
      <c r="Z121" s="293"/>
      <c r="AA121" s="29"/>
      <c r="AB121" s="108"/>
      <c r="AC121" s="108"/>
      <c r="AD121" s="108"/>
      <c r="AE121" s="108"/>
      <c r="AF121" s="108"/>
      <c r="AI121" s="291" t="s">
        <v>12</v>
      </c>
      <c r="AJ121" s="291"/>
      <c r="AK121" s="291"/>
      <c r="AL121" s="291"/>
      <c r="AM121" s="291"/>
      <c r="AN121" s="291"/>
      <c r="AO121" s="291"/>
      <c r="AP121" s="291"/>
      <c r="AQ121" s="291"/>
      <c r="AS121" s="289" t="s">
        <v>11</v>
      </c>
      <c r="AT121" s="292" t="s">
        <v>83</v>
      </c>
      <c r="AU121" s="293"/>
      <c r="AV121" s="293"/>
      <c r="AW121" s="29"/>
      <c r="AX121" s="108"/>
      <c r="AY121" s="108"/>
      <c r="AZ121" s="108"/>
      <c r="BA121" s="108"/>
      <c r="BB121" s="108"/>
      <c r="BE121" s="291" t="s">
        <v>12</v>
      </c>
      <c r="BF121" s="291"/>
      <c r="BG121" s="291"/>
      <c r="BH121" s="291"/>
      <c r="BI121" s="291"/>
      <c r="BJ121" s="291"/>
      <c r="BK121" s="291"/>
      <c r="BL121" s="291"/>
      <c r="BM121" s="291"/>
      <c r="BO121" s="289" t="s">
        <v>11</v>
      </c>
      <c r="BP121" s="292" t="s">
        <v>83</v>
      </c>
      <c r="BQ121" s="293"/>
      <c r="BR121" s="293"/>
      <c r="BS121" s="29"/>
      <c r="BT121" s="108"/>
      <c r="BU121" s="108"/>
      <c r="BV121" s="108"/>
      <c r="BW121" s="108"/>
      <c r="BX121" s="108"/>
      <c r="CA121" s="291" t="s">
        <v>12</v>
      </c>
      <c r="CB121" s="291"/>
      <c r="CC121" s="291"/>
      <c r="CD121" s="291"/>
      <c r="CE121" s="291"/>
      <c r="CF121" s="291"/>
      <c r="CG121" s="291"/>
      <c r="CH121" s="291"/>
      <c r="CI121" s="291"/>
      <c r="CK121" s="289" t="s">
        <v>11</v>
      </c>
      <c r="CL121" s="292" t="s">
        <v>83</v>
      </c>
      <c r="CM121" s="293"/>
      <c r="CN121" s="293"/>
      <c r="CO121" s="29"/>
      <c r="CP121" s="108"/>
      <c r="CQ121" s="108"/>
      <c r="CR121" s="108"/>
      <c r="CS121" s="108"/>
      <c r="CT121" s="108"/>
      <c r="CW121" s="291" t="s">
        <v>12</v>
      </c>
      <c r="CX121" s="291"/>
      <c r="CY121" s="291"/>
      <c r="CZ121" s="291"/>
      <c r="DA121" s="291"/>
      <c r="DB121" s="291"/>
      <c r="DC121" s="291"/>
      <c r="DD121" s="291"/>
      <c r="DE121" s="291"/>
      <c r="DG121" s="289" t="s">
        <v>11</v>
      </c>
      <c r="DH121" s="292" t="s">
        <v>83</v>
      </c>
      <c r="DI121" s="293"/>
      <c r="DJ121" s="293"/>
      <c r="DK121" s="29"/>
      <c r="DL121" s="108"/>
      <c r="DM121" s="108"/>
      <c r="DN121" s="108"/>
      <c r="DO121" s="108"/>
      <c r="DP121" s="108"/>
      <c r="DS121" s="291" t="s">
        <v>12</v>
      </c>
      <c r="DT121" s="291"/>
      <c r="DU121" s="291"/>
      <c r="DV121" s="291"/>
      <c r="DW121" s="291"/>
      <c r="DX121" s="291"/>
      <c r="DY121" s="291"/>
      <c r="DZ121" s="291"/>
      <c r="EA121" s="291"/>
    </row>
    <row r="122" spans="1:131" s="109" customFormat="1" ht="6.95" customHeight="1" thickBot="1" x14ac:dyDescent="0.3">
      <c r="A122" s="289"/>
      <c r="B122" s="293"/>
      <c r="C122" s="293"/>
      <c r="D122" s="293"/>
      <c r="E122" s="29"/>
      <c r="M122" s="291"/>
      <c r="N122" s="291"/>
      <c r="O122" s="291"/>
      <c r="P122" s="291"/>
      <c r="Q122" s="291"/>
      <c r="R122" s="291"/>
      <c r="S122" s="291"/>
      <c r="T122" s="291"/>
      <c r="U122" s="291"/>
      <c r="W122" s="289"/>
      <c r="X122" s="293"/>
      <c r="Y122" s="293"/>
      <c r="Z122" s="293"/>
      <c r="AA122" s="29"/>
      <c r="AI122" s="291"/>
      <c r="AJ122" s="291"/>
      <c r="AK122" s="291"/>
      <c r="AL122" s="291"/>
      <c r="AM122" s="291"/>
      <c r="AN122" s="291"/>
      <c r="AO122" s="291"/>
      <c r="AP122" s="291"/>
      <c r="AQ122" s="291"/>
      <c r="AS122" s="289"/>
      <c r="AT122" s="293"/>
      <c r="AU122" s="293"/>
      <c r="AV122" s="293"/>
      <c r="AW122" s="29"/>
      <c r="BE122" s="291"/>
      <c r="BF122" s="291"/>
      <c r="BG122" s="291"/>
      <c r="BH122" s="291"/>
      <c r="BI122" s="291"/>
      <c r="BJ122" s="291"/>
      <c r="BK122" s="291"/>
      <c r="BL122" s="291"/>
      <c r="BM122" s="291"/>
      <c r="BO122" s="289"/>
      <c r="BP122" s="293"/>
      <c r="BQ122" s="293"/>
      <c r="BR122" s="293"/>
      <c r="BS122" s="29"/>
      <c r="CA122" s="291"/>
      <c r="CB122" s="291"/>
      <c r="CC122" s="291"/>
      <c r="CD122" s="291"/>
      <c r="CE122" s="291"/>
      <c r="CF122" s="291"/>
      <c r="CG122" s="291"/>
      <c r="CH122" s="291"/>
      <c r="CI122" s="291"/>
      <c r="CK122" s="289"/>
      <c r="CL122" s="293"/>
      <c r="CM122" s="293"/>
      <c r="CN122" s="293"/>
      <c r="CO122" s="29"/>
      <c r="CW122" s="291"/>
      <c r="CX122" s="291"/>
      <c r="CY122" s="291"/>
      <c r="CZ122" s="291"/>
      <c r="DA122" s="291"/>
      <c r="DB122" s="291"/>
      <c r="DC122" s="291"/>
      <c r="DD122" s="291"/>
      <c r="DE122" s="291"/>
      <c r="DG122" s="289"/>
      <c r="DH122" s="293"/>
      <c r="DI122" s="293"/>
      <c r="DJ122" s="293"/>
      <c r="DK122" s="29"/>
      <c r="DS122" s="291"/>
      <c r="DT122" s="291"/>
      <c r="DU122" s="291"/>
      <c r="DV122" s="291"/>
      <c r="DW122" s="291"/>
      <c r="DX122" s="291"/>
      <c r="DY122" s="291"/>
      <c r="DZ122" s="291"/>
      <c r="EA122" s="291"/>
    </row>
    <row r="123" spans="1:131" s="109" customFormat="1" ht="13.5" customHeight="1" thickBot="1" x14ac:dyDescent="0.3">
      <c r="A123" s="289"/>
      <c r="B123" s="293"/>
      <c r="C123" s="293"/>
      <c r="D123" s="293"/>
      <c r="E123" s="38"/>
      <c r="F123" s="123"/>
      <c r="G123" s="111"/>
      <c r="H123" s="110"/>
      <c r="I123" s="36"/>
      <c r="J123" s="136"/>
      <c r="K123" s="108"/>
      <c r="M123" s="291"/>
      <c r="N123" s="291"/>
      <c r="O123" s="291"/>
      <c r="P123" s="291"/>
      <c r="Q123" s="291"/>
      <c r="R123" s="291"/>
      <c r="S123" s="291"/>
      <c r="T123" s="291"/>
      <c r="U123" s="291"/>
      <c r="W123" s="289"/>
      <c r="X123" s="293"/>
      <c r="Y123" s="293"/>
      <c r="Z123" s="293"/>
      <c r="AA123" s="38"/>
      <c r="AB123" s="123"/>
      <c r="AC123" s="111"/>
      <c r="AD123" s="110"/>
      <c r="AE123" s="36"/>
      <c r="AF123" s="136"/>
      <c r="AG123" s="108"/>
      <c r="AI123" s="291"/>
      <c r="AJ123" s="291"/>
      <c r="AK123" s="291"/>
      <c r="AL123" s="291"/>
      <c r="AM123" s="291"/>
      <c r="AN123" s="291"/>
      <c r="AO123" s="291"/>
      <c r="AP123" s="291"/>
      <c r="AQ123" s="291"/>
      <c r="AS123" s="289"/>
      <c r="AT123" s="293"/>
      <c r="AU123" s="293"/>
      <c r="AV123" s="293"/>
      <c r="AW123" s="38"/>
      <c r="AX123" s="123"/>
      <c r="AY123" s="111"/>
      <c r="AZ123" s="110"/>
      <c r="BA123" s="36"/>
      <c r="BB123" s="136"/>
      <c r="BC123" s="108"/>
      <c r="BE123" s="291"/>
      <c r="BF123" s="291"/>
      <c r="BG123" s="291"/>
      <c r="BH123" s="291"/>
      <c r="BI123" s="291"/>
      <c r="BJ123" s="291"/>
      <c r="BK123" s="291"/>
      <c r="BL123" s="291"/>
      <c r="BM123" s="291"/>
      <c r="BO123" s="289"/>
      <c r="BP123" s="293"/>
      <c r="BQ123" s="293"/>
      <c r="BR123" s="293"/>
      <c r="BS123" s="38"/>
      <c r="BT123" s="123"/>
      <c r="BU123" s="111"/>
      <c r="BV123" s="110"/>
      <c r="BW123" s="36"/>
      <c r="BX123" s="136"/>
      <c r="BY123" s="108"/>
      <c r="CA123" s="291"/>
      <c r="CB123" s="291"/>
      <c r="CC123" s="291"/>
      <c r="CD123" s="291"/>
      <c r="CE123" s="291"/>
      <c r="CF123" s="291"/>
      <c r="CG123" s="291"/>
      <c r="CH123" s="291"/>
      <c r="CI123" s="291"/>
      <c r="CK123" s="289"/>
      <c r="CL123" s="293"/>
      <c r="CM123" s="293"/>
      <c r="CN123" s="293"/>
      <c r="CO123" s="38"/>
      <c r="CP123" s="123"/>
      <c r="CQ123" s="111"/>
      <c r="CR123" s="110"/>
      <c r="CS123" s="36"/>
      <c r="CT123" s="136"/>
      <c r="CU123" s="108"/>
      <c r="CW123" s="291"/>
      <c r="CX123" s="291"/>
      <c r="CY123" s="291"/>
      <c r="CZ123" s="291"/>
      <c r="DA123" s="291"/>
      <c r="DB123" s="291"/>
      <c r="DC123" s="291"/>
      <c r="DD123" s="291"/>
      <c r="DE123" s="291"/>
      <c r="DG123" s="289"/>
      <c r="DH123" s="293"/>
      <c r="DI123" s="293"/>
      <c r="DJ123" s="293"/>
      <c r="DK123" s="38"/>
      <c r="DL123" s="123"/>
      <c r="DM123" s="111"/>
      <c r="DN123" s="110"/>
      <c r="DO123" s="36"/>
      <c r="DP123" s="136"/>
      <c r="DQ123" s="108"/>
      <c r="DS123" s="291"/>
      <c r="DT123" s="291"/>
      <c r="DU123" s="291"/>
      <c r="DV123" s="291"/>
      <c r="DW123" s="291"/>
      <c r="DX123" s="291"/>
      <c r="DY123" s="291"/>
      <c r="DZ123" s="291"/>
      <c r="EA123" s="291"/>
    </row>
    <row r="124" spans="1:131" s="109" customFormat="1" x14ac:dyDescent="0.25">
      <c r="A124" s="108"/>
      <c r="B124" s="39"/>
      <c r="C124" s="25"/>
      <c r="D124" s="13"/>
      <c r="E124" s="13"/>
      <c r="M124" s="291"/>
      <c r="N124" s="291"/>
      <c r="O124" s="291"/>
      <c r="P124" s="291"/>
      <c r="Q124" s="291"/>
      <c r="R124" s="291"/>
      <c r="S124" s="291"/>
      <c r="T124" s="291"/>
      <c r="U124" s="291"/>
      <c r="W124" s="108"/>
      <c r="X124" s="39"/>
      <c r="Y124" s="25"/>
      <c r="Z124" s="13"/>
      <c r="AA124" s="13"/>
      <c r="AI124" s="291"/>
      <c r="AJ124" s="291"/>
      <c r="AK124" s="291"/>
      <c r="AL124" s="291"/>
      <c r="AM124" s="291"/>
      <c r="AN124" s="291"/>
      <c r="AO124" s="291"/>
      <c r="AP124" s="291"/>
      <c r="AQ124" s="291"/>
      <c r="AS124" s="108"/>
      <c r="AT124" s="39"/>
      <c r="AU124" s="25"/>
      <c r="AV124" s="13"/>
      <c r="AW124" s="13"/>
      <c r="BE124" s="291"/>
      <c r="BF124" s="291"/>
      <c r="BG124" s="291"/>
      <c r="BH124" s="291"/>
      <c r="BI124" s="291"/>
      <c r="BJ124" s="291"/>
      <c r="BK124" s="291"/>
      <c r="BL124" s="291"/>
      <c r="BM124" s="291"/>
      <c r="BO124" s="108"/>
      <c r="BP124" s="39"/>
      <c r="BQ124" s="25"/>
      <c r="BR124" s="13"/>
      <c r="BS124" s="13"/>
      <c r="CA124" s="291"/>
      <c r="CB124" s="291"/>
      <c r="CC124" s="291"/>
      <c r="CD124" s="291"/>
      <c r="CE124" s="291"/>
      <c r="CF124" s="291"/>
      <c r="CG124" s="291"/>
      <c r="CH124" s="291"/>
      <c r="CI124" s="291"/>
      <c r="CK124" s="108"/>
      <c r="CL124" s="39"/>
      <c r="CM124" s="25"/>
      <c r="CN124" s="13"/>
      <c r="CO124" s="13"/>
      <c r="CW124" s="291"/>
      <c r="CX124" s="291"/>
      <c r="CY124" s="291"/>
      <c r="CZ124" s="291"/>
      <c r="DA124" s="291"/>
      <c r="DB124" s="291"/>
      <c r="DC124" s="291"/>
      <c r="DD124" s="291"/>
      <c r="DE124" s="291"/>
      <c r="DG124" s="108"/>
      <c r="DH124" s="39"/>
      <c r="DI124" s="25"/>
      <c r="DJ124" s="13"/>
      <c r="DK124" s="13"/>
      <c r="DS124" s="291"/>
      <c r="DT124" s="291"/>
      <c r="DU124" s="291"/>
      <c r="DV124" s="291"/>
      <c r="DW124" s="291"/>
      <c r="DX124" s="291"/>
      <c r="DY124" s="291"/>
      <c r="DZ124" s="291"/>
      <c r="EA124" s="291"/>
    </row>
    <row r="125" spans="1:131" s="109" customFormat="1" x14ac:dyDescent="0.25">
      <c r="M125" s="291"/>
      <c r="N125" s="291"/>
      <c r="O125" s="291"/>
      <c r="P125" s="291"/>
      <c r="Q125" s="291"/>
      <c r="R125" s="291"/>
      <c r="S125" s="291"/>
      <c r="T125" s="291"/>
      <c r="U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CA125" s="291"/>
      <c r="CB125" s="291"/>
      <c r="CC125" s="291"/>
      <c r="CD125" s="291"/>
      <c r="CE125" s="291"/>
      <c r="CF125" s="291"/>
      <c r="CG125" s="291"/>
      <c r="CH125" s="291"/>
      <c r="CI125" s="291"/>
      <c r="CW125" s="291"/>
      <c r="CX125" s="291"/>
      <c r="CY125" s="291"/>
      <c r="CZ125" s="291"/>
      <c r="DA125" s="291"/>
      <c r="DB125" s="291"/>
      <c r="DC125" s="291"/>
      <c r="DD125" s="291"/>
      <c r="DE125" s="291"/>
      <c r="DS125" s="291"/>
      <c r="DT125" s="291"/>
      <c r="DU125" s="291"/>
      <c r="DV125" s="291"/>
      <c r="DW125" s="291"/>
      <c r="DX125" s="291"/>
      <c r="DY125" s="291"/>
      <c r="DZ125" s="291"/>
      <c r="EA125" s="291"/>
    </row>
    <row r="126" spans="1:131" s="109" customFormat="1" x14ac:dyDescent="0.25"/>
    <row r="127" spans="1:131" s="109" customFormat="1" x14ac:dyDescent="0.25"/>
    <row r="128" spans="1:131" s="109" customFormat="1" x14ac:dyDescent="0.25"/>
    <row r="129" spans="1:131" s="109" customFormat="1" x14ac:dyDescent="0.25"/>
    <row r="130" spans="1:131" s="109" customFormat="1" x14ac:dyDescent="0.25"/>
    <row r="131" spans="1:131" s="109" customFormat="1" ht="18" customHeight="1" x14ac:dyDescent="0.25">
      <c r="B131" s="33"/>
      <c r="C131" s="108"/>
      <c r="D131" s="108"/>
      <c r="E131" s="108"/>
      <c r="F131" s="296"/>
      <c r="G131" s="296"/>
      <c r="H131" s="296"/>
      <c r="I131" s="296"/>
      <c r="J131" s="296"/>
      <c r="M131" s="2"/>
      <c r="X131" s="33"/>
      <c r="Y131" s="108"/>
      <c r="Z131" s="108"/>
      <c r="AA131" s="108"/>
      <c r="AB131" s="296"/>
      <c r="AC131" s="296"/>
      <c r="AD131" s="296"/>
      <c r="AE131" s="296"/>
      <c r="AF131" s="296"/>
      <c r="AI131" s="2"/>
      <c r="AT131" s="33"/>
      <c r="AU131" s="108"/>
      <c r="AV131" s="108"/>
      <c r="AW131" s="108"/>
      <c r="AX131" s="296"/>
      <c r="AY131" s="296"/>
      <c r="AZ131" s="296"/>
      <c r="BA131" s="296"/>
      <c r="BB131" s="296"/>
      <c r="BE131" s="2"/>
      <c r="BP131" s="33"/>
      <c r="BQ131" s="108"/>
      <c r="BR131" s="108"/>
      <c r="BS131" s="108"/>
      <c r="BT131" s="296"/>
      <c r="BU131" s="296"/>
      <c r="BV131" s="296"/>
      <c r="BW131" s="296"/>
      <c r="BX131" s="296"/>
      <c r="CA131" s="2"/>
      <c r="CL131" s="33"/>
      <c r="CM131" s="108"/>
      <c r="CN131" s="108"/>
      <c r="CO131" s="108"/>
      <c r="CP131" s="296"/>
      <c r="CQ131" s="296"/>
      <c r="CR131" s="296"/>
      <c r="CS131" s="296"/>
      <c r="CT131" s="296"/>
      <c r="CW131" s="2"/>
      <c r="DH131" s="33"/>
      <c r="DI131" s="108"/>
      <c r="DJ131" s="108"/>
      <c r="DK131" s="108"/>
      <c r="DL131" s="296"/>
      <c r="DM131" s="296"/>
      <c r="DN131" s="296"/>
      <c r="DO131" s="296"/>
      <c r="DP131" s="296"/>
      <c r="DS131" s="2"/>
    </row>
    <row r="132" spans="1:131" s="109" customFormat="1" ht="8.25" customHeight="1" x14ac:dyDescent="0.25">
      <c r="G132" s="12"/>
      <c r="H132" s="12"/>
      <c r="I132" s="12"/>
      <c r="J132" s="12"/>
      <c r="K132" s="12"/>
      <c r="R132" s="12"/>
      <c r="S132" s="12"/>
      <c r="T132" s="12"/>
      <c r="U132" s="12"/>
      <c r="AC132" s="12"/>
      <c r="AD132" s="12"/>
      <c r="AE132" s="12"/>
      <c r="AF132" s="12"/>
      <c r="AG132" s="12"/>
      <c r="AN132" s="12"/>
      <c r="AO132" s="12"/>
      <c r="AP132" s="12"/>
      <c r="AQ132" s="12"/>
      <c r="AY132" s="12"/>
      <c r="AZ132" s="12"/>
      <c r="BA132" s="12"/>
      <c r="BB132" s="12"/>
      <c r="BC132" s="12"/>
      <c r="BJ132" s="12"/>
      <c r="BK132" s="12"/>
      <c r="BL132" s="12"/>
      <c r="BM132" s="12"/>
      <c r="BU132" s="12"/>
      <c r="BV132" s="12"/>
      <c r="BW132" s="12"/>
      <c r="BX132" s="12"/>
      <c r="BY132" s="12"/>
      <c r="CF132" s="12"/>
      <c r="CG132" s="12"/>
      <c r="CH132" s="12"/>
      <c r="CI132" s="12"/>
      <c r="CQ132" s="12"/>
      <c r="CR132" s="12"/>
      <c r="CS132" s="12"/>
      <c r="CT132" s="12"/>
      <c r="CU132" s="12"/>
      <c r="DB132" s="12"/>
      <c r="DC132" s="12"/>
      <c r="DD132" s="12"/>
      <c r="DE132" s="12"/>
      <c r="DM132" s="12"/>
      <c r="DN132" s="12"/>
      <c r="DO132" s="12"/>
      <c r="DP132" s="12"/>
      <c r="DQ132" s="12"/>
      <c r="DX132" s="12"/>
      <c r="DY132" s="12"/>
      <c r="DZ132" s="12"/>
      <c r="EA132" s="12"/>
    </row>
    <row r="133" spans="1:131" s="109" customFormat="1" ht="16.5" customHeight="1" x14ac:dyDescent="0.25">
      <c r="B133" s="34"/>
      <c r="G133" s="12"/>
      <c r="H133" s="12"/>
      <c r="I133" s="12"/>
      <c r="J133" s="12"/>
      <c r="K133" s="58"/>
      <c r="L133" s="167"/>
      <c r="M133" s="161"/>
      <c r="N133" s="162"/>
      <c r="O133" s="162"/>
      <c r="R133" s="12"/>
      <c r="S133" s="12"/>
      <c r="T133" s="12"/>
      <c r="U133" s="12"/>
      <c r="X133" s="34"/>
      <c r="AC133" s="12"/>
      <c r="AD133" s="12"/>
      <c r="AE133" s="12"/>
      <c r="AF133" s="12"/>
      <c r="AG133" s="58"/>
      <c r="AH133" s="167"/>
      <c r="AI133" s="161"/>
      <c r="AJ133" s="162"/>
      <c r="AK133" s="162"/>
      <c r="AN133" s="12"/>
      <c r="AO133" s="12"/>
      <c r="AP133" s="12"/>
      <c r="AQ133" s="12"/>
      <c r="AT133" s="34"/>
      <c r="AY133" s="12"/>
      <c r="AZ133" s="12"/>
      <c r="BA133" s="12"/>
      <c r="BB133" s="12"/>
      <c r="BC133" s="58"/>
      <c r="BD133" s="167"/>
      <c r="BE133" s="161"/>
      <c r="BF133" s="162"/>
      <c r="BG133" s="162"/>
      <c r="BJ133" s="12"/>
      <c r="BK133" s="12"/>
      <c r="BL133" s="12"/>
      <c r="BM133" s="12"/>
      <c r="BP133" s="34"/>
      <c r="BU133" s="12"/>
      <c r="BV133" s="12"/>
      <c r="BW133" s="12"/>
      <c r="BX133" s="12"/>
      <c r="BY133" s="58"/>
      <c r="BZ133" s="167"/>
      <c r="CA133" s="161"/>
      <c r="CB133" s="162"/>
      <c r="CC133" s="162"/>
      <c r="CF133" s="12"/>
      <c r="CG133" s="12"/>
      <c r="CH133" s="12"/>
      <c r="CI133" s="12"/>
      <c r="CL133" s="34"/>
      <c r="CQ133" s="12"/>
      <c r="CR133" s="12"/>
      <c r="CS133" s="12"/>
      <c r="CT133" s="12"/>
      <c r="CU133" s="58"/>
      <c r="CV133" s="167"/>
      <c r="CW133" s="161"/>
      <c r="CX133" s="162"/>
      <c r="CY133" s="162"/>
      <c r="DB133" s="12"/>
      <c r="DC133" s="12"/>
      <c r="DD133" s="12"/>
      <c r="DE133" s="12"/>
      <c r="DH133" s="34"/>
      <c r="DM133" s="12"/>
      <c r="DN133" s="12"/>
      <c r="DO133" s="12"/>
      <c r="DP133" s="12"/>
      <c r="DQ133" s="58"/>
      <c r="DR133" s="167"/>
      <c r="DS133" s="161"/>
      <c r="DT133" s="162"/>
      <c r="DU133" s="162"/>
      <c r="DX133" s="12"/>
      <c r="DY133" s="12"/>
      <c r="DZ133" s="12"/>
      <c r="EA133" s="12"/>
    </row>
    <row r="134" spans="1:131" s="109" customFormat="1" ht="3.75" customHeight="1" thickBot="1" x14ac:dyDescent="0.3">
      <c r="A134" s="17"/>
      <c r="B134" s="2"/>
      <c r="H134" s="108"/>
      <c r="L134" s="167"/>
      <c r="M134" s="162"/>
      <c r="N134" s="162"/>
      <c r="O134" s="162"/>
      <c r="P134" s="2"/>
      <c r="W134" s="17"/>
      <c r="X134" s="2"/>
      <c r="AD134" s="108"/>
      <c r="AH134" s="167"/>
      <c r="AI134" s="162"/>
      <c r="AJ134" s="162"/>
      <c r="AK134" s="162"/>
      <c r="AL134" s="2"/>
      <c r="AS134" s="17"/>
      <c r="AT134" s="2"/>
      <c r="AZ134" s="108"/>
      <c r="BD134" s="167"/>
      <c r="BE134" s="162"/>
      <c r="BF134" s="162"/>
      <c r="BG134" s="162"/>
      <c r="BH134" s="2"/>
      <c r="BO134" s="17"/>
      <c r="BP134" s="2"/>
      <c r="BV134" s="108"/>
      <c r="BZ134" s="167"/>
      <c r="CA134" s="162"/>
      <c r="CB134" s="162"/>
      <c r="CC134" s="162"/>
      <c r="CD134" s="2"/>
      <c r="CK134" s="17"/>
      <c r="CL134" s="2"/>
      <c r="CR134" s="108"/>
      <c r="CV134" s="167"/>
      <c r="CW134" s="162"/>
      <c r="CX134" s="162"/>
      <c r="CY134" s="162"/>
      <c r="CZ134" s="2"/>
      <c r="DG134" s="17"/>
      <c r="DH134" s="2"/>
      <c r="DN134" s="108"/>
      <c r="DR134" s="167"/>
      <c r="DS134" s="162"/>
      <c r="DT134" s="162"/>
      <c r="DU134" s="162"/>
      <c r="DV134" s="2"/>
    </row>
    <row r="135" spans="1:131" s="109" customFormat="1" ht="13.5" customHeight="1" thickBot="1" x14ac:dyDescent="0.3">
      <c r="A135" s="279" t="s">
        <v>11</v>
      </c>
      <c r="B135" s="283" t="s">
        <v>76</v>
      </c>
      <c r="C135" s="283"/>
      <c r="D135" s="283"/>
      <c r="E135" s="156"/>
      <c r="K135" s="108"/>
      <c r="L135" s="166" t="s">
        <v>11</v>
      </c>
      <c r="M135" s="286" t="s">
        <v>72</v>
      </c>
      <c r="N135" s="286"/>
      <c r="O135" s="286"/>
      <c r="P135" s="26"/>
      <c r="Q135" s="123"/>
      <c r="R135" s="111"/>
      <c r="S135" s="110"/>
      <c r="T135" s="36"/>
      <c r="U135" s="136"/>
      <c r="W135" s="279" t="s">
        <v>11</v>
      </c>
      <c r="X135" s="283" t="s">
        <v>76</v>
      </c>
      <c r="Y135" s="283"/>
      <c r="Z135" s="283"/>
      <c r="AA135" s="156"/>
      <c r="AG135" s="108"/>
      <c r="AH135" s="166" t="s">
        <v>11</v>
      </c>
      <c r="AI135" s="286" t="s">
        <v>72</v>
      </c>
      <c r="AJ135" s="286"/>
      <c r="AK135" s="286"/>
      <c r="AL135" s="26"/>
      <c r="AM135" s="123"/>
      <c r="AN135" s="111"/>
      <c r="AO135" s="110"/>
      <c r="AP135" s="36"/>
      <c r="AQ135" s="136"/>
      <c r="AS135" s="279" t="s">
        <v>11</v>
      </c>
      <c r="AT135" s="283" t="s">
        <v>76</v>
      </c>
      <c r="AU135" s="283"/>
      <c r="AV135" s="283"/>
      <c r="AW135" s="156"/>
      <c r="BC135" s="108"/>
      <c r="BD135" s="166" t="s">
        <v>11</v>
      </c>
      <c r="BE135" s="286" t="s">
        <v>72</v>
      </c>
      <c r="BF135" s="286"/>
      <c r="BG135" s="286"/>
      <c r="BH135" s="26"/>
      <c r="BI135" s="123"/>
      <c r="BJ135" s="111"/>
      <c r="BK135" s="110"/>
      <c r="BL135" s="36"/>
      <c r="BM135" s="136"/>
      <c r="BO135" s="279" t="s">
        <v>11</v>
      </c>
      <c r="BP135" s="283" t="s">
        <v>76</v>
      </c>
      <c r="BQ135" s="283"/>
      <c r="BR135" s="283"/>
      <c r="BS135" s="156"/>
      <c r="BY135" s="108"/>
      <c r="BZ135" s="166" t="s">
        <v>11</v>
      </c>
      <c r="CA135" s="286" t="s">
        <v>72</v>
      </c>
      <c r="CB135" s="286"/>
      <c r="CC135" s="286"/>
      <c r="CD135" s="26"/>
      <c r="CE135" s="123"/>
      <c r="CF135" s="111"/>
      <c r="CG135" s="110"/>
      <c r="CH135" s="36"/>
      <c r="CI135" s="136"/>
      <c r="CK135" s="279" t="s">
        <v>11</v>
      </c>
      <c r="CL135" s="283" t="s">
        <v>76</v>
      </c>
      <c r="CM135" s="283"/>
      <c r="CN135" s="283"/>
      <c r="CO135" s="156"/>
      <c r="CU135" s="108"/>
      <c r="CV135" s="166" t="s">
        <v>11</v>
      </c>
      <c r="CW135" s="286" t="s">
        <v>72</v>
      </c>
      <c r="CX135" s="286"/>
      <c r="CY135" s="286"/>
      <c r="CZ135" s="26"/>
      <c r="DA135" s="123"/>
      <c r="DB135" s="111"/>
      <c r="DC135" s="110"/>
      <c r="DD135" s="36"/>
      <c r="DE135" s="136"/>
      <c r="DG135" s="279" t="s">
        <v>11</v>
      </c>
      <c r="DH135" s="283" t="s">
        <v>76</v>
      </c>
      <c r="DI135" s="283"/>
      <c r="DJ135" s="283"/>
      <c r="DK135" s="156"/>
      <c r="DQ135" s="108"/>
      <c r="DR135" s="166" t="s">
        <v>11</v>
      </c>
      <c r="DS135" s="286" t="s">
        <v>72</v>
      </c>
      <c r="DT135" s="286"/>
      <c r="DU135" s="286"/>
      <c r="DV135" s="26"/>
      <c r="DW135" s="123"/>
      <c r="DX135" s="111"/>
      <c r="DY135" s="110"/>
      <c r="DZ135" s="36"/>
      <c r="EA135" s="136"/>
    </row>
    <row r="136" spans="1:131" s="109" customFormat="1" ht="3.75" customHeight="1" thickBot="1" x14ac:dyDescent="0.3">
      <c r="A136" s="279"/>
      <c r="B136" s="283"/>
      <c r="C136" s="283"/>
      <c r="D136" s="283"/>
      <c r="E136" s="108"/>
      <c r="F136" s="108"/>
      <c r="G136" s="108"/>
      <c r="H136" s="108"/>
      <c r="I136" s="108"/>
      <c r="J136" s="108"/>
      <c r="K136" s="108"/>
      <c r="L136" s="167"/>
      <c r="M136" s="132"/>
      <c r="N136" s="132"/>
      <c r="O136" s="132"/>
      <c r="P136" s="26"/>
      <c r="Q136" s="108"/>
      <c r="R136" s="108"/>
      <c r="S136" s="108"/>
      <c r="T136" s="108"/>
      <c r="U136" s="108"/>
      <c r="W136" s="279"/>
      <c r="X136" s="283"/>
      <c r="Y136" s="283"/>
      <c r="Z136" s="283"/>
      <c r="AA136" s="108"/>
      <c r="AB136" s="108"/>
      <c r="AC136" s="108"/>
      <c r="AD136" s="108"/>
      <c r="AE136" s="108"/>
      <c r="AF136" s="108"/>
      <c r="AG136" s="108"/>
      <c r="AH136" s="167"/>
      <c r="AI136" s="132"/>
      <c r="AJ136" s="132"/>
      <c r="AK136" s="132"/>
      <c r="AL136" s="26"/>
      <c r="AM136" s="108"/>
      <c r="AN136" s="108"/>
      <c r="AO136" s="108"/>
      <c r="AP136" s="108"/>
      <c r="AQ136" s="108"/>
      <c r="AS136" s="279"/>
      <c r="AT136" s="283"/>
      <c r="AU136" s="283"/>
      <c r="AV136" s="283"/>
      <c r="AW136" s="108"/>
      <c r="AX136" s="108"/>
      <c r="AY136" s="108"/>
      <c r="AZ136" s="108"/>
      <c r="BA136" s="108"/>
      <c r="BB136" s="108"/>
      <c r="BC136" s="108"/>
      <c r="BD136" s="167"/>
      <c r="BE136" s="132"/>
      <c r="BF136" s="132"/>
      <c r="BG136" s="132"/>
      <c r="BH136" s="26"/>
      <c r="BI136" s="108"/>
      <c r="BJ136" s="108"/>
      <c r="BK136" s="108"/>
      <c r="BL136" s="108"/>
      <c r="BM136" s="108"/>
      <c r="BO136" s="279"/>
      <c r="BP136" s="283"/>
      <c r="BQ136" s="283"/>
      <c r="BR136" s="283"/>
      <c r="BS136" s="108"/>
      <c r="BT136" s="108"/>
      <c r="BU136" s="108"/>
      <c r="BV136" s="108"/>
      <c r="BW136" s="108"/>
      <c r="BX136" s="108"/>
      <c r="BY136" s="108"/>
      <c r="BZ136" s="167"/>
      <c r="CA136" s="132"/>
      <c r="CB136" s="132"/>
      <c r="CC136" s="132"/>
      <c r="CD136" s="26"/>
      <c r="CE136" s="108"/>
      <c r="CF136" s="108"/>
      <c r="CG136" s="108"/>
      <c r="CH136" s="108"/>
      <c r="CI136" s="108"/>
      <c r="CK136" s="279"/>
      <c r="CL136" s="283"/>
      <c r="CM136" s="283"/>
      <c r="CN136" s="283"/>
      <c r="CO136" s="108"/>
      <c r="CP136" s="108"/>
      <c r="CQ136" s="108"/>
      <c r="CR136" s="108"/>
      <c r="CS136" s="108"/>
      <c r="CT136" s="108"/>
      <c r="CU136" s="108"/>
      <c r="CV136" s="167"/>
      <c r="CW136" s="132"/>
      <c r="CX136" s="132"/>
      <c r="CY136" s="132"/>
      <c r="CZ136" s="26"/>
      <c r="DA136" s="108"/>
      <c r="DB136" s="108"/>
      <c r="DC136" s="108"/>
      <c r="DD136" s="108"/>
      <c r="DE136" s="108"/>
      <c r="DG136" s="279"/>
      <c r="DH136" s="283"/>
      <c r="DI136" s="283"/>
      <c r="DJ136" s="283"/>
      <c r="DK136" s="108"/>
      <c r="DL136" s="108"/>
      <c r="DM136" s="108"/>
      <c r="DN136" s="108"/>
      <c r="DO136" s="108"/>
      <c r="DP136" s="108"/>
      <c r="DQ136" s="108"/>
      <c r="DR136" s="167"/>
      <c r="DS136" s="132"/>
      <c r="DT136" s="132"/>
      <c r="DU136" s="132"/>
      <c r="DV136" s="26"/>
      <c r="DW136" s="108"/>
      <c r="DX136" s="108"/>
      <c r="DY136" s="108"/>
      <c r="DZ136" s="108"/>
      <c r="EA136" s="108"/>
    </row>
    <row r="137" spans="1:131" s="109" customFormat="1" ht="13.5" customHeight="1" thickBot="1" x14ac:dyDescent="0.3">
      <c r="A137" s="279"/>
      <c r="B137" s="283"/>
      <c r="C137" s="283"/>
      <c r="D137" s="283"/>
      <c r="E137" s="27"/>
      <c r="F137" s="144"/>
      <c r="H137" s="170"/>
      <c r="J137" s="136"/>
      <c r="L137" s="289" t="s">
        <v>11</v>
      </c>
      <c r="M137" s="290" t="s">
        <v>86</v>
      </c>
      <c r="N137" s="290"/>
      <c r="O137" s="290"/>
      <c r="P137" s="27"/>
      <c r="W137" s="279"/>
      <c r="X137" s="283"/>
      <c r="Y137" s="283"/>
      <c r="Z137" s="283"/>
      <c r="AA137" s="27"/>
      <c r="AB137" s="144"/>
      <c r="AD137" s="170"/>
      <c r="AF137" s="136"/>
      <c r="AH137" s="289" t="s">
        <v>11</v>
      </c>
      <c r="AI137" s="290" t="s">
        <v>86</v>
      </c>
      <c r="AJ137" s="290"/>
      <c r="AK137" s="290"/>
      <c r="AL137" s="27"/>
      <c r="AS137" s="279"/>
      <c r="AT137" s="283"/>
      <c r="AU137" s="283"/>
      <c r="AV137" s="283"/>
      <c r="AW137" s="27"/>
      <c r="AX137" s="144"/>
      <c r="AZ137" s="170"/>
      <c r="BB137" s="136"/>
      <c r="BD137" s="289" t="s">
        <v>11</v>
      </c>
      <c r="BE137" s="290" t="s">
        <v>86</v>
      </c>
      <c r="BF137" s="290"/>
      <c r="BG137" s="290"/>
      <c r="BH137" s="27"/>
      <c r="BO137" s="279"/>
      <c r="BP137" s="283"/>
      <c r="BQ137" s="283"/>
      <c r="BR137" s="283"/>
      <c r="BS137" s="27"/>
      <c r="BT137" s="144"/>
      <c r="BV137" s="170"/>
      <c r="BX137" s="136"/>
      <c r="BZ137" s="289" t="s">
        <v>11</v>
      </c>
      <c r="CA137" s="290" t="s">
        <v>86</v>
      </c>
      <c r="CB137" s="290"/>
      <c r="CC137" s="290"/>
      <c r="CD137" s="27"/>
      <c r="CK137" s="279"/>
      <c r="CL137" s="283"/>
      <c r="CM137" s="283"/>
      <c r="CN137" s="283"/>
      <c r="CO137" s="27"/>
      <c r="CP137" s="144"/>
      <c r="CR137" s="170"/>
      <c r="CT137" s="136"/>
      <c r="CV137" s="289" t="s">
        <v>11</v>
      </c>
      <c r="CW137" s="290" t="s">
        <v>86</v>
      </c>
      <c r="CX137" s="290"/>
      <c r="CY137" s="290"/>
      <c r="CZ137" s="27"/>
      <c r="DG137" s="279"/>
      <c r="DH137" s="283"/>
      <c r="DI137" s="283"/>
      <c r="DJ137" s="283"/>
      <c r="DK137" s="27"/>
      <c r="DL137" s="144"/>
      <c r="DN137" s="170"/>
      <c r="DP137" s="136"/>
      <c r="DR137" s="289" t="s">
        <v>11</v>
      </c>
      <c r="DS137" s="290" t="s">
        <v>86</v>
      </c>
      <c r="DT137" s="290"/>
      <c r="DU137" s="290"/>
      <c r="DV137" s="27"/>
    </row>
    <row r="138" spans="1:131" s="109" customFormat="1" ht="4.3499999999999996" customHeight="1" thickBot="1" x14ac:dyDescent="0.3">
      <c r="A138" s="167"/>
      <c r="B138" s="142"/>
      <c r="C138" s="142"/>
      <c r="D138" s="142"/>
      <c r="E138" s="27"/>
      <c r="L138" s="289"/>
      <c r="M138" s="290"/>
      <c r="N138" s="290"/>
      <c r="O138" s="290"/>
      <c r="P138" s="108"/>
      <c r="Q138" s="108"/>
      <c r="R138" s="108"/>
      <c r="S138" s="108"/>
      <c r="T138" s="108"/>
      <c r="U138" s="108"/>
      <c r="W138" s="167"/>
      <c r="X138" s="142"/>
      <c r="Y138" s="142"/>
      <c r="Z138" s="142"/>
      <c r="AA138" s="27"/>
      <c r="AH138" s="289"/>
      <c r="AI138" s="290"/>
      <c r="AJ138" s="290"/>
      <c r="AK138" s="290"/>
      <c r="AL138" s="108"/>
      <c r="AM138" s="108"/>
      <c r="AN138" s="108"/>
      <c r="AO138" s="108"/>
      <c r="AP138" s="108"/>
      <c r="AQ138" s="108"/>
      <c r="AS138" s="167"/>
      <c r="AT138" s="142"/>
      <c r="AU138" s="142"/>
      <c r="AV138" s="142"/>
      <c r="AW138" s="27"/>
      <c r="BD138" s="289"/>
      <c r="BE138" s="290"/>
      <c r="BF138" s="290"/>
      <c r="BG138" s="290"/>
      <c r="BH138" s="108"/>
      <c r="BI138" s="108"/>
      <c r="BJ138" s="108"/>
      <c r="BK138" s="108"/>
      <c r="BL138" s="108"/>
      <c r="BM138" s="108"/>
      <c r="BO138" s="167"/>
      <c r="BP138" s="142"/>
      <c r="BQ138" s="142"/>
      <c r="BR138" s="142"/>
      <c r="BS138" s="27"/>
      <c r="BZ138" s="289"/>
      <c r="CA138" s="290"/>
      <c r="CB138" s="290"/>
      <c r="CC138" s="290"/>
      <c r="CD138" s="108"/>
      <c r="CE138" s="108"/>
      <c r="CF138" s="108"/>
      <c r="CG138" s="108"/>
      <c r="CH138" s="108"/>
      <c r="CI138" s="108"/>
      <c r="CK138" s="167"/>
      <c r="CL138" s="142"/>
      <c r="CM138" s="142"/>
      <c r="CN138" s="142"/>
      <c r="CO138" s="27"/>
      <c r="CV138" s="289"/>
      <c r="CW138" s="290"/>
      <c r="CX138" s="290"/>
      <c r="CY138" s="290"/>
      <c r="CZ138" s="108"/>
      <c r="DA138" s="108"/>
      <c r="DB138" s="108"/>
      <c r="DC138" s="108"/>
      <c r="DD138" s="108"/>
      <c r="DE138" s="108"/>
      <c r="DG138" s="167"/>
      <c r="DH138" s="142"/>
      <c r="DI138" s="142"/>
      <c r="DJ138" s="142"/>
      <c r="DK138" s="27"/>
      <c r="DR138" s="289"/>
      <c r="DS138" s="290"/>
      <c r="DT138" s="290"/>
      <c r="DU138" s="290"/>
      <c r="DV138" s="108"/>
      <c r="DW138" s="108"/>
      <c r="DX138" s="108"/>
      <c r="DY138" s="108"/>
      <c r="DZ138" s="108"/>
      <c r="EA138" s="108"/>
    </row>
    <row r="139" spans="1:131" s="109" customFormat="1" ht="14.1" customHeight="1" thickBot="1" x14ac:dyDescent="0.3">
      <c r="A139" s="279" t="s">
        <v>11</v>
      </c>
      <c r="B139" s="283" t="s">
        <v>77</v>
      </c>
      <c r="C139" s="283"/>
      <c r="D139" s="283"/>
      <c r="E139" s="27"/>
      <c r="F139" s="108"/>
      <c r="K139" s="108"/>
      <c r="L139" s="289"/>
      <c r="M139" s="290"/>
      <c r="N139" s="290"/>
      <c r="O139" s="290"/>
      <c r="P139" s="32"/>
      <c r="Q139" s="123"/>
      <c r="R139" s="111"/>
      <c r="S139" s="110"/>
      <c r="T139" s="36"/>
      <c r="U139" s="136"/>
      <c r="W139" s="279" t="s">
        <v>11</v>
      </c>
      <c r="X139" s="283" t="s">
        <v>77</v>
      </c>
      <c r="Y139" s="283"/>
      <c r="Z139" s="283"/>
      <c r="AA139" s="27"/>
      <c r="AB139" s="108"/>
      <c r="AG139" s="108"/>
      <c r="AH139" s="289"/>
      <c r="AI139" s="290"/>
      <c r="AJ139" s="290"/>
      <c r="AK139" s="290"/>
      <c r="AL139" s="32"/>
      <c r="AM139" s="123"/>
      <c r="AN139" s="111"/>
      <c r="AO139" s="110"/>
      <c r="AP139" s="36"/>
      <c r="AQ139" s="136"/>
      <c r="AS139" s="279" t="s">
        <v>11</v>
      </c>
      <c r="AT139" s="283" t="s">
        <v>77</v>
      </c>
      <c r="AU139" s="283"/>
      <c r="AV139" s="283"/>
      <c r="AW139" s="27"/>
      <c r="AX139" s="108"/>
      <c r="BC139" s="108"/>
      <c r="BD139" s="289"/>
      <c r="BE139" s="290"/>
      <c r="BF139" s="290"/>
      <c r="BG139" s="290"/>
      <c r="BH139" s="32"/>
      <c r="BI139" s="123"/>
      <c r="BJ139" s="111"/>
      <c r="BK139" s="110"/>
      <c r="BL139" s="36"/>
      <c r="BM139" s="136"/>
      <c r="BO139" s="279" t="s">
        <v>11</v>
      </c>
      <c r="BP139" s="283" t="s">
        <v>77</v>
      </c>
      <c r="BQ139" s="283"/>
      <c r="BR139" s="283"/>
      <c r="BS139" s="27"/>
      <c r="BT139" s="108"/>
      <c r="BY139" s="108"/>
      <c r="BZ139" s="289"/>
      <c r="CA139" s="290"/>
      <c r="CB139" s="290"/>
      <c r="CC139" s="290"/>
      <c r="CD139" s="32"/>
      <c r="CE139" s="123"/>
      <c r="CF139" s="111"/>
      <c r="CG139" s="110"/>
      <c r="CH139" s="36"/>
      <c r="CI139" s="136"/>
      <c r="CK139" s="279" t="s">
        <v>11</v>
      </c>
      <c r="CL139" s="283" t="s">
        <v>77</v>
      </c>
      <c r="CM139" s="283"/>
      <c r="CN139" s="283"/>
      <c r="CO139" s="27"/>
      <c r="CP139" s="108"/>
      <c r="CU139" s="108"/>
      <c r="CV139" s="289"/>
      <c r="CW139" s="290"/>
      <c r="CX139" s="290"/>
      <c r="CY139" s="290"/>
      <c r="CZ139" s="32"/>
      <c r="DA139" s="123"/>
      <c r="DB139" s="111"/>
      <c r="DC139" s="110"/>
      <c r="DD139" s="36"/>
      <c r="DE139" s="136"/>
      <c r="DG139" s="279" t="s">
        <v>11</v>
      </c>
      <c r="DH139" s="283" t="s">
        <v>77</v>
      </c>
      <c r="DI139" s="283"/>
      <c r="DJ139" s="283"/>
      <c r="DK139" s="27"/>
      <c r="DL139" s="108"/>
      <c r="DQ139" s="108"/>
      <c r="DR139" s="289"/>
      <c r="DS139" s="290"/>
      <c r="DT139" s="290"/>
      <c r="DU139" s="290"/>
      <c r="DV139" s="32"/>
      <c r="DW139" s="123"/>
      <c r="DX139" s="111"/>
      <c r="DY139" s="110"/>
      <c r="DZ139" s="36"/>
      <c r="EA139" s="136"/>
    </row>
    <row r="140" spans="1:131" s="109" customFormat="1" ht="4.3499999999999996" customHeight="1" thickBot="1" x14ac:dyDescent="0.3">
      <c r="A140" s="279"/>
      <c r="B140" s="283"/>
      <c r="C140" s="283"/>
      <c r="D140" s="283"/>
      <c r="E140" s="108"/>
      <c r="L140" s="167"/>
      <c r="M140" s="142"/>
      <c r="N140" s="142"/>
      <c r="O140" s="142"/>
      <c r="P140" s="32"/>
      <c r="Q140" s="108"/>
      <c r="R140" s="108"/>
      <c r="S140" s="108"/>
      <c r="T140" s="108"/>
      <c r="U140" s="108"/>
      <c r="W140" s="279"/>
      <c r="X140" s="283"/>
      <c r="Y140" s="283"/>
      <c r="Z140" s="283"/>
      <c r="AA140" s="108"/>
      <c r="AH140" s="167"/>
      <c r="AI140" s="142"/>
      <c r="AJ140" s="142"/>
      <c r="AK140" s="142"/>
      <c r="AL140" s="32"/>
      <c r="AM140" s="108"/>
      <c r="AN140" s="108"/>
      <c r="AO140" s="108"/>
      <c r="AP140" s="108"/>
      <c r="AQ140" s="108"/>
      <c r="AS140" s="279"/>
      <c r="AT140" s="283"/>
      <c r="AU140" s="283"/>
      <c r="AV140" s="283"/>
      <c r="AW140" s="108"/>
      <c r="BD140" s="167"/>
      <c r="BE140" s="142"/>
      <c r="BF140" s="142"/>
      <c r="BG140" s="142"/>
      <c r="BH140" s="32"/>
      <c r="BI140" s="108"/>
      <c r="BJ140" s="108"/>
      <c r="BK140" s="108"/>
      <c r="BL140" s="108"/>
      <c r="BM140" s="108"/>
      <c r="BO140" s="279"/>
      <c r="BP140" s="283"/>
      <c r="BQ140" s="283"/>
      <c r="BR140" s="283"/>
      <c r="BS140" s="108"/>
      <c r="BZ140" s="167"/>
      <c r="CA140" s="142"/>
      <c r="CB140" s="142"/>
      <c r="CC140" s="142"/>
      <c r="CD140" s="32"/>
      <c r="CE140" s="108"/>
      <c r="CF140" s="108"/>
      <c r="CG140" s="108"/>
      <c r="CH140" s="108"/>
      <c r="CI140" s="108"/>
      <c r="CK140" s="279"/>
      <c r="CL140" s="283"/>
      <c r="CM140" s="283"/>
      <c r="CN140" s="283"/>
      <c r="CO140" s="108"/>
      <c r="CV140" s="167"/>
      <c r="CW140" s="142"/>
      <c r="CX140" s="142"/>
      <c r="CY140" s="142"/>
      <c r="CZ140" s="32"/>
      <c r="DA140" s="108"/>
      <c r="DB140" s="108"/>
      <c r="DC140" s="108"/>
      <c r="DD140" s="108"/>
      <c r="DE140" s="108"/>
      <c r="DG140" s="279"/>
      <c r="DH140" s="283"/>
      <c r="DI140" s="283"/>
      <c r="DJ140" s="283"/>
      <c r="DK140" s="108"/>
      <c r="DR140" s="167"/>
      <c r="DS140" s="142"/>
      <c r="DT140" s="142"/>
      <c r="DU140" s="142"/>
      <c r="DV140" s="32"/>
      <c r="DW140" s="108"/>
      <c r="DX140" s="108"/>
      <c r="DY140" s="108"/>
      <c r="DZ140" s="108"/>
      <c r="EA140" s="108"/>
    </row>
    <row r="141" spans="1:131" s="109" customFormat="1" ht="14.1" customHeight="1" thickBot="1" x14ac:dyDescent="0.3">
      <c r="A141" s="279"/>
      <c r="B141" s="283"/>
      <c r="C141" s="283"/>
      <c r="D141" s="283"/>
      <c r="E141" s="156"/>
      <c r="F141" s="144"/>
      <c r="H141" s="170"/>
      <c r="J141" s="136"/>
      <c r="K141" s="108"/>
      <c r="L141" s="289" t="s">
        <v>11</v>
      </c>
      <c r="M141" s="283" t="s">
        <v>85</v>
      </c>
      <c r="N141" s="283"/>
      <c r="O141" s="283"/>
      <c r="P141" s="32"/>
      <c r="W141" s="279"/>
      <c r="X141" s="283"/>
      <c r="Y141" s="283"/>
      <c r="Z141" s="283"/>
      <c r="AA141" s="156"/>
      <c r="AB141" s="144"/>
      <c r="AD141" s="170"/>
      <c r="AF141" s="136"/>
      <c r="AG141" s="108"/>
      <c r="AH141" s="289" t="s">
        <v>11</v>
      </c>
      <c r="AI141" s="283" t="s">
        <v>85</v>
      </c>
      <c r="AJ141" s="283"/>
      <c r="AK141" s="283"/>
      <c r="AL141" s="32"/>
      <c r="AS141" s="279"/>
      <c r="AT141" s="283"/>
      <c r="AU141" s="283"/>
      <c r="AV141" s="283"/>
      <c r="AW141" s="156"/>
      <c r="AX141" s="144"/>
      <c r="AZ141" s="170"/>
      <c r="BB141" s="136"/>
      <c r="BC141" s="108"/>
      <c r="BD141" s="289" t="s">
        <v>11</v>
      </c>
      <c r="BE141" s="283" t="s">
        <v>85</v>
      </c>
      <c r="BF141" s="283"/>
      <c r="BG141" s="283"/>
      <c r="BH141" s="32"/>
      <c r="BO141" s="279"/>
      <c r="BP141" s="283"/>
      <c r="BQ141" s="283"/>
      <c r="BR141" s="283"/>
      <c r="BS141" s="156"/>
      <c r="BT141" s="144"/>
      <c r="BV141" s="170"/>
      <c r="BX141" s="136"/>
      <c r="BY141" s="108"/>
      <c r="BZ141" s="289" t="s">
        <v>11</v>
      </c>
      <c r="CA141" s="283" t="s">
        <v>85</v>
      </c>
      <c r="CB141" s="283"/>
      <c r="CC141" s="283"/>
      <c r="CD141" s="32"/>
      <c r="CK141" s="279"/>
      <c r="CL141" s="283"/>
      <c r="CM141" s="283"/>
      <c r="CN141" s="283"/>
      <c r="CO141" s="156"/>
      <c r="CP141" s="144"/>
      <c r="CR141" s="170"/>
      <c r="CT141" s="136"/>
      <c r="CU141" s="108"/>
      <c r="CV141" s="289" t="s">
        <v>11</v>
      </c>
      <c r="CW141" s="283" t="s">
        <v>85</v>
      </c>
      <c r="CX141" s="283"/>
      <c r="CY141" s="283"/>
      <c r="CZ141" s="32"/>
      <c r="DG141" s="279"/>
      <c r="DH141" s="283"/>
      <c r="DI141" s="283"/>
      <c r="DJ141" s="283"/>
      <c r="DK141" s="156"/>
      <c r="DL141" s="144"/>
      <c r="DN141" s="170"/>
      <c r="DP141" s="136"/>
      <c r="DQ141" s="108"/>
      <c r="DR141" s="289" t="s">
        <v>11</v>
      </c>
      <c r="DS141" s="283" t="s">
        <v>85</v>
      </c>
      <c r="DT141" s="283"/>
      <c r="DU141" s="283"/>
      <c r="DV141" s="32"/>
    </row>
    <row r="142" spans="1:131" s="109" customFormat="1" ht="4.3499999999999996" customHeight="1" thickBot="1" x14ac:dyDescent="0.3">
      <c r="A142" s="167"/>
      <c r="B142" s="168"/>
      <c r="C142" s="168"/>
      <c r="D142" s="168"/>
      <c r="E142" s="108"/>
      <c r="L142" s="289"/>
      <c r="M142" s="283"/>
      <c r="N142" s="283"/>
      <c r="O142" s="283"/>
      <c r="P142" s="108"/>
      <c r="Q142" s="108"/>
      <c r="R142" s="108"/>
      <c r="S142" s="108"/>
      <c r="T142" s="108"/>
      <c r="U142" s="108"/>
      <c r="W142" s="167"/>
      <c r="X142" s="168"/>
      <c r="Y142" s="168"/>
      <c r="Z142" s="168"/>
      <c r="AA142" s="108"/>
      <c r="AH142" s="289"/>
      <c r="AI142" s="283"/>
      <c r="AJ142" s="283"/>
      <c r="AK142" s="283"/>
      <c r="AL142" s="108"/>
      <c r="AM142" s="108"/>
      <c r="AN142" s="108"/>
      <c r="AO142" s="108"/>
      <c r="AP142" s="108"/>
      <c r="AQ142" s="108"/>
      <c r="AS142" s="167"/>
      <c r="AT142" s="168"/>
      <c r="AU142" s="168"/>
      <c r="AV142" s="168"/>
      <c r="AW142" s="108"/>
      <c r="BD142" s="289"/>
      <c r="BE142" s="283"/>
      <c r="BF142" s="283"/>
      <c r="BG142" s="283"/>
      <c r="BH142" s="108"/>
      <c r="BI142" s="108"/>
      <c r="BJ142" s="108"/>
      <c r="BK142" s="108"/>
      <c r="BL142" s="108"/>
      <c r="BM142" s="108"/>
      <c r="BO142" s="167"/>
      <c r="BP142" s="168"/>
      <c r="BQ142" s="168"/>
      <c r="BR142" s="168"/>
      <c r="BS142" s="108"/>
      <c r="BZ142" s="289"/>
      <c r="CA142" s="283"/>
      <c r="CB142" s="283"/>
      <c r="CC142" s="283"/>
      <c r="CD142" s="108"/>
      <c r="CE142" s="108"/>
      <c r="CF142" s="108"/>
      <c r="CG142" s="108"/>
      <c r="CH142" s="108"/>
      <c r="CI142" s="108"/>
      <c r="CK142" s="167"/>
      <c r="CL142" s="168"/>
      <c r="CM142" s="168"/>
      <c r="CN142" s="168"/>
      <c r="CO142" s="108"/>
      <c r="CV142" s="289"/>
      <c r="CW142" s="283"/>
      <c r="CX142" s="283"/>
      <c r="CY142" s="283"/>
      <c r="CZ142" s="108"/>
      <c r="DA142" s="108"/>
      <c r="DB142" s="108"/>
      <c r="DC142" s="108"/>
      <c r="DD142" s="108"/>
      <c r="DE142" s="108"/>
      <c r="DG142" s="167"/>
      <c r="DH142" s="168"/>
      <c r="DI142" s="168"/>
      <c r="DJ142" s="168"/>
      <c r="DK142" s="108"/>
      <c r="DR142" s="289"/>
      <c r="DS142" s="283"/>
      <c r="DT142" s="283"/>
      <c r="DU142" s="283"/>
      <c r="DV142" s="108"/>
      <c r="DW142" s="108"/>
      <c r="DX142" s="108"/>
      <c r="DY142" s="108"/>
      <c r="DZ142" s="108"/>
      <c r="EA142" s="108"/>
    </row>
    <row r="143" spans="1:131" s="109" customFormat="1" ht="14.1" customHeight="1" thickBot="1" x14ac:dyDescent="0.3">
      <c r="A143" s="167" t="s">
        <v>11</v>
      </c>
      <c r="B143" s="281" t="s">
        <v>64</v>
      </c>
      <c r="C143" s="281"/>
      <c r="D143" s="281"/>
      <c r="E143" s="156"/>
      <c r="F143" s="144"/>
      <c r="H143" s="170"/>
      <c r="J143" s="136"/>
      <c r="K143" s="108"/>
      <c r="L143" s="289"/>
      <c r="M143" s="283"/>
      <c r="N143" s="283"/>
      <c r="O143" s="283"/>
      <c r="P143" s="27"/>
      <c r="Q143" s="123"/>
      <c r="R143" s="111"/>
      <c r="S143" s="110"/>
      <c r="T143" s="36"/>
      <c r="U143" s="136"/>
      <c r="W143" s="167" t="s">
        <v>11</v>
      </c>
      <c r="X143" s="281" t="s">
        <v>64</v>
      </c>
      <c r="Y143" s="281"/>
      <c r="Z143" s="281"/>
      <c r="AA143" s="156"/>
      <c r="AB143" s="144"/>
      <c r="AD143" s="170"/>
      <c r="AF143" s="136"/>
      <c r="AG143" s="108"/>
      <c r="AH143" s="289"/>
      <c r="AI143" s="283"/>
      <c r="AJ143" s="283"/>
      <c r="AK143" s="283"/>
      <c r="AL143" s="27"/>
      <c r="AM143" s="123"/>
      <c r="AN143" s="111"/>
      <c r="AO143" s="110"/>
      <c r="AP143" s="36"/>
      <c r="AQ143" s="136"/>
      <c r="AS143" s="167" t="s">
        <v>11</v>
      </c>
      <c r="AT143" s="281" t="s">
        <v>64</v>
      </c>
      <c r="AU143" s="281"/>
      <c r="AV143" s="281"/>
      <c r="AW143" s="156"/>
      <c r="AX143" s="144"/>
      <c r="AZ143" s="170"/>
      <c r="BB143" s="136"/>
      <c r="BC143" s="108"/>
      <c r="BD143" s="289"/>
      <c r="BE143" s="283"/>
      <c r="BF143" s="283"/>
      <c r="BG143" s="283"/>
      <c r="BH143" s="27"/>
      <c r="BI143" s="123"/>
      <c r="BJ143" s="111"/>
      <c r="BK143" s="110"/>
      <c r="BL143" s="36"/>
      <c r="BM143" s="136"/>
      <c r="BO143" s="167" t="s">
        <v>11</v>
      </c>
      <c r="BP143" s="281" t="s">
        <v>64</v>
      </c>
      <c r="BQ143" s="281"/>
      <c r="BR143" s="281"/>
      <c r="BS143" s="156"/>
      <c r="BT143" s="144"/>
      <c r="BV143" s="170"/>
      <c r="BX143" s="136"/>
      <c r="BY143" s="108"/>
      <c r="BZ143" s="289"/>
      <c r="CA143" s="283"/>
      <c r="CB143" s="283"/>
      <c r="CC143" s="283"/>
      <c r="CD143" s="27"/>
      <c r="CE143" s="123"/>
      <c r="CF143" s="111"/>
      <c r="CG143" s="110"/>
      <c r="CH143" s="36"/>
      <c r="CI143" s="136"/>
      <c r="CK143" s="167" t="s">
        <v>11</v>
      </c>
      <c r="CL143" s="281" t="s">
        <v>64</v>
      </c>
      <c r="CM143" s="281"/>
      <c r="CN143" s="281"/>
      <c r="CO143" s="156"/>
      <c r="CP143" s="144"/>
      <c r="CR143" s="170"/>
      <c r="CT143" s="136"/>
      <c r="CU143" s="108"/>
      <c r="CV143" s="289"/>
      <c r="CW143" s="283"/>
      <c r="CX143" s="283"/>
      <c r="CY143" s="283"/>
      <c r="CZ143" s="27"/>
      <c r="DA143" s="123"/>
      <c r="DB143" s="111"/>
      <c r="DC143" s="110"/>
      <c r="DD143" s="36"/>
      <c r="DE143" s="136"/>
      <c r="DG143" s="167" t="s">
        <v>11</v>
      </c>
      <c r="DH143" s="281" t="s">
        <v>64</v>
      </c>
      <c r="DI143" s="281"/>
      <c r="DJ143" s="281"/>
      <c r="DK143" s="156"/>
      <c r="DL143" s="144"/>
      <c r="DN143" s="170"/>
      <c r="DP143" s="136"/>
      <c r="DQ143" s="108"/>
      <c r="DR143" s="289"/>
      <c r="DS143" s="283"/>
      <c r="DT143" s="283"/>
      <c r="DU143" s="283"/>
      <c r="DV143" s="27"/>
      <c r="DW143" s="123"/>
      <c r="DX143" s="111"/>
      <c r="DY143" s="110"/>
      <c r="DZ143" s="36"/>
      <c r="EA143" s="136"/>
    </row>
    <row r="144" spans="1:131" s="109" customFormat="1" ht="4.3499999999999996" customHeight="1" thickBot="1" x14ac:dyDescent="0.3">
      <c r="A144" s="19"/>
      <c r="B144" s="14"/>
      <c r="E144" s="108"/>
      <c r="L144" s="167"/>
      <c r="M144" s="159"/>
      <c r="N144" s="159"/>
      <c r="O144" s="159"/>
      <c r="P144" s="27"/>
      <c r="Q144" s="108"/>
      <c r="R144" s="108"/>
      <c r="S144" s="108"/>
      <c r="T144" s="108"/>
      <c r="U144" s="108"/>
      <c r="W144" s="19"/>
      <c r="X144" s="14"/>
      <c r="AA144" s="108"/>
      <c r="AH144" s="167"/>
      <c r="AI144" s="159"/>
      <c r="AJ144" s="159"/>
      <c r="AK144" s="159"/>
      <c r="AL144" s="27"/>
      <c r="AM144" s="108"/>
      <c r="AN144" s="108"/>
      <c r="AO144" s="108"/>
      <c r="AP144" s="108"/>
      <c r="AQ144" s="108"/>
      <c r="AS144" s="19"/>
      <c r="AT144" s="14"/>
      <c r="AW144" s="108"/>
      <c r="BD144" s="167"/>
      <c r="BE144" s="159"/>
      <c r="BF144" s="159"/>
      <c r="BG144" s="159"/>
      <c r="BH144" s="27"/>
      <c r="BI144" s="108"/>
      <c r="BJ144" s="108"/>
      <c r="BK144" s="108"/>
      <c r="BL144" s="108"/>
      <c r="BM144" s="108"/>
      <c r="BO144" s="19"/>
      <c r="BP144" s="14"/>
      <c r="BS144" s="108"/>
      <c r="BZ144" s="167"/>
      <c r="CA144" s="159"/>
      <c r="CB144" s="159"/>
      <c r="CC144" s="159"/>
      <c r="CD144" s="27"/>
      <c r="CE144" s="108"/>
      <c r="CF144" s="108"/>
      <c r="CG144" s="108"/>
      <c r="CH144" s="108"/>
      <c r="CI144" s="108"/>
      <c r="CK144" s="19"/>
      <c r="CL144" s="14"/>
      <c r="CO144" s="108"/>
      <c r="CV144" s="167"/>
      <c r="CW144" s="159"/>
      <c r="CX144" s="159"/>
      <c r="CY144" s="159"/>
      <c r="CZ144" s="27"/>
      <c r="DA144" s="108"/>
      <c r="DB144" s="108"/>
      <c r="DC144" s="108"/>
      <c r="DD144" s="108"/>
      <c r="DE144" s="108"/>
      <c r="DG144" s="19"/>
      <c r="DH144" s="14"/>
      <c r="DK144" s="108"/>
      <c r="DR144" s="167"/>
      <c r="DS144" s="159"/>
      <c r="DT144" s="159"/>
      <c r="DU144" s="159"/>
      <c r="DV144" s="27"/>
      <c r="DW144" s="108"/>
      <c r="DX144" s="108"/>
      <c r="DY144" s="108"/>
      <c r="DZ144" s="108"/>
      <c r="EA144" s="108"/>
    </row>
    <row r="145" spans="1:131" s="109" customFormat="1" ht="14.1" customHeight="1" thickBot="1" x14ac:dyDescent="0.3">
      <c r="A145" s="167" t="s">
        <v>11</v>
      </c>
      <c r="B145" s="280" t="s">
        <v>65</v>
      </c>
      <c r="C145" s="280"/>
      <c r="D145" s="280"/>
      <c r="E145" s="139"/>
      <c r="F145" s="144"/>
      <c r="H145" s="170"/>
      <c r="J145" s="136"/>
      <c r="K145" s="108"/>
      <c r="L145" s="279" t="s">
        <v>11</v>
      </c>
      <c r="M145" s="290" t="s">
        <v>84</v>
      </c>
      <c r="N145" s="290"/>
      <c r="O145" s="290"/>
      <c r="P145" s="27"/>
      <c r="W145" s="167" t="s">
        <v>11</v>
      </c>
      <c r="X145" s="280" t="s">
        <v>65</v>
      </c>
      <c r="Y145" s="280"/>
      <c r="Z145" s="280"/>
      <c r="AA145" s="139"/>
      <c r="AB145" s="144"/>
      <c r="AD145" s="170"/>
      <c r="AF145" s="136"/>
      <c r="AG145" s="108"/>
      <c r="AH145" s="279" t="s">
        <v>11</v>
      </c>
      <c r="AI145" s="290" t="s">
        <v>84</v>
      </c>
      <c r="AJ145" s="290"/>
      <c r="AK145" s="290"/>
      <c r="AL145" s="27"/>
      <c r="AS145" s="167" t="s">
        <v>11</v>
      </c>
      <c r="AT145" s="280" t="s">
        <v>65</v>
      </c>
      <c r="AU145" s="280"/>
      <c r="AV145" s="280"/>
      <c r="AW145" s="139"/>
      <c r="AX145" s="144"/>
      <c r="AZ145" s="170"/>
      <c r="BB145" s="136"/>
      <c r="BC145" s="108"/>
      <c r="BD145" s="279" t="s">
        <v>11</v>
      </c>
      <c r="BE145" s="290" t="s">
        <v>84</v>
      </c>
      <c r="BF145" s="290"/>
      <c r="BG145" s="290"/>
      <c r="BH145" s="27"/>
      <c r="BO145" s="167" t="s">
        <v>11</v>
      </c>
      <c r="BP145" s="280" t="s">
        <v>65</v>
      </c>
      <c r="BQ145" s="280"/>
      <c r="BR145" s="280"/>
      <c r="BS145" s="139"/>
      <c r="BT145" s="144"/>
      <c r="BV145" s="170"/>
      <c r="BX145" s="136"/>
      <c r="BY145" s="108"/>
      <c r="BZ145" s="279" t="s">
        <v>11</v>
      </c>
      <c r="CA145" s="290" t="s">
        <v>84</v>
      </c>
      <c r="CB145" s="290"/>
      <c r="CC145" s="290"/>
      <c r="CD145" s="27"/>
      <c r="CK145" s="167" t="s">
        <v>11</v>
      </c>
      <c r="CL145" s="280" t="s">
        <v>65</v>
      </c>
      <c r="CM145" s="280"/>
      <c r="CN145" s="280"/>
      <c r="CO145" s="139"/>
      <c r="CP145" s="144"/>
      <c r="CR145" s="170"/>
      <c r="CT145" s="136"/>
      <c r="CU145" s="108"/>
      <c r="CV145" s="279" t="s">
        <v>11</v>
      </c>
      <c r="CW145" s="290" t="s">
        <v>84</v>
      </c>
      <c r="CX145" s="290"/>
      <c r="CY145" s="290"/>
      <c r="CZ145" s="27"/>
      <c r="DG145" s="167" t="s">
        <v>11</v>
      </c>
      <c r="DH145" s="280" t="s">
        <v>65</v>
      </c>
      <c r="DI145" s="280"/>
      <c r="DJ145" s="280"/>
      <c r="DK145" s="139"/>
      <c r="DL145" s="144"/>
      <c r="DN145" s="170"/>
      <c r="DP145" s="136"/>
      <c r="DQ145" s="108"/>
      <c r="DR145" s="279" t="s">
        <v>11</v>
      </c>
      <c r="DS145" s="290" t="s">
        <v>84</v>
      </c>
      <c r="DT145" s="290"/>
      <c r="DU145" s="290"/>
      <c r="DV145" s="27"/>
    </row>
    <row r="146" spans="1:131" s="109" customFormat="1" ht="4.3499999999999996" customHeight="1" x14ac:dyDescent="0.25">
      <c r="A146" s="167"/>
      <c r="B146" s="148"/>
      <c r="C146" s="148"/>
      <c r="D146" s="148"/>
      <c r="E146" s="108"/>
      <c r="F146" s="108"/>
      <c r="H146" s="108"/>
      <c r="J146" s="108"/>
      <c r="K146" s="108"/>
      <c r="L146" s="279"/>
      <c r="M146" s="290"/>
      <c r="N146" s="290"/>
      <c r="O146" s="290"/>
      <c r="P146" s="108"/>
      <c r="Q146" s="108"/>
      <c r="R146" s="108"/>
      <c r="S146" s="108"/>
      <c r="T146" s="108"/>
      <c r="U146" s="108"/>
      <c r="W146" s="167"/>
      <c r="X146" s="148"/>
      <c r="Y146" s="148"/>
      <c r="Z146" s="148"/>
      <c r="AA146" s="108"/>
      <c r="AB146" s="108"/>
      <c r="AD146" s="108"/>
      <c r="AF146" s="108"/>
      <c r="AG146" s="108"/>
      <c r="AH146" s="279"/>
      <c r="AI146" s="290"/>
      <c r="AJ146" s="290"/>
      <c r="AK146" s="290"/>
      <c r="AL146" s="108"/>
      <c r="AM146" s="108"/>
      <c r="AN146" s="108"/>
      <c r="AO146" s="108"/>
      <c r="AP146" s="108"/>
      <c r="AQ146" s="108"/>
      <c r="AS146" s="167"/>
      <c r="AT146" s="148"/>
      <c r="AU146" s="148"/>
      <c r="AV146" s="148"/>
      <c r="AW146" s="108"/>
      <c r="AX146" s="108"/>
      <c r="AZ146" s="108"/>
      <c r="BB146" s="108"/>
      <c r="BC146" s="108"/>
      <c r="BD146" s="279"/>
      <c r="BE146" s="290"/>
      <c r="BF146" s="290"/>
      <c r="BG146" s="290"/>
      <c r="BH146" s="108"/>
      <c r="BI146" s="108"/>
      <c r="BJ146" s="108"/>
      <c r="BK146" s="108"/>
      <c r="BL146" s="108"/>
      <c r="BM146" s="108"/>
      <c r="BO146" s="167"/>
      <c r="BP146" s="148"/>
      <c r="BQ146" s="148"/>
      <c r="BR146" s="148"/>
      <c r="BS146" s="108"/>
      <c r="BT146" s="108"/>
      <c r="BV146" s="108"/>
      <c r="BX146" s="108"/>
      <c r="BY146" s="108"/>
      <c r="BZ146" s="279"/>
      <c r="CA146" s="290"/>
      <c r="CB146" s="290"/>
      <c r="CC146" s="290"/>
      <c r="CD146" s="108"/>
      <c r="CE146" s="108"/>
      <c r="CF146" s="108"/>
      <c r="CG146" s="108"/>
      <c r="CH146" s="108"/>
      <c r="CI146" s="108"/>
      <c r="CK146" s="167"/>
      <c r="CL146" s="148"/>
      <c r="CM146" s="148"/>
      <c r="CN146" s="148"/>
      <c r="CO146" s="108"/>
      <c r="CP146" s="108"/>
      <c r="CR146" s="108"/>
      <c r="CT146" s="108"/>
      <c r="CU146" s="108"/>
      <c r="CV146" s="279"/>
      <c r="CW146" s="290"/>
      <c r="CX146" s="290"/>
      <c r="CY146" s="290"/>
      <c r="CZ146" s="108"/>
      <c r="DA146" s="108"/>
      <c r="DB146" s="108"/>
      <c r="DC146" s="108"/>
      <c r="DD146" s="108"/>
      <c r="DE146" s="108"/>
      <c r="DG146" s="167"/>
      <c r="DH146" s="148"/>
      <c r="DI146" s="148"/>
      <c r="DJ146" s="148"/>
      <c r="DK146" s="108"/>
      <c r="DL146" s="108"/>
      <c r="DN146" s="108"/>
      <c r="DP146" s="108"/>
      <c r="DQ146" s="108"/>
      <c r="DR146" s="279"/>
      <c r="DS146" s="290"/>
      <c r="DT146" s="290"/>
      <c r="DU146" s="290"/>
      <c r="DV146" s="108"/>
      <c r="DW146" s="108"/>
      <c r="DX146" s="108"/>
      <c r="DY146" s="108"/>
      <c r="DZ146" s="108"/>
      <c r="EA146" s="108"/>
    </row>
    <row r="147" spans="1:131" s="109" customFormat="1" ht="14.1" customHeight="1" x14ac:dyDescent="0.25">
      <c r="A147" s="279" t="s">
        <v>11</v>
      </c>
      <c r="B147" s="281" t="s">
        <v>78</v>
      </c>
      <c r="C147" s="281"/>
      <c r="D147" s="281"/>
      <c r="E147" s="28"/>
      <c r="L147" s="279"/>
      <c r="M147" s="290"/>
      <c r="N147" s="290"/>
      <c r="O147" s="290"/>
      <c r="P147" s="125"/>
      <c r="W147" s="279" t="s">
        <v>11</v>
      </c>
      <c r="X147" s="281" t="s">
        <v>78</v>
      </c>
      <c r="Y147" s="281"/>
      <c r="Z147" s="281"/>
      <c r="AA147" s="28"/>
      <c r="AH147" s="279"/>
      <c r="AI147" s="290"/>
      <c r="AJ147" s="290"/>
      <c r="AK147" s="290"/>
      <c r="AL147" s="125"/>
      <c r="AS147" s="279" t="s">
        <v>11</v>
      </c>
      <c r="AT147" s="281" t="s">
        <v>78</v>
      </c>
      <c r="AU147" s="281"/>
      <c r="AV147" s="281"/>
      <c r="AW147" s="28"/>
      <c r="BD147" s="279"/>
      <c r="BE147" s="290"/>
      <c r="BF147" s="290"/>
      <c r="BG147" s="290"/>
      <c r="BH147" s="125"/>
      <c r="BO147" s="279" t="s">
        <v>11</v>
      </c>
      <c r="BP147" s="281" t="s">
        <v>78</v>
      </c>
      <c r="BQ147" s="281"/>
      <c r="BR147" s="281"/>
      <c r="BS147" s="28"/>
      <c r="BZ147" s="279"/>
      <c r="CA147" s="290"/>
      <c r="CB147" s="290"/>
      <c r="CC147" s="290"/>
      <c r="CD147" s="125"/>
      <c r="CK147" s="279" t="s">
        <v>11</v>
      </c>
      <c r="CL147" s="281" t="s">
        <v>78</v>
      </c>
      <c r="CM147" s="281"/>
      <c r="CN147" s="281"/>
      <c r="CO147" s="28"/>
      <c r="CV147" s="279"/>
      <c r="CW147" s="290"/>
      <c r="CX147" s="290"/>
      <c r="CY147" s="290"/>
      <c r="CZ147" s="125"/>
      <c r="DG147" s="279" t="s">
        <v>11</v>
      </c>
      <c r="DH147" s="281" t="s">
        <v>78</v>
      </c>
      <c r="DI147" s="281"/>
      <c r="DJ147" s="281"/>
      <c r="DK147" s="28"/>
      <c r="DR147" s="279"/>
      <c r="DS147" s="290"/>
      <c r="DT147" s="290"/>
      <c r="DU147" s="290"/>
      <c r="DV147" s="125"/>
    </row>
    <row r="148" spans="1:131" s="109" customFormat="1" ht="4.3499999999999996" customHeight="1" thickBot="1" x14ac:dyDescent="0.3">
      <c r="A148" s="279"/>
      <c r="B148" s="281"/>
      <c r="C148" s="281"/>
      <c r="D148" s="281"/>
      <c r="E148" s="28"/>
      <c r="L148" s="279"/>
      <c r="M148" s="290"/>
      <c r="N148" s="290"/>
      <c r="O148" s="290"/>
      <c r="P148" s="108"/>
      <c r="Q148" s="108"/>
      <c r="R148" s="108"/>
      <c r="S148" s="108"/>
      <c r="T148" s="108"/>
      <c r="U148" s="108"/>
      <c r="W148" s="279"/>
      <c r="X148" s="281"/>
      <c r="Y148" s="281"/>
      <c r="Z148" s="281"/>
      <c r="AA148" s="28"/>
      <c r="AH148" s="279"/>
      <c r="AI148" s="290"/>
      <c r="AJ148" s="290"/>
      <c r="AK148" s="290"/>
      <c r="AL148" s="108"/>
      <c r="AM148" s="108"/>
      <c r="AN148" s="108"/>
      <c r="AO148" s="108"/>
      <c r="AP148" s="108"/>
      <c r="AQ148" s="108"/>
      <c r="AS148" s="279"/>
      <c r="AT148" s="281"/>
      <c r="AU148" s="281"/>
      <c r="AV148" s="281"/>
      <c r="AW148" s="28"/>
      <c r="BD148" s="279"/>
      <c r="BE148" s="290"/>
      <c r="BF148" s="290"/>
      <c r="BG148" s="290"/>
      <c r="BH148" s="108"/>
      <c r="BI148" s="108"/>
      <c r="BJ148" s="108"/>
      <c r="BK148" s="108"/>
      <c r="BL148" s="108"/>
      <c r="BM148" s="108"/>
      <c r="BO148" s="279"/>
      <c r="BP148" s="281"/>
      <c r="BQ148" s="281"/>
      <c r="BR148" s="281"/>
      <c r="BS148" s="28"/>
      <c r="BZ148" s="279"/>
      <c r="CA148" s="290"/>
      <c r="CB148" s="290"/>
      <c r="CC148" s="290"/>
      <c r="CD148" s="108"/>
      <c r="CE148" s="108"/>
      <c r="CF148" s="108"/>
      <c r="CG148" s="108"/>
      <c r="CH148" s="108"/>
      <c r="CI148" s="108"/>
      <c r="CK148" s="279"/>
      <c r="CL148" s="281"/>
      <c r="CM148" s="281"/>
      <c r="CN148" s="281"/>
      <c r="CO148" s="28"/>
      <c r="CV148" s="279"/>
      <c r="CW148" s="290"/>
      <c r="CX148" s="290"/>
      <c r="CY148" s="290"/>
      <c r="CZ148" s="108"/>
      <c r="DA148" s="108"/>
      <c r="DB148" s="108"/>
      <c r="DC148" s="108"/>
      <c r="DD148" s="108"/>
      <c r="DE148" s="108"/>
      <c r="DG148" s="279"/>
      <c r="DH148" s="281"/>
      <c r="DI148" s="281"/>
      <c r="DJ148" s="281"/>
      <c r="DK148" s="28"/>
      <c r="DR148" s="279"/>
      <c r="DS148" s="290"/>
      <c r="DT148" s="290"/>
      <c r="DU148" s="290"/>
      <c r="DV148" s="108"/>
      <c r="DW148" s="108"/>
      <c r="DX148" s="108"/>
      <c r="DY148" s="108"/>
      <c r="DZ148" s="108"/>
      <c r="EA148" s="108"/>
    </row>
    <row r="149" spans="1:131" s="109" customFormat="1" ht="12.75" customHeight="1" thickBot="1" x14ac:dyDescent="0.3">
      <c r="A149" s="279"/>
      <c r="B149" s="281"/>
      <c r="C149" s="281"/>
      <c r="D149" s="281"/>
      <c r="E149" s="28"/>
      <c r="F149" s="144"/>
      <c r="H149" s="170"/>
      <c r="J149" s="136"/>
      <c r="K149" s="108" t="s">
        <v>13</v>
      </c>
      <c r="L149" s="279"/>
      <c r="M149" s="290"/>
      <c r="N149" s="290"/>
      <c r="O149" s="290"/>
      <c r="P149" s="125"/>
      <c r="Q149" s="123"/>
      <c r="R149" s="111"/>
      <c r="S149" s="110"/>
      <c r="T149" s="36"/>
      <c r="U149" s="136"/>
      <c r="W149" s="279"/>
      <c r="X149" s="281"/>
      <c r="Y149" s="281"/>
      <c r="Z149" s="281"/>
      <c r="AA149" s="28"/>
      <c r="AB149" s="144"/>
      <c r="AD149" s="170"/>
      <c r="AF149" s="136"/>
      <c r="AG149" s="108" t="s">
        <v>13</v>
      </c>
      <c r="AH149" s="279"/>
      <c r="AI149" s="290"/>
      <c r="AJ149" s="290"/>
      <c r="AK149" s="290"/>
      <c r="AL149" s="125"/>
      <c r="AM149" s="123"/>
      <c r="AN149" s="111"/>
      <c r="AO149" s="110"/>
      <c r="AP149" s="36"/>
      <c r="AQ149" s="136"/>
      <c r="AS149" s="279"/>
      <c r="AT149" s="281"/>
      <c r="AU149" s="281"/>
      <c r="AV149" s="281"/>
      <c r="AW149" s="28"/>
      <c r="AX149" s="144"/>
      <c r="AZ149" s="170"/>
      <c r="BB149" s="136"/>
      <c r="BC149" s="108" t="s">
        <v>13</v>
      </c>
      <c r="BD149" s="279"/>
      <c r="BE149" s="290"/>
      <c r="BF149" s="290"/>
      <c r="BG149" s="290"/>
      <c r="BH149" s="125"/>
      <c r="BI149" s="123"/>
      <c r="BJ149" s="111"/>
      <c r="BK149" s="110"/>
      <c r="BL149" s="36"/>
      <c r="BM149" s="136"/>
      <c r="BO149" s="279"/>
      <c r="BP149" s="281"/>
      <c r="BQ149" s="281"/>
      <c r="BR149" s="281"/>
      <c r="BS149" s="28"/>
      <c r="BT149" s="144"/>
      <c r="BV149" s="170"/>
      <c r="BX149" s="136"/>
      <c r="BY149" s="108" t="s">
        <v>13</v>
      </c>
      <c r="BZ149" s="279"/>
      <c r="CA149" s="290"/>
      <c r="CB149" s="290"/>
      <c r="CC149" s="290"/>
      <c r="CD149" s="125"/>
      <c r="CE149" s="123"/>
      <c r="CF149" s="111"/>
      <c r="CG149" s="110"/>
      <c r="CH149" s="36"/>
      <c r="CI149" s="136"/>
      <c r="CK149" s="279"/>
      <c r="CL149" s="281"/>
      <c r="CM149" s="281"/>
      <c r="CN149" s="281"/>
      <c r="CO149" s="28"/>
      <c r="CP149" s="144"/>
      <c r="CR149" s="170"/>
      <c r="CT149" s="136"/>
      <c r="CU149" s="108" t="s">
        <v>13</v>
      </c>
      <c r="CV149" s="279"/>
      <c r="CW149" s="290"/>
      <c r="CX149" s="290"/>
      <c r="CY149" s="290"/>
      <c r="CZ149" s="125"/>
      <c r="DA149" s="123"/>
      <c r="DB149" s="111"/>
      <c r="DC149" s="110"/>
      <c r="DD149" s="36"/>
      <c r="DE149" s="136"/>
      <c r="DG149" s="279"/>
      <c r="DH149" s="281"/>
      <c r="DI149" s="281"/>
      <c r="DJ149" s="281"/>
      <c r="DK149" s="28"/>
      <c r="DL149" s="144"/>
      <c r="DN149" s="170"/>
      <c r="DP149" s="136"/>
      <c r="DQ149" s="108" t="s">
        <v>13</v>
      </c>
      <c r="DR149" s="279"/>
      <c r="DS149" s="290"/>
      <c r="DT149" s="290"/>
      <c r="DU149" s="290"/>
      <c r="DV149" s="125"/>
      <c r="DW149" s="123"/>
      <c r="DX149" s="111"/>
      <c r="DY149" s="110"/>
      <c r="DZ149" s="36"/>
      <c r="EA149" s="136"/>
    </row>
    <row r="150" spans="1:131" s="109" customFormat="1" ht="3.75" customHeight="1" thickBot="1" x14ac:dyDescent="0.3">
      <c r="A150" s="167"/>
      <c r="B150" s="15"/>
      <c r="C150" s="15"/>
      <c r="D150" s="15"/>
      <c r="E150" s="108"/>
      <c r="L150" s="167"/>
      <c r="M150" s="160"/>
      <c r="N150" s="160"/>
      <c r="O150" s="160"/>
      <c r="P150" s="108"/>
      <c r="Q150" s="108"/>
      <c r="R150" s="108"/>
      <c r="S150" s="108"/>
      <c r="T150" s="108"/>
      <c r="U150" s="108"/>
      <c r="W150" s="167"/>
      <c r="X150" s="15"/>
      <c r="Y150" s="15"/>
      <c r="Z150" s="15"/>
      <c r="AA150" s="108"/>
      <c r="AH150" s="167"/>
      <c r="AI150" s="160"/>
      <c r="AJ150" s="160"/>
      <c r="AK150" s="160"/>
      <c r="AL150" s="108"/>
      <c r="AM150" s="108"/>
      <c r="AN150" s="108"/>
      <c r="AO150" s="108"/>
      <c r="AP150" s="108"/>
      <c r="AQ150" s="108"/>
      <c r="AS150" s="167"/>
      <c r="AT150" s="15"/>
      <c r="AU150" s="15"/>
      <c r="AV150" s="15"/>
      <c r="AW150" s="108"/>
      <c r="BD150" s="167"/>
      <c r="BE150" s="160"/>
      <c r="BF150" s="160"/>
      <c r="BG150" s="160"/>
      <c r="BH150" s="108"/>
      <c r="BI150" s="108"/>
      <c r="BJ150" s="108"/>
      <c r="BK150" s="108"/>
      <c r="BL150" s="108"/>
      <c r="BM150" s="108"/>
      <c r="BO150" s="167"/>
      <c r="BP150" s="15"/>
      <c r="BQ150" s="15"/>
      <c r="BR150" s="15"/>
      <c r="BS150" s="108"/>
      <c r="BZ150" s="167"/>
      <c r="CA150" s="160"/>
      <c r="CB150" s="160"/>
      <c r="CC150" s="160"/>
      <c r="CD150" s="108"/>
      <c r="CE150" s="108"/>
      <c r="CF150" s="108"/>
      <c r="CG150" s="108"/>
      <c r="CH150" s="108"/>
      <c r="CI150" s="108"/>
      <c r="CK150" s="167"/>
      <c r="CL150" s="15"/>
      <c r="CM150" s="15"/>
      <c r="CN150" s="15"/>
      <c r="CO150" s="108"/>
      <c r="CV150" s="167"/>
      <c r="CW150" s="160"/>
      <c r="CX150" s="160"/>
      <c r="CY150" s="160"/>
      <c r="CZ150" s="108"/>
      <c r="DA150" s="108"/>
      <c r="DB150" s="108"/>
      <c r="DC150" s="108"/>
      <c r="DD150" s="108"/>
      <c r="DE150" s="108"/>
      <c r="DG150" s="167"/>
      <c r="DH150" s="15"/>
      <c r="DI150" s="15"/>
      <c r="DJ150" s="15"/>
      <c r="DK150" s="108"/>
      <c r="DR150" s="167"/>
      <c r="DS150" s="160"/>
      <c r="DT150" s="160"/>
      <c r="DU150" s="160"/>
      <c r="DV150" s="108"/>
      <c r="DW150" s="108"/>
      <c r="DX150" s="108"/>
      <c r="DY150" s="108"/>
      <c r="DZ150" s="108"/>
      <c r="EA150" s="108"/>
    </row>
    <row r="151" spans="1:131" s="109" customFormat="1" ht="14.1" customHeight="1" thickBot="1" x14ac:dyDescent="0.3">
      <c r="A151" s="167" t="s">
        <v>11</v>
      </c>
      <c r="B151" s="288" t="s">
        <v>66</v>
      </c>
      <c r="C151" s="288"/>
      <c r="D151" s="288"/>
      <c r="E151" s="35"/>
      <c r="F151" s="144"/>
      <c r="H151" s="170"/>
      <c r="J151" s="136"/>
      <c r="K151" s="108"/>
      <c r="L151" s="166" t="s">
        <v>11</v>
      </c>
      <c r="M151" s="280" t="s">
        <v>73</v>
      </c>
      <c r="N151" s="280"/>
      <c r="O151" s="280"/>
      <c r="P151" s="125"/>
      <c r="Q151" s="123"/>
      <c r="R151" s="111"/>
      <c r="S151" s="110"/>
      <c r="T151" s="36"/>
      <c r="U151" s="136"/>
      <c r="W151" s="167" t="s">
        <v>11</v>
      </c>
      <c r="X151" s="288" t="s">
        <v>66</v>
      </c>
      <c r="Y151" s="288"/>
      <c r="Z151" s="288"/>
      <c r="AA151" s="35"/>
      <c r="AB151" s="144"/>
      <c r="AD151" s="170"/>
      <c r="AF151" s="136"/>
      <c r="AG151" s="108"/>
      <c r="AH151" s="166" t="s">
        <v>11</v>
      </c>
      <c r="AI151" s="280" t="s">
        <v>73</v>
      </c>
      <c r="AJ151" s="280"/>
      <c r="AK151" s="280"/>
      <c r="AL151" s="125"/>
      <c r="AM151" s="123"/>
      <c r="AN151" s="111"/>
      <c r="AO151" s="110"/>
      <c r="AP151" s="36"/>
      <c r="AQ151" s="136"/>
      <c r="AS151" s="167" t="s">
        <v>11</v>
      </c>
      <c r="AT151" s="288" t="s">
        <v>66</v>
      </c>
      <c r="AU151" s="288"/>
      <c r="AV151" s="288"/>
      <c r="AW151" s="35"/>
      <c r="AX151" s="144"/>
      <c r="AZ151" s="170"/>
      <c r="BB151" s="136"/>
      <c r="BC151" s="108"/>
      <c r="BD151" s="166" t="s">
        <v>11</v>
      </c>
      <c r="BE151" s="280" t="s">
        <v>73</v>
      </c>
      <c r="BF151" s="280"/>
      <c r="BG151" s="280"/>
      <c r="BH151" s="125"/>
      <c r="BI151" s="123"/>
      <c r="BJ151" s="111"/>
      <c r="BK151" s="110"/>
      <c r="BL151" s="36"/>
      <c r="BM151" s="136"/>
      <c r="BO151" s="167" t="s">
        <v>11</v>
      </c>
      <c r="BP151" s="288" t="s">
        <v>66</v>
      </c>
      <c r="BQ151" s="288"/>
      <c r="BR151" s="288"/>
      <c r="BS151" s="35"/>
      <c r="BT151" s="144"/>
      <c r="BV151" s="170"/>
      <c r="BX151" s="136"/>
      <c r="BY151" s="108"/>
      <c r="BZ151" s="166" t="s">
        <v>11</v>
      </c>
      <c r="CA151" s="280" t="s">
        <v>73</v>
      </c>
      <c r="CB151" s="280"/>
      <c r="CC151" s="280"/>
      <c r="CD151" s="125"/>
      <c r="CE151" s="123"/>
      <c r="CF151" s="111"/>
      <c r="CG151" s="110"/>
      <c r="CH151" s="36"/>
      <c r="CI151" s="136"/>
      <c r="CK151" s="167" t="s">
        <v>11</v>
      </c>
      <c r="CL151" s="288" t="s">
        <v>66</v>
      </c>
      <c r="CM151" s="288"/>
      <c r="CN151" s="288"/>
      <c r="CO151" s="35"/>
      <c r="CP151" s="144"/>
      <c r="CR151" s="170"/>
      <c r="CT151" s="136"/>
      <c r="CU151" s="108"/>
      <c r="CV151" s="166" t="s">
        <v>11</v>
      </c>
      <c r="CW151" s="280" t="s">
        <v>73</v>
      </c>
      <c r="CX151" s="280"/>
      <c r="CY151" s="280"/>
      <c r="CZ151" s="125"/>
      <c r="DA151" s="123"/>
      <c r="DB151" s="111"/>
      <c r="DC151" s="110"/>
      <c r="DD151" s="36"/>
      <c r="DE151" s="136"/>
      <c r="DG151" s="167" t="s">
        <v>11</v>
      </c>
      <c r="DH151" s="288" t="s">
        <v>66</v>
      </c>
      <c r="DI151" s="288"/>
      <c r="DJ151" s="288"/>
      <c r="DK151" s="35"/>
      <c r="DL151" s="144"/>
      <c r="DN151" s="170"/>
      <c r="DP151" s="136"/>
      <c r="DQ151" s="108"/>
      <c r="DR151" s="166" t="s">
        <v>11</v>
      </c>
      <c r="DS151" s="280" t="s">
        <v>73</v>
      </c>
      <c r="DT151" s="280"/>
      <c r="DU151" s="280"/>
      <c r="DV151" s="125"/>
      <c r="DW151" s="123"/>
      <c r="DX151" s="111"/>
      <c r="DY151" s="110"/>
      <c r="DZ151" s="36"/>
      <c r="EA151" s="136"/>
    </row>
    <row r="152" spans="1:131" s="109" customFormat="1" ht="4.3499999999999996" customHeight="1" x14ac:dyDescent="0.25">
      <c r="A152" s="19"/>
      <c r="B152" s="14"/>
      <c r="E152" s="108"/>
      <c r="L152" s="167"/>
      <c r="M152" s="149"/>
      <c r="N152" s="149"/>
      <c r="O152" s="149"/>
      <c r="P152" s="108"/>
      <c r="Q152" s="108"/>
      <c r="R152" s="108"/>
      <c r="S152" s="108"/>
      <c r="T152" s="108"/>
      <c r="U152" s="108"/>
      <c r="W152" s="19"/>
      <c r="X152" s="14"/>
      <c r="AA152" s="108"/>
      <c r="AH152" s="167"/>
      <c r="AI152" s="149"/>
      <c r="AJ152" s="149"/>
      <c r="AK152" s="149"/>
      <c r="AL152" s="108"/>
      <c r="AM152" s="108"/>
      <c r="AN152" s="108"/>
      <c r="AO152" s="108"/>
      <c r="AP152" s="108"/>
      <c r="AQ152" s="108"/>
      <c r="AS152" s="19"/>
      <c r="AT152" s="14"/>
      <c r="AW152" s="108"/>
      <c r="BD152" s="167"/>
      <c r="BE152" s="149"/>
      <c r="BF152" s="149"/>
      <c r="BG152" s="149"/>
      <c r="BH152" s="108"/>
      <c r="BI152" s="108"/>
      <c r="BJ152" s="108"/>
      <c r="BK152" s="108"/>
      <c r="BL152" s="108"/>
      <c r="BM152" s="108"/>
      <c r="BO152" s="19"/>
      <c r="BP152" s="14"/>
      <c r="BS152" s="108"/>
      <c r="BZ152" s="167"/>
      <c r="CA152" s="149"/>
      <c r="CB152" s="149"/>
      <c r="CC152" s="149"/>
      <c r="CD152" s="108"/>
      <c r="CE152" s="108"/>
      <c r="CF152" s="108"/>
      <c r="CG152" s="108"/>
      <c r="CH152" s="108"/>
      <c r="CI152" s="108"/>
      <c r="CK152" s="19"/>
      <c r="CL152" s="14"/>
      <c r="CO152" s="108"/>
      <c r="CV152" s="167"/>
      <c r="CW152" s="149"/>
      <c r="CX152" s="149"/>
      <c r="CY152" s="149"/>
      <c r="CZ152" s="108"/>
      <c r="DA152" s="108"/>
      <c r="DB152" s="108"/>
      <c r="DC152" s="108"/>
      <c r="DD152" s="108"/>
      <c r="DE152" s="108"/>
      <c r="DG152" s="19"/>
      <c r="DH152" s="14"/>
      <c r="DK152" s="108"/>
      <c r="DR152" s="167"/>
      <c r="DS152" s="149"/>
      <c r="DT152" s="149"/>
      <c r="DU152" s="149"/>
      <c r="DV152" s="108"/>
      <c r="DW152" s="108"/>
      <c r="DX152" s="108"/>
      <c r="DY152" s="108"/>
      <c r="DZ152" s="108"/>
      <c r="EA152" s="108"/>
    </row>
    <row r="153" spans="1:131" s="109" customFormat="1" ht="14.1" customHeight="1" x14ac:dyDescent="0.25">
      <c r="A153" s="279" t="s">
        <v>11</v>
      </c>
      <c r="B153" s="294" t="s">
        <v>79</v>
      </c>
      <c r="C153" s="295"/>
      <c r="D153" s="295"/>
      <c r="E153" s="156"/>
      <c r="F153" s="108"/>
      <c r="G153" s="108"/>
      <c r="H153" s="108"/>
      <c r="I153" s="108"/>
      <c r="J153" s="108"/>
      <c r="K153" s="108"/>
      <c r="L153" s="166"/>
      <c r="M153" s="280"/>
      <c r="N153" s="280"/>
      <c r="O153" s="280"/>
      <c r="P153" s="125"/>
      <c r="W153" s="279" t="s">
        <v>11</v>
      </c>
      <c r="X153" s="294" t="s">
        <v>79</v>
      </c>
      <c r="Y153" s="295"/>
      <c r="Z153" s="295"/>
      <c r="AA153" s="156"/>
      <c r="AB153" s="108"/>
      <c r="AC153" s="108"/>
      <c r="AD153" s="108"/>
      <c r="AE153" s="108"/>
      <c r="AF153" s="108"/>
      <c r="AG153" s="108"/>
      <c r="AH153" s="166"/>
      <c r="AI153" s="280"/>
      <c r="AJ153" s="280"/>
      <c r="AK153" s="280"/>
      <c r="AL153" s="125"/>
      <c r="AS153" s="279" t="s">
        <v>11</v>
      </c>
      <c r="AT153" s="294" t="s">
        <v>79</v>
      </c>
      <c r="AU153" s="295"/>
      <c r="AV153" s="295"/>
      <c r="AW153" s="156"/>
      <c r="AX153" s="108"/>
      <c r="AY153" s="108"/>
      <c r="AZ153" s="108"/>
      <c r="BA153" s="108"/>
      <c r="BB153" s="108"/>
      <c r="BC153" s="108"/>
      <c r="BD153" s="166"/>
      <c r="BE153" s="280"/>
      <c r="BF153" s="280"/>
      <c r="BG153" s="280"/>
      <c r="BH153" s="125"/>
      <c r="BO153" s="279" t="s">
        <v>11</v>
      </c>
      <c r="BP153" s="294" t="s">
        <v>79</v>
      </c>
      <c r="BQ153" s="295"/>
      <c r="BR153" s="295"/>
      <c r="BS153" s="156"/>
      <c r="BT153" s="108"/>
      <c r="BU153" s="108"/>
      <c r="BV153" s="108"/>
      <c r="BW153" s="108"/>
      <c r="BX153" s="108"/>
      <c r="BY153" s="108"/>
      <c r="BZ153" s="166"/>
      <c r="CA153" s="280"/>
      <c r="CB153" s="280"/>
      <c r="CC153" s="280"/>
      <c r="CD153" s="125"/>
      <c r="CK153" s="279" t="s">
        <v>11</v>
      </c>
      <c r="CL153" s="294" t="s">
        <v>79</v>
      </c>
      <c r="CM153" s="295"/>
      <c r="CN153" s="295"/>
      <c r="CO153" s="156"/>
      <c r="CP153" s="108"/>
      <c r="CQ153" s="108"/>
      <c r="CR153" s="108"/>
      <c r="CS153" s="108"/>
      <c r="CT153" s="108"/>
      <c r="CU153" s="108"/>
      <c r="CV153" s="166"/>
      <c r="CW153" s="280"/>
      <c r="CX153" s="280"/>
      <c r="CY153" s="280"/>
      <c r="CZ153" s="125"/>
      <c r="DG153" s="279" t="s">
        <v>11</v>
      </c>
      <c r="DH153" s="294" t="s">
        <v>79</v>
      </c>
      <c r="DI153" s="295"/>
      <c r="DJ153" s="295"/>
      <c r="DK153" s="156"/>
      <c r="DL153" s="108"/>
      <c r="DM153" s="108"/>
      <c r="DN153" s="108"/>
      <c r="DO153" s="108"/>
      <c r="DP153" s="108"/>
      <c r="DQ153" s="108"/>
      <c r="DR153" s="166"/>
      <c r="DS153" s="280"/>
      <c r="DT153" s="280"/>
      <c r="DU153" s="280"/>
      <c r="DV153" s="125"/>
    </row>
    <row r="154" spans="1:131" s="109" customFormat="1" ht="4.3499999999999996" customHeight="1" thickBot="1" x14ac:dyDescent="0.3">
      <c r="A154" s="279"/>
      <c r="B154" s="295"/>
      <c r="C154" s="295"/>
      <c r="D154" s="295"/>
      <c r="E154" s="108"/>
      <c r="F154" s="108"/>
      <c r="H154" s="108"/>
      <c r="J154" s="108"/>
      <c r="K154" s="108"/>
      <c r="L154" s="166"/>
      <c r="M154" s="160"/>
      <c r="N154" s="160"/>
      <c r="O154" s="160"/>
      <c r="P154" s="108"/>
      <c r="Q154" s="108"/>
      <c r="R154" s="108"/>
      <c r="S154" s="108"/>
      <c r="T154" s="108"/>
      <c r="U154" s="108"/>
      <c r="W154" s="279"/>
      <c r="X154" s="295"/>
      <c r="Y154" s="295"/>
      <c r="Z154" s="295"/>
      <c r="AA154" s="108"/>
      <c r="AB154" s="108"/>
      <c r="AD154" s="108"/>
      <c r="AF154" s="108"/>
      <c r="AG154" s="108"/>
      <c r="AH154" s="166"/>
      <c r="AI154" s="160"/>
      <c r="AJ154" s="160"/>
      <c r="AK154" s="160"/>
      <c r="AL154" s="108"/>
      <c r="AM154" s="108"/>
      <c r="AN154" s="108"/>
      <c r="AO154" s="108"/>
      <c r="AP154" s="108"/>
      <c r="AQ154" s="108"/>
      <c r="AS154" s="279"/>
      <c r="AT154" s="295"/>
      <c r="AU154" s="295"/>
      <c r="AV154" s="295"/>
      <c r="AW154" s="108"/>
      <c r="AX154" s="108"/>
      <c r="AZ154" s="108"/>
      <c r="BB154" s="108"/>
      <c r="BC154" s="108"/>
      <c r="BD154" s="166"/>
      <c r="BE154" s="160"/>
      <c r="BF154" s="160"/>
      <c r="BG154" s="160"/>
      <c r="BH154" s="108"/>
      <c r="BI154" s="108"/>
      <c r="BJ154" s="108"/>
      <c r="BK154" s="108"/>
      <c r="BL154" s="108"/>
      <c r="BM154" s="108"/>
      <c r="BO154" s="279"/>
      <c r="BP154" s="295"/>
      <c r="BQ154" s="295"/>
      <c r="BR154" s="295"/>
      <c r="BS154" s="108"/>
      <c r="BT154" s="108"/>
      <c r="BV154" s="108"/>
      <c r="BX154" s="108"/>
      <c r="BY154" s="108"/>
      <c r="BZ154" s="166"/>
      <c r="CA154" s="160"/>
      <c r="CB154" s="160"/>
      <c r="CC154" s="160"/>
      <c r="CD154" s="108"/>
      <c r="CE154" s="108"/>
      <c r="CF154" s="108"/>
      <c r="CG154" s="108"/>
      <c r="CH154" s="108"/>
      <c r="CI154" s="108"/>
      <c r="CK154" s="279"/>
      <c r="CL154" s="295"/>
      <c r="CM154" s="295"/>
      <c r="CN154" s="295"/>
      <c r="CO154" s="108"/>
      <c r="CP154" s="108"/>
      <c r="CR154" s="108"/>
      <c r="CT154" s="108"/>
      <c r="CU154" s="108"/>
      <c r="CV154" s="166"/>
      <c r="CW154" s="160"/>
      <c r="CX154" s="160"/>
      <c r="CY154" s="160"/>
      <c r="CZ154" s="108"/>
      <c r="DA154" s="108"/>
      <c r="DB154" s="108"/>
      <c r="DC154" s="108"/>
      <c r="DD154" s="108"/>
      <c r="DE154" s="108"/>
      <c r="DG154" s="279"/>
      <c r="DH154" s="295"/>
      <c r="DI154" s="295"/>
      <c r="DJ154" s="295"/>
      <c r="DK154" s="108"/>
      <c r="DL154" s="108"/>
      <c r="DN154" s="108"/>
      <c r="DP154" s="108"/>
      <c r="DQ154" s="108"/>
      <c r="DR154" s="166"/>
      <c r="DS154" s="160"/>
      <c r="DT154" s="160"/>
      <c r="DU154" s="160"/>
      <c r="DV154" s="108"/>
      <c r="DW154" s="108"/>
      <c r="DX154" s="108"/>
      <c r="DY154" s="108"/>
      <c r="DZ154" s="108"/>
      <c r="EA154" s="108"/>
    </row>
    <row r="155" spans="1:131" s="109" customFormat="1" ht="14.1" customHeight="1" thickBot="1" x14ac:dyDescent="0.3">
      <c r="A155" s="279"/>
      <c r="B155" s="295"/>
      <c r="C155" s="295"/>
      <c r="D155" s="295"/>
      <c r="E155" s="108"/>
      <c r="F155" s="144"/>
      <c r="H155" s="170"/>
      <c r="J155" s="136"/>
      <c r="L155" s="166"/>
      <c r="M155" s="160"/>
      <c r="N155" s="160"/>
      <c r="O155" s="160"/>
      <c r="P155" s="125"/>
      <c r="W155" s="279"/>
      <c r="X155" s="295"/>
      <c r="Y155" s="295"/>
      <c r="Z155" s="295"/>
      <c r="AA155" s="108"/>
      <c r="AB155" s="144"/>
      <c r="AD155" s="170"/>
      <c r="AF155" s="136"/>
      <c r="AH155" s="166"/>
      <c r="AI155" s="160"/>
      <c r="AJ155" s="160"/>
      <c r="AK155" s="160"/>
      <c r="AL155" s="125"/>
      <c r="AS155" s="279"/>
      <c r="AT155" s="295"/>
      <c r="AU155" s="295"/>
      <c r="AV155" s="295"/>
      <c r="AW155" s="108"/>
      <c r="AX155" s="144"/>
      <c r="AZ155" s="170"/>
      <c r="BB155" s="136"/>
      <c r="BD155" s="166"/>
      <c r="BE155" s="160"/>
      <c r="BF155" s="160"/>
      <c r="BG155" s="160"/>
      <c r="BH155" s="125"/>
      <c r="BO155" s="279"/>
      <c r="BP155" s="295"/>
      <c r="BQ155" s="295"/>
      <c r="BR155" s="295"/>
      <c r="BS155" s="108"/>
      <c r="BT155" s="144"/>
      <c r="BV155" s="170"/>
      <c r="BX155" s="136"/>
      <c r="BZ155" s="166"/>
      <c r="CA155" s="160"/>
      <c r="CB155" s="160"/>
      <c r="CC155" s="160"/>
      <c r="CD155" s="125"/>
      <c r="CK155" s="279"/>
      <c r="CL155" s="295"/>
      <c r="CM155" s="295"/>
      <c r="CN155" s="295"/>
      <c r="CO155" s="108"/>
      <c r="CP155" s="144"/>
      <c r="CR155" s="170"/>
      <c r="CT155" s="136"/>
      <c r="CV155" s="166"/>
      <c r="CW155" s="160"/>
      <c r="CX155" s="160"/>
      <c r="CY155" s="160"/>
      <c r="CZ155" s="125"/>
      <c r="DG155" s="279"/>
      <c r="DH155" s="295"/>
      <c r="DI155" s="295"/>
      <c r="DJ155" s="295"/>
      <c r="DK155" s="108"/>
      <c r="DL155" s="144"/>
      <c r="DN155" s="170"/>
      <c r="DP155" s="136"/>
      <c r="DR155" s="166"/>
      <c r="DS155" s="160"/>
      <c r="DT155" s="160"/>
      <c r="DU155" s="160"/>
      <c r="DV155" s="125"/>
    </row>
    <row r="156" spans="1:131" s="109" customFormat="1" ht="3.75" customHeight="1" x14ac:dyDescent="0.25">
      <c r="B156" s="16"/>
      <c r="E156" s="108"/>
      <c r="L156" s="167"/>
      <c r="M156" s="149"/>
      <c r="N156" s="149"/>
      <c r="O156" s="149"/>
      <c r="P156" s="108"/>
      <c r="Q156" s="108"/>
      <c r="R156" s="108"/>
      <c r="S156" s="108"/>
      <c r="T156" s="108"/>
      <c r="U156" s="108"/>
      <c r="X156" s="16"/>
      <c r="AA156" s="108"/>
      <c r="AH156" s="167"/>
      <c r="AI156" s="149"/>
      <c r="AJ156" s="149"/>
      <c r="AK156" s="149"/>
      <c r="AL156" s="108"/>
      <c r="AM156" s="108"/>
      <c r="AN156" s="108"/>
      <c r="AO156" s="108"/>
      <c r="AP156" s="108"/>
      <c r="AQ156" s="108"/>
      <c r="AT156" s="16"/>
      <c r="AW156" s="108"/>
      <c r="BD156" s="167"/>
      <c r="BE156" s="149"/>
      <c r="BF156" s="149"/>
      <c r="BG156" s="149"/>
      <c r="BH156" s="108"/>
      <c r="BI156" s="108"/>
      <c r="BJ156" s="108"/>
      <c r="BK156" s="108"/>
      <c r="BL156" s="108"/>
      <c r="BM156" s="108"/>
      <c r="BP156" s="16"/>
      <c r="BS156" s="108"/>
      <c r="BZ156" s="167"/>
      <c r="CA156" s="149"/>
      <c r="CB156" s="149"/>
      <c r="CC156" s="149"/>
      <c r="CD156" s="108"/>
      <c r="CE156" s="108"/>
      <c r="CF156" s="108"/>
      <c r="CG156" s="108"/>
      <c r="CH156" s="108"/>
      <c r="CI156" s="108"/>
      <c r="CL156" s="16"/>
      <c r="CO156" s="108"/>
      <c r="CV156" s="167"/>
      <c r="CW156" s="149"/>
      <c r="CX156" s="149"/>
      <c r="CY156" s="149"/>
      <c r="CZ156" s="108"/>
      <c r="DA156" s="108"/>
      <c r="DB156" s="108"/>
      <c r="DC156" s="108"/>
      <c r="DD156" s="108"/>
      <c r="DE156" s="108"/>
      <c r="DH156" s="16"/>
      <c r="DK156" s="108"/>
      <c r="DR156" s="167"/>
      <c r="DS156" s="149"/>
      <c r="DT156" s="149"/>
      <c r="DU156" s="149"/>
      <c r="DV156" s="108"/>
      <c r="DW156" s="108"/>
      <c r="DX156" s="108"/>
      <c r="DY156" s="108"/>
      <c r="DZ156" s="108"/>
      <c r="EA156" s="108"/>
    </row>
    <row r="157" spans="1:131" s="109" customFormat="1" ht="14.1" customHeight="1" x14ac:dyDescent="0.25">
      <c r="A157" s="279" t="s">
        <v>11</v>
      </c>
      <c r="B157" s="283" t="s">
        <v>80</v>
      </c>
      <c r="C157" s="287"/>
      <c r="D157" s="287"/>
      <c r="E157" s="108"/>
      <c r="L157" s="289" t="s">
        <v>11</v>
      </c>
      <c r="M157" s="290" t="s">
        <v>87</v>
      </c>
      <c r="N157" s="290"/>
      <c r="O157" s="290"/>
      <c r="P157" s="125"/>
      <c r="Q157" s="108"/>
      <c r="W157" s="279" t="s">
        <v>11</v>
      </c>
      <c r="X157" s="283" t="s">
        <v>80</v>
      </c>
      <c r="Y157" s="287"/>
      <c r="Z157" s="287"/>
      <c r="AA157" s="108"/>
      <c r="AH157" s="289" t="s">
        <v>11</v>
      </c>
      <c r="AI157" s="290" t="s">
        <v>87</v>
      </c>
      <c r="AJ157" s="290"/>
      <c r="AK157" s="290"/>
      <c r="AL157" s="125"/>
      <c r="AM157" s="108"/>
      <c r="AS157" s="279" t="s">
        <v>11</v>
      </c>
      <c r="AT157" s="283" t="s">
        <v>80</v>
      </c>
      <c r="AU157" s="287"/>
      <c r="AV157" s="287"/>
      <c r="AW157" s="108"/>
      <c r="BD157" s="289" t="s">
        <v>11</v>
      </c>
      <c r="BE157" s="290" t="s">
        <v>87</v>
      </c>
      <c r="BF157" s="290"/>
      <c r="BG157" s="290"/>
      <c r="BH157" s="125"/>
      <c r="BI157" s="108"/>
      <c r="BO157" s="279" t="s">
        <v>11</v>
      </c>
      <c r="BP157" s="283" t="s">
        <v>80</v>
      </c>
      <c r="BQ157" s="287"/>
      <c r="BR157" s="287"/>
      <c r="BS157" s="108"/>
      <c r="BZ157" s="289" t="s">
        <v>11</v>
      </c>
      <c r="CA157" s="290" t="s">
        <v>87</v>
      </c>
      <c r="CB157" s="290"/>
      <c r="CC157" s="290"/>
      <c r="CD157" s="125"/>
      <c r="CE157" s="108"/>
      <c r="CK157" s="279" t="s">
        <v>11</v>
      </c>
      <c r="CL157" s="283" t="s">
        <v>80</v>
      </c>
      <c r="CM157" s="287"/>
      <c r="CN157" s="287"/>
      <c r="CO157" s="108"/>
      <c r="CV157" s="289" t="s">
        <v>11</v>
      </c>
      <c r="CW157" s="290" t="s">
        <v>87</v>
      </c>
      <c r="CX157" s="290"/>
      <c r="CY157" s="290"/>
      <c r="CZ157" s="125"/>
      <c r="DA157" s="108"/>
      <c r="DG157" s="279" t="s">
        <v>11</v>
      </c>
      <c r="DH157" s="283" t="s">
        <v>80</v>
      </c>
      <c r="DI157" s="287"/>
      <c r="DJ157" s="287"/>
      <c r="DK157" s="108"/>
      <c r="DR157" s="289" t="s">
        <v>11</v>
      </c>
      <c r="DS157" s="290" t="s">
        <v>87</v>
      </c>
      <c r="DT157" s="290"/>
      <c r="DU157" s="290"/>
      <c r="DV157" s="125"/>
      <c r="DW157" s="108"/>
    </row>
    <row r="158" spans="1:131" s="109" customFormat="1" ht="4.3499999999999996" customHeight="1" thickBot="1" x14ac:dyDescent="0.3">
      <c r="A158" s="279"/>
      <c r="B158" s="287"/>
      <c r="C158" s="287"/>
      <c r="D158" s="287"/>
      <c r="E158" s="108"/>
      <c r="L158" s="289"/>
      <c r="M158" s="290"/>
      <c r="N158" s="290"/>
      <c r="O158" s="290"/>
      <c r="P158" s="108"/>
      <c r="Q158" s="108"/>
      <c r="R158" s="108"/>
      <c r="S158" s="108"/>
      <c r="T158" s="108"/>
      <c r="U158" s="108"/>
      <c r="W158" s="279"/>
      <c r="X158" s="287"/>
      <c r="Y158" s="287"/>
      <c r="Z158" s="287"/>
      <c r="AA158" s="108"/>
      <c r="AH158" s="289"/>
      <c r="AI158" s="290"/>
      <c r="AJ158" s="290"/>
      <c r="AK158" s="290"/>
      <c r="AL158" s="108"/>
      <c r="AM158" s="108"/>
      <c r="AN158" s="108"/>
      <c r="AO158" s="108"/>
      <c r="AP158" s="108"/>
      <c r="AQ158" s="108"/>
      <c r="AS158" s="279"/>
      <c r="AT158" s="287"/>
      <c r="AU158" s="287"/>
      <c r="AV158" s="287"/>
      <c r="AW158" s="108"/>
      <c r="BD158" s="289"/>
      <c r="BE158" s="290"/>
      <c r="BF158" s="290"/>
      <c r="BG158" s="290"/>
      <c r="BH158" s="108"/>
      <c r="BI158" s="108"/>
      <c r="BJ158" s="108"/>
      <c r="BK158" s="108"/>
      <c r="BL158" s="108"/>
      <c r="BM158" s="108"/>
      <c r="BO158" s="279"/>
      <c r="BP158" s="287"/>
      <c r="BQ158" s="287"/>
      <c r="BR158" s="287"/>
      <c r="BS158" s="108"/>
      <c r="BZ158" s="289"/>
      <c r="CA158" s="290"/>
      <c r="CB158" s="290"/>
      <c r="CC158" s="290"/>
      <c r="CD158" s="108"/>
      <c r="CE158" s="108"/>
      <c r="CF158" s="108"/>
      <c r="CG158" s="108"/>
      <c r="CH158" s="108"/>
      <c r="CI158" s="108"/>
      <c r="CK158" s="279"/>
      <c r="CL158" s="287"/>
      <c r="CM158" s="287"/>
      <c r="CN158" s="287"/>
      <c r="CO158" s="108"/>
      <c r="CV158" s="289"/>
      <c r="CW158" s="290"/>
      <c r="CX158" s="290"/>
      <c r="CY158" s="290"/>
      <c r="CZ158" s="108"/>
      <c r="DA158" s="108"/>
      <c r="DB158" s="108"/>
      <c r="DC158" s="108"/>
      <c r="DD158" s="108"/>
      <c r="DE158" s="108"/>
      <c r="DG158" s="279"/>
      <c r="DH158" s="287"/>
      <c r="DI158" s="287"/>
      <c r="DJ158" s="287"/>
      <c r="DK158" s="108"/>
      <c r="DR158" s="289"/>
      <c r="DS158" s="290"/>
      <c r="DT158" s="290"/>
      <c r="DU158" s="290"/>
      <c r="DV158" s="108"/>
      <c r="DW158" s="108"/>
      <c r="DX158" s="108"/>
      <c r="DY158" s="108"/>
      <c r="DZ158" s="108"/>
      <c r="EA158" s="108"/>
    </row>
    <row r="159" spans="1:131" s="109" customFormat="1" ht="14.1" customHeight="1" thickBot="1" x14ac:dyDescent="0.3">
      <c r="A159" s="279"/>
      <c r="B159" s="287"/>
      <c r="C159" s="287"/>
      <c r="D159" s="287"/>
      <c r="E159" s="139"/>
      <c r="F159" s="144"/>
      <c r="H159" s="170"/>
      <c r="J159" s="136"/>
      <c r="K159" s="108"/>
      <c r="L159" s="289"/>
      <c r="M159" s="290"/>
      <c r="N159" s="290"/>
      <c r="O159" s="290"/>
      <c r="P159" s="125"/>
      <c r="Q159" s="123"/>
      <c r="R159" s="111"/>
      <c r="S159" s="110"/>
      <c r="T159" s="137"/>
      <c r="U159" s="136"/>
      <c r="W159" s="279"/>
      <c r="X159" s="287"/>
      <c r="Y159" s="287"/>
      <c r="Z159" s="287"/>
      <c r="AA159" s="139"/>
      <c r="AB159" s="144"/>
      <c r="AD159" s="170"/>
      <c r="AF159" s="136"/>
      <c r="AG159" s="108"/>
      <c r="AH159" s="289"/>
      <c r="AI159" s="290"/>
      <c r="AJ159" s="290"/>
      <c r="AK159" s="290"/>
      <c r="AL159" s="125"/>
      <c r="AM159" s="123"/>
      <c r="AN159" s="111"/>
      <c r="AO159" s="110"/>
      <c r="AP159" s="137"/>
      <c r="AQ159" s="136"/>
      <c r="AS159" s="279"/>
      <c r="AT159" s="287"/>
      <c r="AU159" s="287"/>
      <c r="AV159" s="287"/>
      <c r="AW159" s="139"/>
      <c r="AX159" s="144"/>
      <c r="AZ159" s="170"/>
      <c r="BB159" s="136"/>
      <c r="BC159" s="108"/>
      <c r="BD159" s="289"/>
      <c r="BE159" s="290"/>
      <c r="BF159" s="290"/>
      <c r="BG159" s="290"/>
      <c r="BH159" s="125"/>
      <c r="BI159" s="123"/>
      <c r="BJ159" s="111"/>
      <c r="BK159" s="110"/>
      <c r="BL159" s="137"/>
      <c r="BM159" s="136"/>
      <c r="BO159" s="279"/>
      <c r="BP159" s="287"/>
      <c r="BQ159" s="287"/>
      <c r="BR159" s="287"/>
      <c r="BS159" s="139"/>
      <c r="BT159" s="144"/>
      <c r="BV159" s="170"/>
      <c r="BX159" s="136"/>
      <c r="BY159" s="108"/>
      <c r="BZ159" s="289"/>
      <c r="CA159" s="290"/>
      <c r="CB159" s="290"/>
      <c r="CC159" s="290"/>
      <c r="CD159" s="125"/>
      <c r="CE159" s="123"/>
      <c r="CF159" s="111"/>
      <c r="CG159" s="110"/>
      <c r="CH159" s="137"/>
      <c r="CI159" s="136"/>
      <c r="CK159" s="279"/>
      <c r="CL159" s="287"/>
      <c r="CM159" s="287"/>
      <c r="CN159" s="287"/>
      <c r="CO159" s="139"/>
      <c r="CP159" s="144"/>
      <c r="CR159" s="170"/>
      <c r="CT159" s="136"/>
      <c r="CU159" s="108"/>
      <c r="CV159" s="289"/>
      <c r="CW159" s="290"/>
      <c r="CX159" s="290"/>
      <c r="CY159" s="290"/>
      <c r="CZ159" s="125"/>
      <c r="DA159" s="123"/>
      <c r="DB159" s="111"/>
      <c r="DC159" s="110"/>
      <c r="DD159" s="137"/>
      <c r="DE159" s="136"/>
      <c r="DG159" s="279"/>
      <c r="DH159" s="287"/>
      <c r="DI159" s="287"/>
      <c r="DJ159" s="287"/>
      <c r="DK159" s="139"/>
      <c r="DL159" s="144"/>
      <c r="DN159" s="170"/>
      <c r="DP159" s="136"/>
      <c r="DQ159" s="108"/>
      <c r="DR159" s="289"/>
      <c r="DS159" s="290"/>
      <c r="DT159" s="290"/>
      <c r="DU159" s="290"/>
      <c r="DV159" s="125"/>
      <c r="DW159" s="123"/>
      <c r="DX159" s="111"/>
      <c r="DY159" s="110"/>
      <c r="DZ159" s="137"/>
      <c r="EA159" s="136"/>
    </row>
    <row r="160" spans="1:131" s="109" customFormat="1" ht="4.3499999999999996" customHeight="1" thickBot="1" x14ac:dyDescent="0.3">
      <c r="A160" s="167"/>
      <c r="B160" s="143"/>
      <c r="C160" s="143"/>
      <c r="D160" s="143"/>
      <c r="E160" s="108"/>
      <c r="F160" s="108"/>
      <c r="H160" s="108"/>
      <c r="J160" s="108"/>
      <c r="K160" s="108"/>
      <c r="L160" s="167"/>
      <c r="M160" s="15"/>
      <c r="N160" s="15"/>
      <c r="O160" s="15"/>
      <c r="P160" s="108"/>
      <c r="Q160" s="108"/>
      <c r="R160" s="108"/>
      <c r="S160" s="108"/>
      <c r="T160" s="108"/>
      <c r="U160" s="108"/>
      <c r="W160" s="167"/>
      <c r="X160" s="143"/>
      <c r="Y160" s="143"/>
      <c r="Z160" s="143"/>
      <c r="AA160" s="108"/>
      <c r="AB160" s="108"/>
      <c r="AD160" s="108"/>
      <c r="AF160" s="108"/>
      <c r="AG160" s="108"/>
      <c r="AH160" s="167"/>
      <c r="AI160" s="15"/>
      <c r="AJ160" s="15"/>
      <c r="AK160" s="15"/>
      <c r="AL160" s="108"/>
      <c r="AM160" s="108"/>
      <c r="AN160" s="108"/>
      <c r="AO160" s="108"/>
      <c r="AP160" s="108"/>
      <c r="AQ160" s="108"/>
      <c r="AS160" s="167"/>
      <c r="AT160" s="143"/>
      <c r="AU160" s="143"/>
      <c r="AV160" s="143"/>
      <c r="AW160" s="108"/>
      <c r="AX160" s="108"/>
      <c r="AZ160" s="108"/>
      <c r="BB160" s="108"/>
      <c r="BC160" s="108"/>
      <c r="BD160" s="167"/>
      <c r="BE160" s="15"/>
      <c r="BF160" s="15"/>
      <c r="BG160" s="15"/>
      <c r="BH160" s="108"/>
      <c r="BI160" s="108"/>
      <c r="BJ160" s="108"/>
      <c r="BK160" s="108"/>
      <c r="BL160" s="108"/>
      <c r="BM160" s="108"/>
      <c r="BO160" s="167"/>
      <c r="BP160" s="143"/>
      <c r="BQ160" s="143"/>
      <c r="BR160" s="143"/>
      <c r="BS160" s="108"/>
      <c r="BT160" s="108"/>
      <c r="BV160" s="108"/>
      <c r="BX160" s="108"/>
      <c r="BY160" s="108"/>
      <c r="BZ160" s="167"/>
      <c r="CA160" s="15"/>
      <c r="CB160" s="15"/>
      <c r="CC160" s="15"/>
      <c r="CD160" s="108"/>
      <c r="CE160" s="108"/>
      <c r="CF160" s="108"/>
      <c r="CG160" s="108"/>
      <c r="CH160" s="108"/>
      <c r="CI160" s="108"/>
      <c r="CK160" s="167"/>
      <c r="CL160" s="143"/>
      <c r="CM160" s="143"/>
      <c r="CN160" s="143"/>
      <c r="CO160" s="108"/>
      <c r="CP160" s="108"/>
      <c r="CR160" s="108"/>
      <c r="CT160" s="108"/>
      <c r="CU160" s="108"/>
      <c r="CV160" s="167"/>
      <c r="CW160" s="15"/>
      <c r="CX160" s="15"/>
      <c r="CY160" s="15"/>
      <c r="CZ160" s="108"/>
      <c r="DA160" s="108"/>
      <c r="DB160" s="108"/>
      <c r="DC160" s="108"/>
      <c r="DD160" s="108"/>
      <c r="DE160" s="108"/>
      <c r="DG160" s="167"/>
      <c r="DH160" s="143"/>
      <c r="DI160" s="143"/>
      <c r="DJ160" s="143"/>
      <c r="DK160" s="108"/>
      <c r="DL160" s="108"/>
      <c r="DN160" s="108"/>
      <c r="DP160" s="108"/>
      <c r="DQ160" s="108"/>
      <c r="DR160" s="167"/>
      <c r="DS160" s="15"/>
      <c r="DT160" s="15"/>
      <c r="DU160" s="15"/>
      <c r="DV160" s="108"/>
      <c r="DW160" s="108"/>
      <c r="DX160" s="108"/>
      <c r="DY160" s="108"/>
      <c r="DZ160" s="108"/>
      <c r="EA160" s="108"/>
    </row>
    <row r="161" spans="1:131" s="109" customFormat="1" ht="14.1" customHeight="1" thickBot="1" x14ac:dyDescent="0.3">
      <c r="A161" s="167" t="s">
        <v>11</v>
      </c>
      <c r="B161" s="288" t="s">
        <v>67</v>
      </c>
      <c r="C161" s="288"/>
      <c r="D161" s="288"/>
      <c r="E161" s="28"/>
      <c r="F161" s="144"/>
      <c r="H161" s="170"/>
      <c r="J161" s="136"/>
      <c r="L161" s="166" t="s">
        <v>11</v>
      </c>
      <c r="M161" s="283" t="s">
        <v>88</v>
      </c>
      <c r="N161" s="283"/>
      <c r="O161" s="283"/>
      <c r="P161" s="108"/>
      <c r="Q161" s="123"/>
      <c r="R161" s="111"/>
      <c r="S161" s="110"/>
      <c r="T161" s="137"/>
      <c r="U161" s="136"/>
      <c r="W161" s="167" t="s">
        <v>11</v>
      </c>
      <c r="X161" s="288" t="s">
        <v>67</v>
      </c>
      <c r="Y161" s="288"/>
      <c r="Z161" s="288"/>
      <c r="AA161" s="28"/>
      <c r="AB161" s="144"/>
      <c r="AD161" s="170"/>
      <c r="AF161" s="136"/>
      <c r="AH161" s="166" t="s">
        <v>11</v>
      </c>
      <c r="AI161" s="283" t="s">
        <v>88</v>
      </c>
      <c r="AJ161" s="283"/>
      <c r="AK161" s="283"/>
      <c r="AL161" s="108"/>
      <c r="AM161" s="123"/>
      <c r="AN161" s="111"/>
      <c r="AO161" s="110"/>
      <c r="AP161" s="137"/>
      <c r="AQ161" s="136"/>
      <c r="AS161" s="167" t="s">
        <v>11</v>
      </c>
      <c r="AT161" s="288" t="s">
        <v>67</v>
      </c>
      <c r="AU161" s="288"/>
      <c r="AV161" s="288"/>
      <c r="AW161" s="28"/>
      <c r="AX161" s="144"/>
      <c r="AZ161" s="170"/>
      <c r="BB161" s="136"/>
      <c r="BD161" s="166" t="s">
        <v>11</v>
      </c>
      <c r="BE161" s="283" t="s">
        <v>88</v>
      </c>
      <c r="BF161" s="283"/>
      <c r="BG161" s="283"/>
      <c r="BH161" s="108"/>
      <c r="BI161" s="123"/>
      <c r="BJ161" s="111"/>
      <c r="BK161" s="110"/>
      <c r="BL161" s="137"/>
      <c r="BM161" s="136"/>
      <c r="BO161" s="167" t="s">
        <v>11</v>
      </c>
      <c r="BP161" s="288" t="s">
        <v>67</v>
      </c>
      <c r="BQ161" s="288"/>
      <c r="BR161" s="288"/>
      <c r="BS161" s="28"/>
      <c r="BT161" s="144"/>
      <c r="BV161" s="170"/>
      <c r="BX161" s="136"/>
      <c r="BZ161" s="166" t="s">
        <v>11</v>
      </c>
      <c r="CA161" s="283" t="s">
        <v>88</v>
      </c>
      <c r="CB161" s="283"/>
      <c r="CC161" s="283"/>
      <c r="CD161" s="108"/>
      <c r="CE161" s="123"/>
      <c r="CF161" s="111"/>
      <c r="CG161" s="110"/>
      <c r="CH161" s="137"/>
      <c r="CI161" s="136"/>
      <c r="CK161" s="167" t="s">
        <v>11</v>
      </c>
      <c r="CL161" s="288" t="s">
        <v>67</v>
      </c>
      <c r="CM161" s="288"/>
      <c r="CN161" s="288"/>
      <c r="CO161" s="28"/>
      <c r="CP161" s="144"/>
      <c r="CR161" s="170"/>
      <c r="CT161" s="136"/>
      <c r="CV161" s="166" t="s">
        <v>11</v>
      </c>
      <c r="CW161" s="283" t="s">
        <v>88</v>
      </c>
      <c r="CX161" s="283"/>
      <c r="CY161" s="283"/>
      <c r="CZ161" s="108"/>
      <c r="DA161" s="123"/>
      <c r="DB161" s="111"/>
      <c r="DC161" s="110"/>
      <c r="DD161" s="137"/>
      <c r="DE161" s="136"/>
      <c r="DG161" s="167" t="s">
        <v>11</v>
      </c>
      <c r="DH161" s="288" t="s">
        <v>67</v>
      </c>
      <c r="DI161" s="288"/>
      <c r="DJ161" s="288"/>
      <c r="DK161" s="28"/>
      <c r="DL161" s="144"/>
      <c r="DN161" s="170"/>
      <c r="DP161" s="136"/>
      <c r="DR161" s="166" t="s">
        <v>11</v>
      </c>
      <c r="DS161" s="283" t="s">
        <v>88</v>
      </c>
      <c r="DT161" s="283"/>
      <c r="DU161" s="283"/>
      <c r="DV161" s="108"/>
      <c r="DW161" s="123"/>
      <c r="DX161" s="111"/>
      <c r="DY161" s="110"/>
      <c r="DZ161" s="137"/>
      <c r="EA161" s="136"/>
    </row>
    <row r="162" spans="1:131" s="109" customFormat="1" ht="4.3499999999999996" customHeight="1" thickBot="1" x14ac:dyDescent="0.3">
      <c r="A162" s="167"/>
      <c r="B162" s="131"/>
      <c r="C162" s="131"/>
      <c r="D162" s="131"/>
      <c r="E162" s="28"/>
      <c r="L162" s="167"/>
      <c r="M162" s="142"/>
      <c r="N162" s="142"/>
      <c r="O162" s="142"/>
      <c r="P162" s="108"/>
      <c r="Q162" s="108"/>
      <c r="R162" s="108"/>
      <c r="S162" s="108"/>
      <c r="T162" s="108"/>
      <c r="U162" s="108"/>
      <c r="W162" s="167"/>
      <c r="X162" s="131"/>
      <c r="Y162" s="131"/>
      <c r="Z162" s="131"/>
      <c r="AA162" s="28"/>
      <c r="AH162" s="167"/>
      <c r="AI162" s="142"/>
      <c r="AJ162" s="142"/>
      <c r="AK162" s="142"/>
      <c r="AL162" s="108"/>
      <c r="AM162" s="108"/>
      <c r="AN162" s="108"/>
      <c r="AO162" s="108"/>
      <c r="AP162" s="108"/>
      <c r="AQ162" s="108"/>
      <c r="AS162" s="167"/>
      <c r="AT162" s="131"/>
      <c r="AU162" s="131"/>
      <c r="AV162" s="131"/>
      <c r="AW162" s="28"/>
      <c r="BD162" s="167"/>
      <c r="BE162" s="142"/>
      <c r="BF162" s="142"/>
      <c r="BG162" s="142"/>
      <c r="BH162" s="108"/>
      <c r="BI162" s="108"/>
      <c r="BJ162" s="108"/>
      <c r="BK162" s="108"/>
      <c r="BL162" s="108"/>
      <c r="BM162" s="108"/>
      <c r="BO162" s="167"/>
      <c r="BP162" s="131"/>
      <c r="BQ162" s="131"/>
      <c r="BR162" s="131"/>
      <c r="BS162" s="28"/>
      <c r="BZ162" s="167"/>
      <c r="CA162" s="142"/>
      <c r="CB162" s="142"/>
      <c r="CC162" s="142"/>
      <c r="CD162" s="108"/>
      <c r="CE162" s="108"/>
      <c r="CF162" s="108"/>
      <c r="CG162" s="108"/>
      <c r="CH162" s="108"/>
      <c r="CI162" s="108"/>
      <c r="CK162" s="167"/>
      <c r="CL162" s="131"/>
      <c r="CM162" s="131"/>
      <c r="CN162" s="131"/>
      <c r="CO162" s="28"/>
      <c r="CV162" s="167"/>
      <c r="CW162" s="142"/>
      <c r="CX162" s="142"/>
      <c r="CY162" s="142"/>
      <c r="CZ162" s="108"/>
      <c r="DA162" s="108"/>
      <c r="DB162" s="108"/>
      <c r="DC162" s="108"/>
      <c r="DD162" s="108"/>
      <c r="DE162" s="108"/>
      <c r="DG162" s="167"/>
      <c r="DH162" s="131"/>
      <c r="DI162" s="131"/>
      <c r="DJ162" s="131"/>
      <c r="DK162" s="28"/>
      <c r="DR162" s="167"/>
      <c r="DS162" s="142"/>
      <c r="DT162" s="142"/>
      <c r="DU162" s="142"/>
      <c r="DV162" s="108"/>
      <c r="DW162" s="108"/>
      <c r="DX162" s="108"/>
      <c r="DY162" s="108"/>
      <c r="DZ162" s="108"/>
      <c r="EA162" s="108"/>
    </row>
    <row r="163" spans="1:131" s="109" customFormat="1" ht="14.1" customHeight="1" thickBot="1" x14ac:dyDescent="0.3">
      <c r="A163" s="167"/>
      <c r="B163" s="142"/>
      <c r="C163" s="142"/>
      <c r="D163" s="142"/>
      <c r="E163" s="28"/>
      <c r="F163" s="108"/>
      <c r="G163" s="108"/>
      <c r="H163" s="108"/>
      <c r="I163" s="108"/>
      <c r="J163" s="108"/>
      <c r="K163" s="108"/>
      <c r="L163" s="166" t="s">
        <v>11</v>
      </c>
      <c r="M163" s="283" t="s">
        <v>89</v>
      </c>
      <c r="N163" s="283"/>
      <c r="O163" s="283"/>
      <c r="P163" s="108"/>
      <c r="Q163" s="123"/>
      <c r="R163" s="111"/>
      <c r="S163" s="110"/>
      <c r="T163" s="137"/>
      <c r="U163" s="136"/>
      <c r="W163" s="167"/>
      <c r="X163" s="142"/>
      <c r="Y163" s="142"/>
      <c r="Z163" s="142"/>
      <c r="AA163" s="28"/>
      <c r="AB163" s="108"/>
      <c r="AC163" s="108"/>
      <c r="AD163" s="108"/>
      <c r="AE163" s="108"/>
      <c r="AF163" s="108"/>
      <c r="AG163" s="108"/>
      <c r="AH163" s="166" t="s">
        <v>11</v>
      </c>
      <c r="AI163" s="283" t="s">
        <v>89</v>
      </c>
      <c r="AJ163" s="283"/>
      <c r="AK163" s="283"/>
      <c r="AL163" s="108"/>
      <c r="AM163" s="123"/>
      <c r="AN163" s="111"/>
      <c r="AO163" s="110"/>
      <c r="AP163" s="137"/>
      <c r="AQ163" s="136"/>
      <c r="AS163" s="167"/>
      <c r="AT163" s="142"/>
      <c r="AU163" s="142"/>
      <c r="AV163" s="142"/>
      <c r="AW163" s="28"/>
      <c r="AX163" s="108"/>
      <c r="AY163" s="108"/>
      <c r="AZ163" s="108"/>
      <c r="BA163" s="108"/>
      <c r="BB163" s="108"/>
      <c r="BC163" s="108"/>
      <c r="BD163" s="166" t="s">
        <v>11</v>
      </c>
      <c r="BE163" s="283" t="s">
        <v>89</v>
      </c>
      <c r="BF163" s="283"/>
      <c r="BG163" s="283"/>
      <c r="BH163" s="108"/>
      <c r="BI163" s="123"/>
      <c r="BJ163" s="111"/>
      <c r="BK163" s="110"/>
      <c r="BL163" s="137"/>
      <c r="BM163" s="136"/>
      <c r="BO163" s="167"/>
      <c r="BP163" s="142"/>
      <c r="BQ163" s="142"/>
      <c r="BR163" s="142"/>
      <c r="BS163" s="28"/>
      <c r="BT163" s="108"/>
      <c r="BU163" s="108"/>
      <c r="BV163" s="108"/>
      <c r="BW163" s="108"/>
      <c r="BX163" s="108"/>
      <c r="BY163" s="108"/>
      <c r="BZ163" s="166" t="s">
        <v>11</v>
      </c>
      <c r="CA163" s="283" t="s">
        <v>89</v>
      </c>
      <c r="CB163" s="283"/>
      <c r="CC163" s="283"/>
      <c r="CD163" s="108"/>
      <c r="CE163" s="123"/>
      <c r="CF163" s="111"/>
      <c r="CG163" s="110"/>
      <c r="CH163" s="137"/>
      <c r="CI163" s="136"/>
      <c r="CK163" s="167"/>
      <c r="CL163" s="142"/>
      <c r="CM163" s="142"/>
      <c r="CN163" s="142"/>
      <c r="CO163" s="28"/>
      <c r="CP163" s="108"/>
      <c r="CQ163" s="108"/>
      <c r="CR163" s="108"/>
      <c r="CS163" s="108"/>
      <c r="CT163" s="108"/>
      <c r="CU163" s="108"/>
      <c r="CV163" s="166" t="s">
        <v>11</v>
      </c>
      <c r="CW163" s="283" t="s">
        <v>89</v>
      </c>
      <c r="CX163" s="283"/>
      <c r="CY163" s="283"/>
      <c r="CZ163" s="108"/>
      <c r="DA163" s="123"/>
      <c r="DB163" s="111"/>
      <c r="DC163" s="110"/>
      <c r="DD163" s="137"/>
      <c r="DE163" s="136"/>
      <c r="DG163" s="167"/>
      <c r="DH163" s="142"/>
      <c r="DI163" s="142"/>
      <c r="DJ163" s="142"/>
      <c r="DK163" s="28"/>
      <c r="DL163" s="108"/>
      <c r="DM163" s="108"/>
      <c r="DN163" s="108"/>
      <c r="DO163" s="108"/>
      <c r="DP163" s="108"/>
      <c r="DQ163" s="108"/>
      <c r="DR163" s="166" t="s">
        <v>11</v>
      </c>
      <c r="DS163" s="283" t="s">
        <v>89</v>
      </c>
      <c r="DT163" s="283"/>
      <c r="DU163" s="283"/>
      <c r="DV163" s="108"/>
      <c r="DW163" s="123"/>
      <c r="DX163" s="111"/>
      <c r="DY163" s="110"/>
      <c r="DZ163" s="137"/>
      <c r="EA163" s="136"/>
    </row>
    <row r="164" spans="1:131" s="109" customFormat="1" ht="4.3499999999999996" customHeight="1" x14ac:dyDescent="0.25">
      <c r="A164" s="167"/>
      <c r="B164" s="142"/>
      <c r="C164" s="142"/>
      <c r="D164" s="142"/>
      <c r="E164" s="108"/>
      <c r="F164" s="108"/>
      <c r="H164" s="108"/>
      <c r="J164" s="108"/>
      <c r="K164" s="108"/>
      <c r="L164" s="167"/>
      <c r="M164" s="142"/>
      <c r="N164" s="142"/>
      <c r="O164" s="142"/>
      <c r="P164" s="108"/>
      <c r="Q164" s="108"/>
      <c r="R164" s="108"/>
      <c r="S164" s="108"/>
      <c r="T164" s="108"/>
      <c r="U164" s="108"/>
      <c r="W164" s="167"/>
      <c r="X164" s="142"/>
      <c r="Y164" s="142"/>
      <c r="Z164" s="142"/>
      <c r="AA164" s="108"/>
      <c r="AB164" s="108"/>
      <c r="AD164" s="108"/>
      <c r="AF164" s="108"/>
      <c r="AG164" s="108"/>
      <c r="AH164" s="167"/>
      <c r="AI164" s="142"/>
      <c r="AJ164" s="142"/>
      <c r="AK164" s="142"/>
      <c r="AL164" s="108"/>
      <c r="AM164" s="108"/>
      <c r="AN164" s="108"/>
      <c r="AO164" s="108"/>
      <c r="AP164" s="108"/>
      <c r="AQ164" s="108"/>
      <c r="AS164" s="167"/>
      <c r="AT164" s="142"/>
      <c r="AU164" s="142"/>
      <c r="AV164" s="142"/>
      <c r="AW164" s="108"/>
      <c r="AX164" s="108"/>
      <c r="AZ164" s="108"/>
      <c r="BB164" s="108"/>
      <c r="BC164" s="108"/>
      <c r="BD164" s="167"/>
      <c r="BE164" s="142"/>
      <c r="BF164" s="142"/>
      <c r="BG164" s="142"/>
      <c r="BH164" s="108"/>
      <c r="BI164" s="108"/>
      <c r="BJ164" s="108"/>
      <c r="BK164" s="108"/>
      <c r="BL164" s="108"/>
      <c r="BM164" s="108"/>
      <c r="BO164" s="167"/>
      <c r="BP164" s="142"/>
      <c r="BQ164" s="142"/>
      <c r="BR164" s="142"/>
      <c r="BS164" s="108"/>
      <c r="BT164" s="108"/>
      <c r="BV164" s="108"/>
      <c r="BX164" s="108"/>
      <c r="BY164" s="108"/>
      <c r="BZ164" s="167"/>
      <c r="CA164" s="142"/>
      <c r="CB164" s="142"/>
      <c r="CC164" s="142"/>
      <c r="CD164" s="108"/>
      <c r="CE164" s="108"/>
      <c r="CF164" s="108"/>
      <c r="CG164" s="108"/>
      <c r="CH164" s="108"/>
      <c r="CI164" s="108"/>
      <c r="CK164" s="167"/>
      <c r="CL164" s="142"/>
      <c r="CM164" s="142"/>
      <c r="CN164" s="142"/>
      <c r="CO164" s="108"/>
      <c r="CP164" s="108"/>
      <c r="CR164" s="108"/>
      <c r="CT164" s="108"/>
      <c r="CU164" s="108"/>
      <c r="CV164" s="167"/>
      <c r="CW164" s="142"/>
      <c r="CX164" s="142"/>
      <c r="CY164" s="142"/>
      <c r="CZ164" s="108"/>
      <c r="DA164" s="108"/>
      <c r="DB164" s="108"/>
      <c r="DC164" s="108"/>
      <c r="DD164" s="108"/>
      <c r="DE164" s="108"/>
      <c r="DG164" s="167"/>
      <c r="DH164" s="142"/>
      <c r="DI164" s="142"/>
      <c r="DJ164" s="142"/>
      <c r="DK164" s="108"/>
      <c r="DL164" s="108"/>
      <c r="DN164" s="108"/>
      <c r="DP164" s="108"/>
      <c r="DQ164" s="108"/>
      <c r="DR164" s="167"/>
      <c r="DS164" s="142"/>
      <c r="DT164" s="142"/>
      <c r="DU164" s="142"/>
      <c r="DV164" s="108"/>
      <c r="DW164" s="108"/>
      <c r="DX164" s="108"/>
      <c r="DY164" s="108"/>
      <c r="DZ164" s="108"/>
      <c r="EA164" s="108"/>
    </row>
    <row r="165" spans="1:131" s="109" customFormat="1" ht="14.1" customHeight="1" x14ac:dyDescent="0.25">
      <c r="A165" s="167"/>
      <c r="B165" s="142"/>
      <c r="C165" s="142"/>
      <c r="D165" s="142"/>
      <c r="E165" s="29"/>
      <c r="L165" s="167" t="s">
        <v>11</v>
      </c>
      <c r="M165" s="283" t="s">
        <v>90</v>
      </c>
      <c r="N165" s="283"/>
      <c r="O165" s="283"/>
      <c r="P165" s="108"/>
      <c r="Q165" s="108"/>
      <c r="W165" s="167"/>
      <c r="X165" s="142"/>
      <c r="Y165" s="142"/>
      <c r="Z165" s="142"/>
      <c r="AA165" s="29"/>
      <c r="AH165" s="167" t="s">
        <v>11</v>
      </c>
      <c r="AI165" s="283" t="s">
        <v>90</v>
      </c>
      <c r="AJ165" s="283"/>
      <c r="AK165" s="283"/>
      <c r="AL165" s="108"/>
      <c r="AM165" s="108"/>
      <c r="AS165" s="167"/>
      <c r="AT165" s="142"/>
      <c r="AU165" s="142"/>
      <c r="AV165" s="142"/>
      <c r="AW165" s="29"/>
      <c r="BD165" s="167" t="s">
        <v>11</v>
      </c>
      <c r="BE165" s="283" t="s">
        <v>90</v>
      </c>
      <c r="BF165" s="283"/>
      <c r="BG165" s="283"/>
      <c r="BH165" s="108"/>
      <c r="BI165" s="108"/>
      <c r="BO165" s="167"/>
      <c r="BP165" s="142"/>
      <c r="BQ165" s="142"/>
      <c r="BR165" s="142"/>
      <c r="BS165" s="29"/>
      <c r="BZ165" s="167" t="s">
        <v>11</v>
      </c>
      <c r="CA165" s="283" t="s">
        <v>90</v>
      </c>
      <c r="CB165" s="283"/>
      <c r="CC165" s="283"/>
      <c r="CD165" s="108"/>
      <c r="CE165" s="108"/>
      <c r="CK165" s="167"/>
      <c r="CL165" s="142"/>
      <c r="CM165" s="142"/>
      <c r="CN165" s="142"/>
      <c r="CO165" s="29"/>
      <c r="CV165" s="167" t="s">
        <v>11</v>
      </c>
      <c r="CW165" s="283" t="s">
        <v>90</v>
      </c>
      <c r="CX165" s="283"/>
      <c r="CY165" s="283"/>
      <c r="CZ165" s="108"/>
      <c r="DA165" s="108"/>
      <c r="DG165" s="167"/>
      <c r="DH165" s="142"/>
      <c r="DI165" s="142"/>
      <c r="DJ165" s="142"/>
      <c r="DK165" s="29"/>
      <c r="DR165" s="167" t="s">
        <v>11</v>
      </c>
      <c r="DS165" s="283" t="s">
        <v>90</v>
      </c>
      <c r="DT165" s="283"/>
      <c r="DU165" s="283"/>
      <c r="DV165" s="108"/>
      <c r="DW165" s="108"/>
    </row>
    <row r="166" spans="1:131" s="109" customFormat="1" ht="4.3499999999999996" customHeight="1" thickBot="1" x14ac:dyDescent="0.3">
      <c r="A166" s="167"/>
      <c r="B166" s="135"/>
      <c r="C166" s="135"/>
      <c r="D166" s="135"/>
      <c r="E166" s="29"/>
      <c r="L166" s="167"/>
      <c r="M166" s="283"/>
      <c r="N166" s="283"/>
      <c r="O166" s="283"/>
      <c r="P166" s="108"/>
      <c r="Q166" s="108"/>
      <c r="R166" s="108"/>
      <c r="S166" s="108"/>
      <c r="T166" s="108"/>
      <c r="U166" s="108"/>
      <c r="W166" s="167"/>
      <c r="X166" s="135"/>
      <c r="Y166" s="135"/>
      <c r="Z166" s="135"/>
      <c r="AA166" s="29"/>
      <c r="AH166" s="167"/>
      <c r="AI166" s="283"/>
      <c r="AJ166" s="283"/>
      <c r="AK166" s="283"/>
      <c r="AL166" s="108"/>
      <c r="AM166" s="108"/>
      <c r="AN166" s="108"/>
      <c r="AO166" s="108"/>
      <c r="AP166" s="108"/>
      <c r="AQ166" s="108"/>
      <c r="AS166" s="167"/>
      <c r="AT166" s="135"/>
      <c r="AU166" s="135"/>
      <c r="AV166" s="135"/>
      <c r="AW166" s="29"/>
      <c r="BD166" s="167"/>
      <c r="BE166" s="283"/>
      <c r="BF166" s="283"/>
      <c r="BG166" s="283"/>
      <c r="BH166" s="108"/>
      <c r="BI166" s="108"/>
      <c r="BJ166" s="108"/>
      <c r="BK166" s="108"/>
      <c r="BL166" s="108"/>
      <c r="BM166" s="108"/>
      <c r="BO166" s="167"/>
      <c r="BP166" s="135"/>
      <c r="BQ166" s="135"/>
      <c r="BR166" s="135"/>
      <c r="BS166" s="29"/>
      <c r="BZ166" s="167"/>
      <c r="CA166" s="283"/>
      <c r="CB166" s="283"/>
      <c r="CC166" s="283"/>
      <c r="CD166" s="108"/>
      <c r="CE166" s="108"/>
      <c r="CF166" s="108"/>
      <c r="CG166" s="108"/>
      <c r="CH166" s="108"/>
      <c r="CI166" s="108"/>
      <c r="CK166" s="167"/>
      <c r="CL166" s="135"/>
      <c r="CM166" s="135"/>
      <c r="CN166" s="135"/>
      <c r="CO166" s="29"/>
      <c r="CV166" s="167"/>
      <c r="CW166" s="283"/>
      <c r="CX166" s="283"/>
      <c r="CY166" s="283"/>
      <c r="CZ166" s="108"/>
      <c r="DA166" s="108"/>
      <c r="DB166" s="108"/>
      <c r="DC166" s="108"/>
      <c r="DD166" s="108"/>
      <c r="DE166" s="108"/>
      <c r="DG166" s="167"/>
      <c r="DH166" s="135"/>
      <c r="DI166" s="135"/>
      <c r="DJ166" s="135"/>
      <c r="DK166" s="29"/>
      <c r="DR166" s="167"/>
      <c r="DS166" s="283"/>
      <c r="DT166" s="283"/>
      <c r="DU166" s="283"/>
      <c r="DV166" s="108"/>
      <c r="DW166" s="108"/>
      <c r="DX166" s="108"/>
      <c r="DY166" s="108"/>
      <c r="DZ166" s="108"/>
      <c r="EA166" s="108"/>
    </row>
    <row r="167" spans="1:131" s="109" customFormat="1" ht="14.1" customHeight="1" thickBot="1" x14ac:dyDescent="0.3">
      <c r="A167" s="167" t="s">
        <v>11</v>
      </c>
      <c r="B167" s="290" t="s">
        <v>68</v>
      </c>
      <c r="C167" s="290"/>
      <c r="D167" s="290"/>
      <c r="E167" s="29"/>
      <c r="F167" s="123"/>
      <c r="G167" s="111"/>
      <c r="H167" s="110"/>
      <c r="I167" s="36"/>
      <c r="J167" s="136"/>
      <c r="K167" s="108"/>
      <c r="L167" s="167"/>
      <c r="M167" s="283"/>
      <c r="N167" s="283"/>
      <c r="O167" s="283"/>
      <c r="P167" s="108"/>
      <c r="Q167" s="123"/>
      <c r="R167" s="111"/>
      <c r="S167" s="110"/>
      <c r="T167" s="137"/>
      <c r="U167" s="136"/>
      <c r="W167" s="167" t="s">
        <v>11</v>
      </c>
      <c r="X167" s="290" t="s">
        <v>68</v>
      </c>
      <c r="Y167" s="290"/>
      <c r="Z167" s="290"/>
      <c r="AA167" s="29"/>
      <c r="AB167" s="123"/>
      <c r="AC167" s="111"/>
      <c r="AD167" s="110"/>
      <c r="AE167" s="36"/>
      <c r="AF167" s="136"/>
      <c r="AG167" s="108"/>
      <c r="AH167" s="167"/>
      <c r="AI167" s="283"/>
      <c r="AJ167" s="283"/>
      <c r="AK167" s="283"/>
      <c r="AL167" s="108"/>
      <c r="AM167" s="123"/>
      <c r="AN167" s="111"/>
      <c r="AO167" s="110"/>
      <c r="AP167" s="137"/>
      <c r="AQ167" s="136"/>
      <c r="AS167" s="167" t="s">
        <v>11</v>
      </c>
      <c r="AT167" s="290" t="s">
        <v>68</v>
      </c>
      <c r="AU167" s="290"/>
      <c r="AV167" s="290"/>
      <c r="AW167" s="29"/>
      <c r="AX167" s="123"/>
      <c r="AY167" s="111"/>
      <c r="AZ167" s="110"/>
      <c r="BA167" s="36"/>
      <c r="BB167" s="136"/>
      <c r="BC167" s="108"/>
      <c r="BD167" s="167"/>
      <c r="BE167" s="283"/>
      <c r="BF167" s="283"/>
      <c r="BG167" s="283"/>
      <c r="BH167" s="108"/>
      <c r="BI167" s="123"/>
      <c r="BJ167" s="111"/>
      <c r="BK167" s="110"/>
      <c r="BL167" s="137"/>
      <c r="BM167" s="136"/>
      <c r="BO167" s="167" t="s">
        <v>11</v>
      </c>
      <c r="BP167" s="290" t="s">
        <v>68</v>
      </c>
      <c r="BQ167" s="290"/>
      <c r="BR167" s="290"/>
      <c r="BS167" s="29"/>
      <c r="BT167" s="123"/>
      <c r="BU167" s="111"/>
      <c r="BV167" s="110"/>
      <c r="BW167" s="36"/>
      <c r="BX167" s="136"/>
      <c r="BY167" s="108"/>
      <c r="BZ167" s="167"/>
      <c r="CA167" s="283"/>
      <c r="CB167" s="283"/>
      <c r="CC167" s="283"/>
      <c r="CD167" s="108"/>
      <c r="CE167" s="123"/>
      <c r="CF167" s="111"/>
      <c r="CG167" s="110"/>
      <c r="CH167" s="137"/>
      <c r="CI167" s="136"/>
      <c r="CK167" s="167" t="s">
        <v>11</v>
      </c>
      <c r="CL167" s="290" t="s">
        <v>68</v>
      </c>
      <c r="CM167" s="290"/>
      <c r="CN167" s="290"/>
      <c r="CO167" s="29"/>
      <c r="CP167" s="123"/>
      <c r="CQ167" s="111"/>
      <c r="CR167" s="110"/>
      <c r="CS167" s="36"/>
      <c r="CT167" s="136"/>
      <c r="CU167" s="108"/>
      <c r="CV167" s="167"/>
      <c r="CW167" s="283"/>
      <c r="CX167" s="283"/>
      <c r="CY167" s="283"/>
      <c r="CZ167" s="108"/>
      <c r="DA167" s="123"/>
      <c r="DB167" s="111"/>
      <c r="DC167" s="110"/>
      <c r="DD167" s="137"/>
      <c r="DE167" s="136"/>
      <c r="DG167" s="167" t="s">
        <v>11</v>
      </c>
      <c r="DH167" s="290" t="s">
        <v>68</v>
      </c>
      <c r="DI167" s="290"/>
      <c r="DJ167" s="290"/>
      <c r="DK167" s="29"/>
      <c r="DL167" s="123"/>
      <c r="DM167" s="111"/>
      <c r="DN167" s="110"/>
      <c r="DO167" s="36"/>
      <c r="DP167" s="136"/>
      <c r="DQ167" s="108"/>
      <c r="DR167" s="167"/>
      <c r="DS167" s="283"/>
      <c r="DT167" s="283"/>
      <c r="DU167" s="283"/>
      <c r="DV167" s="108"/>
      <c r="DW167" s="123"/>
      <c r="DX167" s="111"/>
      <c r="DY167" s="110"/>
      <c r="DZ167" s="137"/>
      <c r="EA167" s="136"/>
    </row>
    <row r="168" spans="1:131" s="109" customFormat="1" ht="4.3499999999999996" customHeight="1" thickBot="1" x14ac:dyDescent="0.3">
      <c r="A168" s="167"/>
      <c r="B168" s="159"/>
      <c r="C168" s="159"/>
      <c r="D168" s="159"/>
      <c r="E168" s="108"/>
      <c r="F168" s="108"/>
      <c r="H168" s="108"/>
      <c r="J168" s="108"/>
      <c r="K168" s="108"/>
      <c r="L168" s="167"/>
      <c r="M168" s="163"/>
      <c r="N168" s="163"/>
      <c r="O168" s="163"/>
      <c r="P168" s="108"/>
      <c r="Q168" s="108"/>
      <c r="R168" s="108"/>
      <c r="S168" s="108"/>
      <c r="T168" s="108"/>
      <c r="U168" s="108"/>
      <c r="W168" s="167"/>
      <c r="X168" s="159"/>
      <c r="Y168" s="159"/>
      <c r="Z168" s="159"/>
      <c r="AA168" s="108"/>
      <c r="AB168" s="108"/>
      <c r="AD168" s="108"/>
      <c r="AF168" s="108"/>
      <c r="AG168" s="108"/>
      <c r="AH168" s="167"/>
      <c r="AI168" s="163"/>
      <c r="AJ168" s="163"/>
      <c r="AK168" s="163"/>
      <c r="AL168" s="108"/>
      <c r="AM168" s="108"/>
      <c r="AN168" s="108"/>
      <c r="AO168" s="108"/>
      <c r="AP168" s="108"/>
      <c r="AQ168" s="108"/>
      <c r="AS168" s="167"/>
      <c r="AT168" s="159"/>
      <c r="AU168" s="159"/>
      <c r="AV168" s="159"/>
      <c r="AW168" s="108"/>
      <c r="AX168" s="108"/>
      <c r="AZ168" s="108"/>
      <c r="BB168" s="108"/>
      <c r="BC168" s="108"/>
      <c r="BD168" s="167"/>
      <c r="BE168" s="163"/>
      <c r="BF168" s="163"/>
      <c r="BG168" s="163"/>
      <c r="BH168" s="108"/>
      <c r="BI168" s="108"/>
      <c r="BJ168" s="108"/>
      <c r="BK168" s="108"/>
      <c r="BL168" s="108"/>
      <c r="BM168" s="108"/>
      <c r="BO168" s="167"/>
      <c r="BP168" s="159"/>
      <c r="BQ168" s="159"/>
      <c r="BR168" s="159"/>
      <c r="BS168" s="108"/>
      <c r="BT168" s="108"/>
      <c r="BV168" s="108"/>
      <c r="BX168" s="108"/>
      <c r="BY168" s="108"/>
      <c r="BZ168" s="167"/>
      <c r="CA168" s="163"/>
      <c r="CB168" s="163"/>
      <c r="CC168" s="163"/>
      <c r="CD168" s="108"/>
      <c r="CE168" s="108"/>
      <c r="CF168" s="108"/>
      <c r="CG168" s="108"/>
      <c r="CH168" s="108"/>
      <c r="CI168" s="108"/>
      <c r="CK168" s="167"/>
      <c r="CL168" s="159"/>
      <c r="CM168" s="159"/>
      <c r="CN168" s="159"/>
      <c r="CO168" s="108"/>
      <c r="CP168" s="108"/>
      <c r="CR168" s="108"/>
      <c r="CT168" s="108"/>
      <c r="CU168" s="108"/>
      <c r="CV168" s="167"/>
      <c r="CW168" s="163"/>
      <c r="CX168" s="163"/>
      <c r="CY168" s="163"/>
      <c r="CZ168" s="108"/>
      <c r="DA168" s="108"/>
      <c r="DB168" s="108"/>
      <c r="DC168" s="108"/>
      <c r="DD168" s="108"/>
      <c r="DE168" s="108"/>
      <c r="DG168" s="167"/>
      <c r="DH168" s="159"/>
      <c r="DI168" s="159"/>
      <c r="DJ168" s="159"/>
      <c r="DK168" s="108"/>
      <c r="DL168" s="108"/>
      <c r="DN168" s="108"/>
      <c r="DP168" s="108"/>
      <c r="DQ168" s="108"/>
      <c r="DR168" s="167"/>
      <c r="DS168" s="163"/>
      <c r="DT168" s="163"/>
      <c r="DU168" s="163"/>
      <c r="DV168" s="108"/>
      <c r="DW168" s="108"/>
      <c r="DX168" s="108"/>
      <c r="DY168" s="108"/>
      <c r="DZ168" s="108"/>
      <c r="EA168" s="108"/>
    </row>
    <row r="169" spans="1:131" s="109" customFormat="1" ht="14.1" customHeight="1" thickBot="1" x14ac:dyDescent="0.3">
      <c r="A169" s="279" t="s">
        <v>11</v>
      </c>
      <c r="B169" s="281" t="s">
        <v>81</v>
      </c>
      <c r="C169" s="282"/>
      <c r="D169" s="282"/>
      <c r="E169" s="30"/>
      <c r="F169" s="108"/>
      <c r="G169" s="108"/>
      <c r="H169" s="108"/>
      <c r="I169" s="108"/>
      <c r="J169" s="108"/>
      <c r="L169" s="157" t="s">
        <v>11</v>
      </c>
      <c r="M169" s="287" t="s">
        <v>91</v>
      </c>
      <c r="N169" s="287"/>
      <c r="O169" s="287"/>
      <c r="Q169" s="123"/>
      <c r="R169" s="111"/>
      <c r="S169" s="110"/>
      <c r="T169" s="137"/>
      <c r="U169" s="136"/>
      <c r="W169" s="279" t="s">
        <v>11</v>
      </c>
      <c r="X169" s="281" t="s">
        <v>81</v>
      </c>
      <c r="Y169" s="282"/>
      <c r="Z169" s="282"/>
      <c r="AA169" s="30"/>
      <c r="AB169" s="108"/>
      <c r="AC169" s="108"/>
      <c r="AD169" s="108"/>
      <c r="AE169" s="108"/>
      <c r="AF169" s="108"/>
      <c r="AH169" s="157" t="s">
        <v>11</v>
      </c>
      <c r="AI169" s="287" t="s">
        <v>91</v>
      </c>
      <c r="AJ169" s="287"/>
      <c r="AK169" s="287"/>
      <c r="AM169" s="123"/>
      <c r="AN169" s="111"/>
      <c r="AO169" s="110"/>
      <c r="AP169" s="137"/>
      <c r="AQ169" s="136"/>
      <c r="AS169" s="279" t="s">
        <v>11</v>
      </c>
      <c r="AT169" s="281" t="s">
        <v>81</v>
      </c>
      <c r="AU169" s="282"/>
      <c r="AV169" s="282"/>
      <c r="AW169" s="30"/>
      <c r="AX169" s="108"/>
      <c r="AY169" s="108"/>
      <c r="AZ169" s="108"/>
      <c r="BA169" s="108"/>
      <c r="BB169" s="108"/>
      <c r="BD169" s="157" t="s">
        <v>11</v>
      </c>
      <c r="BE169" s="287" t="s">
        <v>91</v>
      </c>
      <c r="BF169" s="287"/>
      <c r="BG169" s="287"/>
      <c r="BI169" s="123"/>
      <c r="BJ169" s="111"/>
      <c r="BK169" s="110"/>
      <c r="BL169" s="137"/>
      <c r="BM169" s="136"/>
      <c r="BO169" s="279" t="s">
        <v>11</v>
      </c>
      <c r="BP169" s="281" t="s">
        <v>81</v>
      </c>
      <c r="BQ169" s="282"/>
      <c r="BR169" s="282"/>
      <c r="BS169" s="30"/>
      <c r="BT169" s="108"/>
      <c r="BU169" s="108"/>
      <c r="BV169" s="108"/>
      <c r="BW169" s="108"/>
      <c r="BX169" s="108"/>
      <c r="BZ169" s="157" t="s">
        <v>11</v>
      </c>
      <c r="CA169" s="287" t="s">
        <v>91</v>
      </c>
      <c r="CB169" s="287"/>
      <c r="CC169" s="287"/>
      <c r="CE169" s="123"/>
      <c r="CF169" s="111"/>
      <c r="CG169" s="110"/>
      <c r="CH169" s="137"/>
      <c r="CI169" s="136"/>
      <c r="CK169" s="279" t="s">
        <v>11</v>
      </c>
      <c r="CL169" s="281" t="s">
        <v>81</v>
      </c>
      <c r="CM169" s="282"/>
      <c r="CN169" s="282"/>
      <c r="CO169" s="30"/>
      <c r="CP169" s="108"/>
      <c r="CQ169" s="108"/>
      <c r="CR169" s="108"/>
      <c r="CS169" s="108"/>
      <c r="CT169" s="108"/>
      <c r="CV169" s="157" t="s">
        <v>11</v>
      </c>
      <c r="CW169" s="287" t="s">
        <v>91</v>
      </c>
      <c r="CX169" s="287"/>
      <c r="CY169" s="287"/>
      <c r="DA169" s="123"/>
      <c r="DB169" s="111"/>
      <c r="DC169" s="110"/>
      <c r="DD169" s="137"/>
      <c r="DE169" s="136"/>
      <c r="DG169" s="279" t="s">
        <v>11</v>
      </c>
      <c r="DH169" s="281" t="s">
        <v>81</v>
      </c>
      <c r="DI169" s="282"/>
      <c r="DJ169" s="282"/>
      <c r="DK169" s="30"/>
      <c r="DL169" s="108"/>
      <c r="DM169" s="108"/>
      <c r="DN169" s="108"/>
      <c r="DO169" s="108"/>
      <c r="DP169" s="108"/>
      <c r="DR169" s="157" t="s">
        <v>11</v>
      </c>
      <c r="DS169" s="287" t="s">
        <v>91</v>
      </c>
      <c r="DT169" s="287"/>
      <c r="DU169" s="287"/>
      <c r="DW169" s="123"/>
      <c r="DX169" s="111"/>
      <c r="DY169" s="110"/>
      <c r="DZ169" s="137"/>
      <c r="EA169" s="136"/>
    </row>
    <row r="170" spans="1:131" s="109" customFormat="1" ht="4.3499999999999996" customHeight="1" x14ac:dyDescent="0.25">
      <c r="A170" s="279"/>
      <c r="B170" s="282"/>
      <c r="C170" s="282"/>
      <c r="D170" s="282"/>
      <c r="E170" s="30"/>
      <c r="L170" s="19"/>
      <c r="M170" s="164"/>
      <c r="N170" s="164"/>
      <c r="O170" s="164"/>
      <c r="P170" s="108"/>
      <c r="Q170" s="108"/>
      <c r="R170" s="108"/>
      <c r="S170" s="108"/>
      <c r="T170" s="108"/>
      <c r="U170" s="108"/>
      <c r="W170" s="279"/>
      <c r="X170" s="282"/>
      <c r="Y170" s="282"/>
      <c r="Z170" s="282"/>
      <c r="AA170" s="30"/>
      <c r="AH170" s="19"/>
      <c r="AI170" s="164"/>
      <c r="AJ170" s="164"/>
      <c r="AK170" s="164"/>
      <c r="AL170" s="108"/>
      <c r="AM170" s="108"/>
      <c r="AN170" s="108"/>
      <c r="AO170" s="108"/>
      <c r="AP170" s="108"/>
      <c r="AQ170" s="108"/>
      <c r="AS170" s="279"/>
      <c r="AT170" s="282"/>
      <c r="AU170" s="282"/>
      <c r="AV170" s="282"/>
      <c r="AW170" s="30"/>
      <c r="BD170" s="19"/>
      <c r="BE170" s="164"/>
      <c r="BF170" s="164"/>
      <c r="BG170" s="164"/>
      <c r="BH170" s="108"/>
      <c r="BI170" s="108"/>
      <c r="BJ170" s="108"/>
      <c r="BK170" s="108"/>
      <c r="BL170" s="108"/>
      <c r="BM170" s="108"/>
      <c r="BO170" s="279"/>
      <c r="BP170" s="282"/>
      <c r="BQ170" s="282"/>
      <c r="BR170" s="282"/>
      <c r="BS170" s="30"/>
      <c r="BZ170" s="19"/>
      <c r="CA170" s="164"/>
      <c r="CB170" s="164"/>
      <c r="CC170" s="164"/>
      <c r="CD170" s="108"/>
      <c r="CE170" s="108"/>
      <c r="CF170" s="108"/>
      <c r="CG170" s="108"/>
      <c r="CH170" s="108"/>
      <c r="CI170" s="108"/>
      <c r="CK170" s="279"/>
      <c r="CL170" s="282"/>
      <c r="CM170" s="282"/>
      <c r="CN170" s="282"/>
      <c r="CO170" s="30"/>
      <c r="CV170" s="19"/>
      <c r="CW170" s="164"/>
      <c r="CX170" s="164"/>
      <c r="CY170" s="164"/>
      <c r="CZ170" s="108"/>
      <c r="DA170" s="108"/>
      <c r="DB170" s="108"/>
      <c r="DC170" s="108"/>
      <c r="DD170" s="108"/>
      <c r="DE170" s="108"/>
      <c r="DG170" s="279"/>
      <c r="DH170" s="282"/>
      <c r="DI170" s="282"/>
      <c r="DJ170" s="282"/>
      <c r="DK170" s="30"/>
      <c r="DR170" s="19"/>
      <c r="DS170" s="164"/>
      <c r="DT170" s="164"/>
      <c r="DU170" s="164"/>
      <c r="DV170" s="108"/>
      <c r="DW170" s="108"/>
      <c r="DX170" s="108"/>
      <c r="DY170" s="108"/>
      <c r="DZ170" s="108"/>
      <c r="EA170" s="108"/>
    </row>
    <row r="171" spans="1:131" s="109" customFormat="1" ht="14.1" customHeight="1" x14ac:dyDescent="0.25">
      <c r="A171" s="279"/>
      <c r="B171" s="282"/>
      <c r="C171" s="282"/>
      <c r="D171" s="282"/>
      <c r="E171" s="30"/>
      <c r="F171" s="108"/>
      <c r="K171" s="108"/>
      <c r="L171" s="157" t="s">
        <v>11</v>
      </c>
      <c r="M171" s="283" t="s">
        <v>92</v>
      </c>
      <c r="N171" s="283"/>
      <c r="O171" s="283"/>
      <c r="Q171" s="108"/>
      <c r="W171" s="279"/>
      <c r="X171" s="282"/>
      <c r="Y171" s="282"/>
      <c r="Z171" s="282"/>
      <c r="AA171" s="30"/>
      <c r="AB171" s="108"/>
      <c r="AG171" s="108"/>
      <c r="AH171" s="157" t="s">
        <v>11</v>
      </c>
      <c r="AI171" s="283" t="s">
        <v>92</v>
      </c>
      <c r="AJ171" s="283"/>
      <c r="AK171" s="283"/>
      <c r="AM171" s="108"/>
      <c r="AS171" s="279"/>
      <c r="AT171" s="282"/>
      <c r="AU171" s="282"/>
      <c r="AV171" s="282"/>
      <c r="AW171" s="30"/>
      <c r="AX171" s="108"/>
      <c r="BC171" s="108"/>
      <c r="BD171" s="157" t="s">
        <v>11</v>
      </c>
      <c r="BE171" s="283" t="s">
        <v>92</v>
      </c>
      <c r="BF171" s="283"/>
      <c r="BG171" s="283"/>
      <c r="BI171" s="108"/>
      <c r="BO171" s="279"/>
      <c r="BP171" s="282"/>
      <c r="BQ171" s="282"/>
      <c r="BR171" s="282"/>
      <c r="BS171" s="30"/>
      <c r="BT171" s="108"/>
      <c r="BY171" s="108"/>
      <c r="BZ171" s="157" t="s">
        <v>11</v>
      </c>
      <c r="CA171" s="283" t="s">
        <v>92</v>
      </c>
      <c r="CB171" s="283"/>
      <c r="CC171" s="283"/>
      <c r="CE171" s="108"/>
      <c r="CK171" s="279"/>
      <c r="CL171" s="282"/>
      <c r="CM171" s="282"/>
      <c r="CN171" s="282"/>
      <c r="CO171" s="30"/>
      <c r="CP171" s="108"/>
      <c r="CU171" s="108"/>
      <c r="CV171" s="157" t="s">
        <v>11</v>
      </c>
      <c r="CW171" s="283" t="s">
        <v>92</v>
      </c>
      <c r="CX171" s="283"/>
      <c r="CY171" s="283"/>
      <c r="DA171" s="108"/>
      <c r="DG171" s="279"/>
      <c r="DH171" s="282"/>
      <c r="DI171" s="282"/>
      <c r="DJ171" s="282"/>
      <c r="DK171" s="30"/>
      <c r="DL171" s="108"/>
      <c r="DQ171" s="108"/>
      <c r="DR171" s="157" t="s">
        <v>11</v>
      </c>
      <c r="DS171" s="283" t="s">
        <v>92</v>
      </c>
      <c r="DT171" s="283"/>
      <c r="DU171" s="283"/>
      <c r="DW171" s="108"/>
    </row>
    <row r="172" spans="1:131" s="109" customFormat="1" ht="4.3499999999999996" customHeight="1" thickBot="1" x14ac:dyDescent="0.3">
      <c r="A172" s="279"/>
      <c r="B172" s="282"/>
      <c r="C172" s="282"/>
      <c r="D172" s="282"/>
      <c r="E172" s="108"/>
      <c r="L172" s="19"/>
      <c r="M172" s="283"/>
      <c r="N172" s="283"/>
      <c r="O172" s="283"/>
      <c r="P172" s="108"/>
      <c r="Q172" s="108"/>
      <c r="R172" s="108"/>
      <c r="S172" s="108"/>
      <c r="T172" s="108"/>
      <c r="U172" s="108"/>
      <c r="W172" s="279"/>
      <c r="X172" s="282"/>
      <c r="Y172" s="282"/>
      <c r="Z172" s="282"/>
      <c r="AA172" s="108"/>
      <c r="AH172" s="19"/>
      <c r="AI172" s="283"/>
      <c r="AJ172" s="283"/>
      <c r="AK172" s="283"/>
      <c r="AL172" s="108"/>
      <c r="AM172" s="108"/>
      <c r="AN172" s="108"/>
      <c r="AO172" s="108"/>
      <c r="AP172" s="108"/>
      <c r="AQ172" s="108"/>
      <c r="AS172" s="279"/>
      <c r="AT172" s="282"/>
      <c r="AU172" s="282"/>
      <c r="AV172" s="282"/>
      <c r="AW172" s="108"/>
      <c r="BD172" s="19"/>
      <c r="BE172" s="283"/>
      <c r="BF172" s="283"/>
      <c r="BG172" s="283"/>
      <c r="BH172" s="108"/>
      <c r="BI172" s="108"/>
      <c r="BJ172" s="108"/>
      <c r="BK172" s="108"/>
      <c r="BL172" s="108"/>
      <c r="BM172" s="108"/>
      <c r="BO172" s="279"/>
      <c r="BP172" s="282"/>
      <c r="BQ172" s="282"/>
      <c r="BR172" s="282"/>
      <c r="BS172" s="108"/>
      <c r="BZ172" s="19"/>
      <c r="CA172" s="283"/>
      <c r="CB172" s="283"/>
      <c r="CC172" s="283"/>
      <c r="CD172" s="108"/>
      <c r="CE172" s="108"/>
      <c r="CF172" s="108"/>
      <c r="CG172" s="108"/>
      <c r="CH172" s="108"/>
      <c r="CI172" s="108"/>
      <c r="CK172" s="279"/>
      <c r="CL172" s="282"/>
      <c r="CM172" s="282"/>
      <c r="CN172" s="282"/>
      <c r="CO172" s="108"/>
      <c r="CV172" s="19"/>
      <c r="CW172" s="283"/>
      <c r="CX172" s="283"/>
      <c r="CY172" s="283"/>
      <c r="CZ172" s="108"/>
      <c r="DA172" s="108"/>
      <c r="DB172" s="108"/>
      <c r="DC172" s="108"/>
      <c r="DD172" s="108"/>
      <c r="DE172" s="108"/>
      <c r="DG172" s="279"/>
      <c r="DH172" s="282"/>
      <c r="DI172" s="282"/>
      <c r="DJ172" s="282"/>
      <c r="DK172" s="108"/>
      <c r="DR172" s="19"/>
      <c r="DS172" s="283"/>
      <c r="DT172" s="283"/>
      <c r="DU172" s="283"/>
      <c r="DV172" s="108"/>
      <c r="DW172" s="108"/>
      <c r="DX172" s="108"/>
      <c r="DY172" s="108"/>
      <c r="DZ172" s="108"/>
      <c r="EA172" s="108"/>
    </row>
    <row r="173" spans="1:131" s="109" customFormat="1" ht="14.1" customHeight="1" thickBot="1" x14ac:dyDescent="0.3">
      <c r="A173" s="279"/>
      <c r="B173" s="282"/>
      <c r="C173" s="282"/>
      <c r="D173" s="282"/>
      <c r="E173" s="35"/>
      <c r="F173" s="123"/>
      <c r="G173" s="111"/>
      <c r="H173" s="110"/>
      <c r="I173" s="36"/>
      <c r="J173" s="136"/>
      <c r="K173" s="108"/>
      <c r="L173" s="167"/>
      <c r="M173" s="283"/>
      <c r="N173" s="283"/>
      <c r="O173" s="283"/>
      <c r="P173" s="139"/>
      <c r="Q173" s="123"/>
      <c r="R173" s="111"/>
      <c r="S173" s="110"/>
      <c r="T173" s="137"/>
      <c r="U173" s="136"/>
      <c r="W173" s="279"/>
      <c r="X173" s="282"/>
      <c r="Y173" s="282"/>
      <c r="Z173" s="282"/>
      <c r="AA173" s="35"/>
      <c r="AB173" s="123"/>
      <c r="AC173" s="111"/>
      <c r="AD173" s="110"/>
      <c r="AE173" s="36"/>
      <c r="AF173" s="136"/>
      <c r="AG173" s="108"/>
      <c r="AH173" s="167"/>
      <c r="AI173" s="283"/>
      <c r="AJ173" s="283"/>
      <c r="AK173" s="283"/>
      <c r="AL173" s="139"/>
      <c r="AM173" s="123"/>
      <c r="AN173" s="111"/>
      <c r="AO173" s="110"/>
      <c r="AP173" s="137"/>
      <c r="AQ173" s="136"/>
      <c r="AS173" s="279"/>
      <c r="AT173" s="282"/>
      <c r="AU173" s="282"/>
      <c r="AV173" s="282"/>
      <c r="AW173" s="35"/>
      <c r="AX173" s="123"/>
      <c r="AY173" s="111"/>
      <c r="AZ173" s="110"/>
      <c r="BA173" s="36"/>
      <c r="BB173" s="136"/>
      <c r="BC173" s="108"/>
      <c r="BD173" s="167"/>
      <c r="BE173" s="283"/>
      <c r="BF173" s="283"/>
      <c r="BG173" s="283"/>
      <c r="BH173" s="139"/>
      <c r="BI173" s="123"/>
      <c r="BJ173" s="111"/>
      <c r="BK173" s="110"/>
      <c r="BL173" s="137"/>
      <c r="BM173" s="136"/>
      <c r="BO173" s="279"/>
      <c r="BP173" s="282"/>
      <c r="BQ173" s="282"/>
      <c r="BR173" s="282"/>
      <c r="BS173" s="35"/>
      <c r="BT173" s="123"/>
      <c r="BU173" s="111"/>
      <c r="BV173" s="110"/>
      <c r="BW173" s="36"/>
      <c r="BX173" s="136"/>
      <c r="BY173" s="108"/>
      <c r="BZ173" s="167"/>
      <c r="CA173" s="283"/>
      <c r="CB173" s="283"/>
      <c r="CC173" s="283"/>
      <c r="CD173" s="139"/>
      <c r="CE173" s="123"/>
      <c r="CF173" s="111"/>
      <c r="CG173" s="110"/>
      <c r="CH173" s="137"/>
      <c r="CI173" s="136"/>
      <c r="CK173" s="279"/>
      <c r="CL173" s="282"/>
      <c r="CM173" s="282"/>
      <c r="CN173" s="282"/>
      <c r="CO173" s="35"/>
      <c r="CP173" s="123"/>
      <c r="CQ173" s="111"/>
      <c r="CR173" s="110"/>
      <c r="CS173" s="36"/>
      <c r="CT173" s="136"/>
      <c r="CU173" s="108"/>
      <c r="CV173" s="167"/>
      <c r="CW173" s="283"/>
      <c r="CX173" s="283"/>
      <c r="CY173" s="283"/>
      <c r="CZ173" s="139"/>
      <c r="DA173" s="123"/>
      <c r="DB173" s="111"/>
      <c r="DC173" s="110"/>
      <c r="DD173" s="137"/>
      <c r="DE173" s="136"/>
      <c r="DG173" s="279"/>
      <c r="DH173" s="282"/>
      <c r="DI173" s="282"/>
      <c r="DJ173" s="282"/>
      <c r="DK173" s="35"/>
      <c r="DL173" s="123"/>
      <c r="DM173" s="111"/>
      <c r="DN173" s="110"/>
      <c r="DO173" s="36"/>
      <c r="DP173" s="136"/>
      <c r="DQ173" s="108"/>
      <c r="DR173" s="167"/>
      <c r="DS173" s="283"/>
      <c r="DT173" s="283"/>
      <c r="DU173" s="283"/>
      <c r="DV173" s="139"/>
      <c r="DW173" s="123"/>
      <c r="DX173" s="111"/>
      <c r="DY173" s="110"/>
      <c r="DZ173" s="137"/>
      <c r="EA173" s="136"/>
    </row>
    <row r="174" spans="1:131" s="109" customFormat="1" ht="4.3499999999999996" customHeight="1" x14ac:dyDescent="0.25">
      <c r="B174" s="20"/>
      <c r="C174" s="169"/>
      <c r="D174" s="22"/>
      <c r="E174" s="31"/>
      <c r="F174" s="2"/>
      <c r="G174" s="2"/>
      <c r="H174" s="2"/>
      <c r="I174" s="2"/>
      <c r="J174" s="2"/>
      <c r="K174" s="2"/>
      <c r="L174" s="167"/>
      <c r="M174" s="163"/>
      <c r="N174" s="163"/>
      <c r="O174" s="163"/>
      <c r="P174" s="108"/>
      <c r="Q174" s="11"/>
      <c r="R174" s="11"/>
      <c r="S174" s="11"/>
      <c r="T174" s="11"/>
      <c r="U174" s="11"/>
      <c r="X174" s="20"/>
      <c r="Y174" s="169"/>
      <c r="Z174" s="22"/>
      <c r="AA174" s="31"/>
      <c r="AB174" s="2"/>
      <c r="AC174" s="2"/>
      <c r="AD174" s="2"/>
      <c r="AE174" s="2"/>
      <c r="AF174" s="2"/>
      <c r="AG174" s="2"/>
      <c r="AH174" s="167"/>
      <c r="AI174" s="163"/>
      <c r="AJ174" s="163"/>
      <c r="AK174" s="163"/>
      <c r="AL174" s="108"/>
      <c r="AM174" s="11"/>
      <c r="AN174" s="11"/>
      <c r="AO174" s="11"/>
      <c r="AP174" s="11"/>
      <c r="AQ174" s="11"/>
      <c r="AT174" s="20"/>
      <c r="AU174" s="169"/>
      <c r="AV174" s="22"/>
      <c r="AW174" s="31"/>
      <c r="AX174" s="2"/>
      <c r="AY174" s="2"/>
      <c r="AZ174" s="2"/>
      <c r="BA174" s="2"/>
      <c r="BB174" s="2"/>
      <c r="BC174" s="2"/>
      <c r="BD174" s="167"/>
      <c r="BE174" s="163"/>
      <c r="BF174" s="163"/>
      <c r="BG174" s="163"/>
      <c r="BH174" s="108"/>
      <c r="BI174" s="11"/>
      <c r="BJ174" s="11"/>
      <c r="BK174" s="11"/>
      <c r="BL174" s="11"/>
      <c r="BM174" s="11"/>
      <c r="BP174" s="20"/>
      <c r="BQ174" s="169"/>
      <c r="BR174" s="22"/>
      <c r="BS174" s="31"/>
      <c r="BT174" s="2"/>
      <c r="BU174" s="2"/>
      <c r="BV174" s="2"/>
      <c r="BW174" s="2"/>
      <c r="BX174" s="2"/>
      <c r="BY174" s="2"/>
      <c r="BZ174" s="167"/>
      <c r="CA174" s="163"/>
      <c r="CB174" s="163"/>
      <c r="CC174" s="163"/>
      <c r="CD174" s="108"/>
      <c r="CE174" s="11"/>
      <c r="CF174" s="11"/>
      <c r="CG174" s="11"/>
      <c r="CH174" s="11"/>
      <c r="CI174" s="11"/>
      <c r="CL174" s="20"/>
      <c r="CM174" s="169"/>
      <c r="CN174" s="22"/>
      <c r="CO174" s="31"/>
      <c r="CP174" s="2"/>
      <c r="CQ174" s="2"/>
      <c r="CR174" s="2"/>
      <c r="CS174" s="2"/>
      <c r="CT174" s="2"/>
      <c r="CU174" s="2"/>
      <c r="CV174" s="167"/>
      <c r="CW174" s="163"/>
      <c r="CX174" s="163"/>
      <c r="CY174" s="163"/>
      <c r="CZ174" s="108"/>
      <c r="DA174" s="11"/>
      <c r="DB174" s="11"/>
      <c r="DC174" s="11"/>
      <c r="DD174" s="11"/>
      <c r="DE174" s="11"/>
      <c r="DH174" s="20"/>
      <c r="DI174" s="169"/>
      <c r="DJ174" s="22"/>
      <c r="DK174" s="31"/>
      <c r="DL174" s="2"/>
      <c r="DM174" s="2"/>
      <c r="DN174" s="2"/>
      <c r="DO174" s="2"/>
      <c r="DP174" s="2"/>
      <c r="DQ174" s="2"/>
      <c r="DR174" s="167"/>
      <c r="DS174" s="163"/>
      <c r="DT174" s="163"/>
      <c r="DU174" s="163"/>
      <c r="DV174" s="108"/>
      <c r="DW174" s="11"/>
      <c r="DX174" s="11"/>
      <c r="DY174" s="11"/>
      <c r="DZ174" s="11"/>
      <c r="EA174" s="11"/>
    </row>
    <row r="175" spans="1:131" s="109" customFormat="1" ht="14.1" customHeight="1" x14ac:dyDescent="0.25">
      <c r="A175" s="279" t="s">
        <v>11</v>
      </c>
      <c r="B175" s="281" t="s">
        <v>82</v>
      </c>
      <c r="C175" s="282"/>
      <c r="D175" s="282"/>
      <c r="E175" s="156"/>
      <c r="F175" s="108"/>
      <c r="G175" s="108"/>
      <c r="H175" s="108"/>
      <c r="I175" s="108"/>
      <c r="J175" s="108"/>
      <c r="K175" s="11"/>
      <c r="L175" s="157" t="s">
        <v>11</v>
      </c>
      <c r="M175" s="283" t="s">
        <v>93</v>
      </c>
      <c r="N175" s="283"/>
      <c r="O175" s="283"/>
      <c r="P175" s="139"/>
      <c r="Q175" s="108"/>
      <c r="W175" s="279" t="s">
        <v>11</v>
      </c>
      <c r="X175" s="281" t="s">
        <v>82</v>
      </c>
      <c r="Y175" s="282"/>
      <c r="Z175" s="282"/>
      <c r="AA175" s="156"/>
      <c r="AB175" s="108"/>
      <c r="AC175" s="108"/>
      <c r="AD175" s="108"/>
      <c r="AE175" s="108"/>
      <c r="AF175" s="108"/>
      <c r="AG175" s="11"/>
      <c r="AH175" s="157" t="s">
        <v>11</v>
      </c>
      <c r="AI175" s="283" t="s">
        <v>93</v>
      </c>
      <c r="AJ175" s="283"/>
      <c r="AK175" s="283"/>
      <c r="AL175" s="139"/>
      <c r="AM175" s="108"/>
      <c r="AS175" s="279" t="s">
        <v>11</v>
      </c>
      <c r="AT175" s="281" t="s">
        <v>82</v>
      </c>
      <c r="AU175" s="282"/>
      <c r="AV175" s="282"/>
      <c r="AW175" s="156"/>
      <c r="AX175" s="108"/>
      <c r="AY175" s="108"/>
      <c r="AZ175" s="108"/>
      <c r="BA175" s="108"/>
      <c r="BB175" s="108"/>
      <c r="BC175" s="11"/>
      <c r="BD175" s="157" t="s">
        <v>11</v>
      </c>
      <c r="BE175" s="283" t="s">
        <v>93</v>
      </c>
      <c r="BF175" s="283"/>
      <c r="BG175" s="283"/>
      <c r="BH175" s="139"/>
      <c r="BI175" s="108"/>
      <c r="BO175" s="279" t="s">
        <v>11</v>
      </c>
      <c r="BP175" s="281" t="s">
        <v>82</v>
      </c>
      <c r="BQ175" s="282"/>
      <c r="BR175" s="282"/>
      <c r="BS175" s="156"/>
      <c r="BT175" s="108"/>
      <c r="BU175" s="108"/>
      <c r="BV175" s="108"/>
      <c r="BW175" s="108"/>
      <c r="BX175" s="108"/>
      <c r="BY175" s="11"/>
      <c r="BZ175" s="157" t="s">
        <v>11</v>
      </c>
      <c r="CA175" s="283" t="s">
        <v>93</v>
      </c>
      <c r="CB175" s="283"/>
      <c r="CC175" s="283"/>
      <c r="CD175" s="139"/>
      <c r="CE175" s="108"/>
      <c r="CK175" s="279" t="s">
        <v>11</v>
      </c>
      <c r="CL175" s="281" t="s">
        <v>82</v>
      </c>
      <c r="CM175" s="282"/>
      <c r="CN175" s="282"/>
      <c r="CO175" s="156"/>
      <c r="CP175" s="108"/>
      <c r="CQ175" s="108"/>
      <c r="CR175" s="108"/>
      <c r="CS175" s="108"/>
      <c r="CT175" s="108"/>
      <c r="CU175" s="11"/>
      <c r="CV175" s="157" t="s">
        <v>11</v>
      </c>
      <c r="CW175" s="283" t="s">
        <v>93</v>
      </c>
      <c r="CX175" s="283"/>
      <c r="CY175" s="283"/>
      <c r="CZ175" s="139"/>
      <c r="DA175" s="108"/>
      <c r="DG175" s="279" t="s">
        <v>11</v>
      </c>
      <c r="DH175" s="281" t="s">
        <v>82</v>
      </c>
      <c r="DI175" s="282"/>
      <c r="DJ175" s="282"/>
      <c r="DK175" s="156"/>
      <c r="DL175" s="108"/>
      <c r="DM175" s="108"/>
      <c r="DN175" s="108"/>
      <c r="DO175" s="108"/>
      <c r="DP175" s="108"/>
      <c r="DQ175" s="11"/>
      <c r="DR175" s="157" t="s">
        <v>11</v>
      </c>
      <c r="DS175" s="283" t="s">
        <v>93</v>
      </c>
      <c r="DT175" s="283"/>
      <c r="DU175" s="283"/>
      <c r="DV175" s="139"/>
      <c r="DW175" s="108"/>
    </row>
    <row r="176" spans="1:131" s="109" customFormat="1" ht="4.3499999999999996" customHeight="1" thickBot="1" x14ac:dyDescent="0.3">
      <c r="A176" s="279"/>
      <c r="B176" s="282"/>
      <c r="C176" s="282"/>
      <c r="D176" s="282"/>
      <c r="E176" s="156"/>
      <c r="L176" s="19"/>
      <c r="M176" s="283"/>
      <c r="N176" s="283"/>
      <c r="O176" s="283"/>
      <c r="P176" s="108"/>
      <c r="Q176" s="108"/>
      <c r="R176" s="108"/>
      <c r="S176" s="108"/>
      <c r="T176" s="108"/>
      <c r="U176" s="108"/>
      <c r="W176" s="279"/>
      <c r="X176" s="282"/>
      <c r="Y176" s="282"/>
      <c r="Z176" s="282"/>
      <c r="AA176" s="156"/>
      <c r="AH176" s="19"/>
      <c r="AI176" s="283"/>
      <c r="AJ176" s="283"/>
      <c r="AK176" s="283"/>
      <c r="AL176" s="108"/>
      <c r="AM176" s="108"/>
      <c r="AN176" s="108"/>
      <c r="AO176" s="108"/>
      <c r="AP176" s="108"/>
      <c r="AQ176" s="108"/>
      <c r="AS176" s="279"/>
      <c r="AT176" s="282"/>
      <c r="AU176" s="282"/>
      <c r="AV176" s="282"/>
      <c r="AW176" s="156"/>
      <c r="BD176" s="19"/>
      <c r="BE176" s="283"/>
      <c r="BF176" s="283"/>
      <c r="BG176" s="283"/>
      <c r="BH176" s="108"/>
      <c r="BI176" s="108"/>
      <c r="BJ176" s="108"/>
      <c r="BK176" s="108"/>
      <c r="BL176" s="108"/>
      <c r="BM176" s="108"/>
      <c r="BO176" s="279"/>
      <c r="BP176" s="282"/>
      <c r="BQ176" s="282"/>
      <c r="BR176" s="282"/>
      <c r="BS176" s="156"/>
      <c r="BZ176" s="19"/>
      <c r="CA176" s="283"/>
      <c r="CB176" s="283"/>
      <c r="CC176" s="283"/>
      <c r="CD176" s="108"/>
      <c r="CE176" s="108"/>
      <c r="CF176" s="108"/>
      <c r="CG176" s="108"/>
      <c r="CH176" s="108"/>
      <c r="CI176" s="108"/>
      <c r="CK176" s="279"/>
      <c r="CL176" s="282"/>
      <c r="CM176" s="282"/>
      <c r="CN176" s="282"/>
      <c r="CO176" s="156"/>
      <c r="CV176" s="19"/>
      <c r="CW176" s="283"/>
      <c r="CX176" s="283"/>
      <c r="CY176" s="283"/>
      <c r="CZ176" s="108"/>
      <c r="DA176" s="108"/>
      <c r="DB176" s="108"/>
      <c r="DC176" s="108"/>
      <c r="DD176" s="108"/>
      <c r="DE176" s="108"/>
      <c r="DG176" s="279"/>
      <c r="DH176" s="282"/>
      <c r="DI176" s="282"/>
      <c r="DJ176" s="282"/>
      <c r="DK176" s="156"/>
      <c r="DR176" s="19"/>
      <c r="DS176" s="283"/>
      <c r="DT176" s="283"/>
      <c r="DU176" s="283"/>
      <c r="DV176" s="108"/>
      <c r="DW176" s="108"/>
      <c r="DX176" s="108"/>
      <c r="DY176" s="108"/>
      <c r="DZ176" s="108"/>
      <c r="EA176" s="108"/>
    </row>
    <row r="177" spans="1:131" s="109" customFormat="1" ht="14.1" customHeight="1" thickBot="1" x14ac:dyDescent="0.3">
      <c r="A177" s="279"/>
      <c r="B177" s="282"/>
      <c r="C177" s="282"/>
      <c r="D177" s="282"/>
      <c r="E177" s="156"/>
      <c r="F177" s="123"/>
      <c r="G177" s="111"/>
      <c r="H177" s="110"/>
      <c r="I177" s="36"/>
      <c r="J177" s="136"/>
      <c r="K177" s="108"/>
      <c r="L177" s="157"/>
      <c r="M177" s="283"/>
      <c r="N177" s="283"/>
      <c r="O177" s="283"/>
      <c r="P177" s="139"/>
      <c r="Q177" s="123"/>
      <c r="R177" s="111"/>
      <c r="S177" s="110"/>
      <c r="T177" s="137"/>
      <c r="U177" s="136"/>
      <c r="W177" s="279"/>
      <c r="X177" s="282"/>
      <c r="Y177" s="282"/>
      <c r="Z177" s="282"/>
      <c r="AA177" s="156"/>
      <c r="AB177" s="123"/>
      <c r="AC177" s="111"/>
      <c r="AD177" s="110"/>
      <c r="AE177" s="36"/>
      <c r="AF177" s="136"/>
      <c r="AG177" s="108"/>
      <c r="AH177" s="157"/>
      <c r="AI177" s="283"/>
      <c r="AJ177" s="283"/>
      <c r="AK177" s="283"/>
      <c r="AL177" s="139"/>
      <c r="AM177" s="123"/>
      <c r="AN177" s="111"/>
      <c r="AO177" s="110"/>
      <c r="AP177" s="137"/>
      <c r="AQ177" s="136"/>
      <c r="AS177" s="279"/>
      <c r="AT177" s="282"/>
      <c r="AU177" s="282"/>
      <c r="AV177" s="282"/>
      <c r="AW177" s="156"/>
      <c r="AX177" s="123"/>
      <c r="AY177" s="111"/>
      <c r="AZ177" s="110"/>
      <c r="BA177" s="36"/>
      <c r="BB177" s="136"/>
      <c r="BC177" s="108"/>
      <c r="BD177" s="157"/>
      <c r="BE177" s="283"/>
      <c r="BF177" s="283"/>
      <c r="BG177" s="283"/>
      <c r="BH177" s="139"/>
      <c r="BI177" s="123"/>
      <c r="BJ177" s="111"/>
      <c r="BK177" s="110"/>
      <c r="BL177" s="137"/>
      <c r="BM177" s="136"/>
      <c r="BO177" s="279"/>
      <c r="BP177" s="282"/>
      <c r="BQ177" s="282"/>
      <c r="BR177" s="282"/>
      <c r="BS177" s="156"/>
      <c r="BT177" s="123"/>
      <c r="BU177" s="111"/>
      <c r="BV177" s="110"/>
      <c r="BW177" s="36"/>
      <c r="BX177" s="136"/>
      <c r="BY177" s="108"/>
      <c r="BZ177" s="157"/>
      <c r="CA177" s="283"/>
      <c r="CB177" s="283"/>
      <c r="CC177" s="283"/>
      <c r="CD177" s="139"/>
      <c r="CE177" s="123"/>
      <c r="CF177" s="111"/>
      <c r="CG177" s="110"/>
      <c r="CH177" s="137"/>
      <c r="CI177" s="136"/>
      <c r="CK177" s="279"/>
      <c r="CL177" s="282"/>
      <c r="CM177" s="282"/>
      <c r="CN177" s="282"/>
      <c r="CO177" s="156"/>
      <c r="CP177" s="123"/>
      <c r="CQ177" s="111"/>
      <c r="CR177" s="110"/>
      <c r="CS177" s="36"/>
      <c r="CT177" s="136"/>
      <c r="CU177" s="108"/>
      <c r="CV177" s="157"/>
      <c r="CW177" s="283"/>
      <c r="CX177" s="283"/>
      <c r="CY177" s="283"/>
      <c r="CZ177" s="139"/>
      <c r="DA177" s="123"/>
      <c r="DB177" s="111"/>
      <c r="DC177" s="110"/>
      <c r="DD177" s="137"/>
      <c r="DE177" s="136"/>
      <c r="DG177" s="279"/>
      <c r="DH177" s="282"/>
      <c r="DI177" s="282"/>
      <c r="DJ177" s="282"/>
      <c r="DK177" s="156"/>
      <c r="DL177" s="123"/>
      <c r="DM177" s="111"/>
      <c r="DN177" s="110"/>
      <c r="DO177" s="36"/>
      <c r="DP177" s="136"/>
      <c r="DQ177" s="108"/>
      <c r="DR177" s="157"/>
      <c r="DS177" s="283"/>
      <c r="DT177" s="283"/>
      <c r="DU177" s="283"/>
      <c r="DV177" s="139"/>
      <c r="DW177" s="123"/>
      <c r="DX177" s="111"/>
      <c r="DY177" s="110"/>
      <c r="DZ177" s="137"/>
      <c r="EA177" s="136"/>
    </row>
    <row r="178" spans="1:131" s="109" customFormat="1" ht="3" customHeight="1" thickBot="1" x14ac:dyDescent="0.3">
      <c r="A178" s="167"/>
      <c r="B178" s="142"/>
      <c r="C178" s="142"/>
      <c r="D178" s="142"/>
      <c r="E178" s="156"/>
      <c r="F178" s="108"/>
      <c r="H178" s="108"/>
      <c r="J178" s="108"/>
      <c r="K178" s="108"/>
      <c r="L178" s="18"/>
      <c r="M178" s="20"/>
      <c r="N178" s="20"/>
      <c r="O178" s="139"/>
      <c r="P178" s="139"/>
      <c r="Q178" s="108"/>
      <c r="R178" s="108"/>
      <c r="S178" s="108"/>
      <c r="T178" s="108"/>
      <c r="U178" s="108"/>
      <c r="W178" s="167"/>
      <c r="X178" s="142"/>
      <c r="Y178" s="142"/>
      <c r="Z178" s="142"/>
      <c r="AA178" s="156"/>
      <c r="AB178" s="108"/>
      <c r="AD178" s="108"/>
      <c r="AF178" s="108"/>
      <c r="AG178" s="108"/>
      <c r="AH178" s="18"/>
      <c r="AI178" s="20"/>
      <c r="AJ178" s="20"/>
      <c r="AK178" s="139"/>
      <c r="AL178" s="139"/>
      <c r="AM178" s="108"/>
      <c r="AN178" s="108"/>
      <c r="AO178" s="108"/>
      <c r="AP178" s="108"/>
      <c r="AQ178" s="108"/>
      <c r="AS178" s="167"/>
      <c r="AT178" s="142"/>
      <c r="AU178" s="142"/>
      <c r="AV178" s="142"/>
      <c r="AW178" s="156"/>
      <c r="AX178" s="108"/>
      <c r="AZ178" s="108"/>
      <c r="BB178" s="108"/>
      <c r="BC178" s="108"/>
      <c r="BD178" s="18"/>
      <c r="BE178" s="20"/>
      <c r="BF178" s="20"/>
      <c r="BG178" s="139"/>
      <c r="BH178" s="139"/>
      <c r="BI178" s="108"/>
      <c r="BJ178" s="108"/>
      <c r="BK178" s="108"/>
      <c r="BL178" s="108"/>
      <c r="BM178" s="108"/>
      <c r="BO178" s="167"/>
      <c r="BP178" s="142"/>
      <c r="BQ178" s="142"/>
      <c r="BR178" s="142"/>
      <c r="BS178" s="156"/>
      <c r="BT178" s="108"/>
      <c r="BV178" s="108"/>
      <c r="BX178" s="108"/>
      <c r="BY178" s="108"/>
      <c r="BZ178" s="18"/>
      <c r="CA178" s="20"/>
      <c r="CB178" s="20"/>
      <c r="CC178" s="139"/>
      <c r="CD178" s="139"/>
      <c r="CE178" s="108"/>
      <c r="CF178" s="108"/>
      <c r="CG178" s="108"/>
      <c r="CH178" s="108"/>
      <c r="CI178" s="108"/>
      <c r="CK178" s="167"/>
      <c r="CL178" s="142"/>
      <c r="CM178" s="142"/>
      <c r="CN178" s="142"/>
      <c r="CO178" s="156"/>
      <c r="CP178" s="108"/>
      <c r="CR178" s="108"/>
      <c r="CT178" s="108"/>
      <c r="CU178" s="108"/>
      <c r="CV178" s="18"/>
      <c r="CW178" s="20"/>
      <c r="CX178" s="20"/>
      <c r="CY178" s="139"/>
      <c r="CZ178" s="139"/>
      <c r="DA178" s="108"/>
      <c r="DB178" s="108"/>
      <c r="DC178" s="108"/>
      <c r="DD178" s="108"/>
      <c r="DE178" s="108"/>
      <c r="DG178" s="167"/>
      <c r="DH178" s="142"/>
      <c r="DI178" s="142"/>
      <c r="DJ178" s="142"/>
      <c r="DK178" s="156"/>
      <c r="DL178" s="108"/>
      <c r="DN178" s="108"/>
      <c r="DP178" s="108"/>
      <c r="DQ178" s="108"/>
      <c r="DR178" s="18"/>
      <c r="DS178" s="20"/>
      <c r="DT178" s="20"/>
      <c r="DU178" s="139"/>
      <c r="DV178" s="139"/>
      <c r="DW178" s="108"/>
      <c r="DX178" s="108"/>
      <c r="DY178" s="108"/>
      <c r="DZ178" s="108"/>
      <c r="EA178" s="108"/>
    </row>
    <row r="179" spans="1:131" s="109" customFormat="1" ht="13.5" customHeight="1" thickBot="1" x14ac:dyDescent="0.3">
      <c r="A179" s="167" t="s">
        <v>11</v>
      </c>
      <c r="B179" s="169" t="s">
        <v>69</v>
      </c>
      <c r="C179" s="169"/>
      <c r="D179" s="156"/>
      <c r="E179" s="30"/>
      <c r="F179" s="123"/>
      <c r="G179" s="111"/>
      <c r="H179" s="110"/>
      <c r="I179" s="36"/>
      <c r="J179" s="136"/>
      <c r="K179" s="108"/>
      <c r="L179" s="18"/>
      <c r="M179" s="286"/>
      <c r="N179" s="285"/>
      <c r="O179" s="285"/>
      <c r="P179" s="108"/>
      <c r="Q179" s="108"/>
      <c r="R179" s="108"/>
      <c r="S179" s="108"/>
      <c r="T179" s="108"/>
      <c r="U179" s="108"/>
      <c r="W179" s="167" t="s">
        <v>11</v>
      </c>
      <c r="X179" s="169" t="s">
        <v>69</v>
      </c>
      <c r="Y179" s="169"/>
      <c r="Z179" s="156"/>
      <c r="AA179" s="30"/>
      <c r="AB179" s="123"/>
      <c r="AC179" s="111"/>
      <c r="AD179" s="110"/>
      <c r="AE179" s="36"/>
      <c r="AF179" s="136"/>
      <c r="AG179" s="108"/>
      <c r="AH179" s="18"/>
      <c r="AI179" s="286"/>
      <c r="AJ179" s="285"/>
      <c r="AK179" s="285"/>
      <c r="AL179" s="108"/>
      <c r="AM179" s="108"/>
      <c r="AN179" s="108"/>
      <c r="AO179" s="108"/>
      <c r="AP179" s="108"/>
      <c r="AQ179" s="108"/>
      <c r="AS179" s="167" t="s">
        <v>11</v>
      </c>
      <c r="AT179" s="169" t="s">
        <v>69</v>
      </c>
      <c r="AU179" s="169"/>
      <c r="AV179" s="156"/>
      <c r="AW179" s="30"/>
      <c r="AX179" s="123"/>
      <c r="AY179" s="111"/>
      <c r="AZ179" s="110"/>
      <c r="BA179" s="36"/>
      <c r="BB179" s="136"/>
      <c r="BC179" s="108"/>
      <c r="BD179" s="18"/>
      <c r="BE179" s="286"/>
      <c r="BF179" s="285"/>
      <c r="BG179" s="285"/>
      <c r="BH179" s="108"/>
      <c r="BI179" s="108"/>
      <c r="BJ179" s="108"/>
      <c r="BK179" s="108"/>
      <c r="BL179" s="108"/>
      <c r="BM179" s="108"/>
      <c r="BO179" s="167" t="s">
        <v>11</v>
      </c>
      <c r="BP179" s="169" t="s">
        <v>69</v>
      </c>
      <c r="BQ179" s="169"/>
      <c r="BR179" s="156"/>
      <c r="BS179" s="30"/>
      <c r="BT179" s="123"/>
      <c r="BU179" s="111"/>
      <c r="BV179" s="110"/>
      <c r="BW179" s="36"/>
      <c r="BX179" s="136"/>
      <c r="BY179" s="108"/>
      <c r="BZ179" s="18"/>
      <c r="CA179" s="286"/>
      <c r="CB179" s="285"/>
      <c r="CC179" s="285"/>
      <c r="CD179" s="108"/>
      <c r="CE179" s="108"/>
      <c r="CF179" s="108"/>
      <c r="CG179" s="108"/>
      <c r="CH179" s="108"/>
      <c r="CI179" s="108"/>
      <c r="CK179" s="167" t="s">
        <v>11</v>
      </c>
      <c r="CL179" s="169" t="s">
        <v>69</v>
      </c>
      <c r="CM179" s="169"/>
      <c r="CN179" s="156"/>
      <c r="CO179" s="30"/>
      <c r="CP179" s="123"/>
      <c r="CQ179" s="111"/>
      <c r="CR179" s="110"/>
      <c r="CS179" s="36"/>
      <c r="CT179" s="136"/>
      <c r="CU179" s="108"/>
      <c r="CV179" s="18"/>
      <c r="CW179" s="286"/>
      <c r="CX179" s="285"/>
      <c r="CY179" s="285"/>
      <c r="CZ179" s="108"/>
      <c r="DA179" s="108"/>
      <c r="DB179" s="108"/>
      <c r="DC179" s="108"/>
      <c r="DD179" s="108"/>
      <c r="DE179" s="108"/>
      <c r="DG179" s="167" t="s">
        <v>11</v>
      </c>
      <c r="DH179" s="169" t="s">
        <v>69</v>
      </c>
      <c r="DI179" s="169"/>
      <c r="DJ179" s="156"/>
      <c r="DK179" s="30"/>
      <c r="DL179" s="123"/>
      <c r="DM179" s="111"/>
      <c r="DN179" s="110"/>
      <c r="DO179" s="36"/>
      <c r="DP179" s="136"/>
      <c r="DQ179" s="108"/>
      <c r="DR179" s="18"/>
      <c r="DS179" s="286"/>
      <c r="DT179" s="285"/>
      <c r="DU179" s="285"/>
      <c r="DV179" s="108"/>
      <c r="DW179" s="108"/>
      <c r="DX179" s="108"/>
      <c r="DY179" s="108"/>
      <c r="DZ179" s="108"/>
      <c r="EA179" s="108"/>
    </row>
    <row r="180" spans="1:131" s="109" customFormat="1" ht="3.75" customHeight="1" thickBot="1" x14ac:dyDescent="0.3">
      <c r="B180" s="14"/>
      <c r="E180" s="156"/>
      <c r="Q180" s="108"/>
      <c r="R180" s="108"/>
      <c r="S180" s="108"/>
      <c r="T180" s="108"/>
      <c r="U180" s="108"/>
      <c r="X180" s="14"/>
      <c r="AA180" s="156"/>
      <c r="AM180" s="108"/>
      <c r="AN180" s="108"/>
      <c r="AO180" s="108"/>
      <c r="AP180" s="108"/>
      <c r="AQ180" s="108"/>
      <c r="AT180" s="14"/>
      <c r="AW180" s="156"/>
      <c r="BI180" s="108"/>
      <c r="BJ180" s="108"/>
      <c r="BK180" s="108"/>
      <c r="BL180" s="108"/>
      <c r="BM180" s="108"/>
      <c r="BP180" s="14"/>
      <c r="BS180" s="156"/>
      <c r="CE180" s="108"/>
      <c r="CF180" s="108"/>
      <c r="CG180" s="108"/>
      <c r="CH180" s="108"/>
      <c r="CI180" s="108"/>
      <c r="CL180" s="14"/>
      <c r="CO180" s="156"/>
      <c r="DA180" s="108"/>
      <c r="DB180" s="108"/>
      <c r="DC180" s="108"/>
      <c r="DD180" s="108"/>
      <c r="DE180" s="108"/>
      <c r="DH180" s="14"/>
      <c r="DK180" s="156"/>
      <c r="DW180" s="108"/>
      <c r="DX180" s="108"/>
      <c r="DY180" s="108"/>
      <c r="DZ180" s="108"/>
      <c r="EA180" s="108"/>
    </row>
    <row r="181" spans="1:131" s="109" customFormat="1" ht="14.1" customHeight="1" thickBot="1" x14ac:dyDescent="0.3">
      <c r="A181" s="167" t="s">
        <v>11</v>
      </c>
      <c r="B181" s="283" t="s">
        <v>70</v>
      </c>
      <c r="C181" s="283"/>
      <c r="D181" s="283"/>
      <c r="E181" s="35"/>
      <c r="F181" s="123"/>
      <c r="G181" s="111"/>
      <c r="H181" s="110"/>
      <c r="I181" s="36"/>
      <c r="J181" s="136"/>
      <c r="K181" s="108"/>
      <c r="W181" s="167" t="s">
        <v>11</v>
      </c>
      <c r="X181" s="283" t="s">
        <v>70</v>
      </c>
      <c r="Y181" s="283"/>
      <c r="Z181" s="283"/>
      <c r="AA181" s="35"/>
      <c r="AB181" s="123"/>
      <c r="AC181" s="111"/>
      <c r="AD181" s="110"/>
      <c r="AE181" s="36"/>
      <c r="AF181" s="136"/>
      <c r="AG181" s="108"/>
      <c r="AS181" s="167" t="s">
        <v>11</v>
      </c>
      <c r="AT181" s="283" t="s">
        <v>70</v>
      </c>
      <c r="AU181" s="283"/>
      <c r="AV181" s="283"/>
      <c r="AW181" s="35"/>
      <c r="AX181" s="123"/>
      <c r="AY181" s="111"/>
      <c r="AZ181" s="110"/>
      <c r="BA181" s="36"/>
      <c r="BB181" s="136"/>
      <c r="BC181" s="108"/>
      <c r="BO181" s="167" t="s">
        <v>11</v>
      </c>
      <c r="BP181" s="283" t="s">
        <v>70</v>
      </c>
      <c r="BQ181" s="283"/>
      <c r="BR181" s="283"/>
      <c r="BS181" s="35"/>
      <c r="BT181" s="123"/>
      <c r="BU181" s="111"/>
      <c r="BV181" s="110"/>
      <c r="BW181" s="36"/>
      <c r="BX181" s="136"/>
      <c r="BY181" s="108"/>
      <c r="CK181" s="167" t="s">
        <v>11</v>
      </c>
      <c r="CL181" s="283" t="s">
        <v>70</v>
      </c>
      <c r="CM181" s="283"/>
      <c r="CN181" s="283"/>
      <c r="CO181" s="35"/>
      <c r="CP181" s="123"/>
      <c r="CQ181" s="111"/>
      <c r="CR181" s="110"/>
      <c r="CS181" s="36"/>
      <c r="CT181" s="136"/>
      <c r="CU181" s="108"/>
      <c r="DG181" s="167" t="s">
        <v>11</v>
      </c>
      <c r="DH181" s="283" t="s">
        <v>70</v>
      </c>
      <c r="DI181" s="283"/>
      <c r="DJ181" s="283"/>
      <c r="DK181" s="35"/>
      <c r="DL181" s="123"/>
      <c r="DM181" s="111"/>
      <c r="DN181" s="110"/>
      <c r="DO181" s="36"/>
      <c r="DP181" s="136"/>
      <c r="DQ181" s="108"/>
    </row>
    <row r="182" spans="1:131" s="109" customFormat="1" ht="4.3499999999999996" customHeight="1" thickBot="1" x14ac:dyDescent="0.3">
      <c r="A182" s="167"/>
      <c r="B182" s="142"/>
      <c r="C182" s="142"/>
      <c r="D182" s="142"/>
      <c r="E182" s="156"/>
      <c r="Q182" s="108"/>
      <c r="R182" s="108"/>
      <c r="S182" s="108"/>
      <c r="T182" s="108"/>
      <c r="U182" s="108"/>
      <c r="W182" s="167"/>
      <c r="X182" s="142"/>
      <c r="Y182" s="142"/>
      <c r="Z182" s="142"/>
      <c r="AA182" s="156"/>
      <c r="AM182" s="108"/>
      <c r="AN182" s="108"/>
      <c r="AO182" s="108"/>
      <c r="AP182" s="108"/>
      <c r="AQ182" s="108"/>
      <c r="AS182" s="167"/>
      <c r="AT182" s="142"/>
      <c r="AU182" s="142"/>
      <c r="AV182" s="142"/>
      <c r="AW182" s="156"/>
      <c r="BI182" s="108"/>
      <c r="BJ182" s="108"/>
      <c r="BK182" s="108"/>
      <c r="BL182" s="108"/>
      <c r="BM182" s="108"/>
      <c r="BO182" s="167"/>
      <c r="BP182" s="142"/>
      <c r="BQ182" s="142"/>
      <c r="BR182" s="142"/>
      <c r="BS182" s="156"/>
      <c r="CE182" s="108"/>
      <c r="CF182" s="108"/>
      <c r="CG182" s="108"/>
      <c r="CH182" s="108"/>
      <c r="CI182" s="108"/>
      <c r="CK182" s="167"/>
      <c r="CL182" s="142"/>
      <c r="CM182" s="142"/>
      <c r="CN182" s="142"/>
      <c r="CO182" s="156"/>
      <c r="DA182" s="108"/>
      <c r="DB182" s="108"/>
      <c r="DC182" s="108"/>
      <c r="DD182" s="108"/>
      <c r="DE182" s="108"/>
      <c r="DG182" s="167"/>
      <c r="DH182" s="142"/>
      <c r="DI182" s="142"/>
      <c r="DJ182" s="142"/>
      <c r="DK182" s="156"/>
      <c r="DW182" s="108"/>
      <c r="DX182" s="108"/>
      <c r="DY182" s="108"/>
      <c r="DZ182" s="108"/>
      <c r="EA182" s="108"/>
    </row>
    <row r="183" spans="1:131" s="109" customFormat="1" ht="14.1" customHeight="1" thickBot="1" x14ac:dyDescent="0.3">
      <c r="A183" s="167" t="s">
        <v>11</v>
      </c>
      <c r="B183" s="283" t="s">
        <v>71</v>
      </c>
      <c r="C183" s="283"/>
      <c r="D183" s="283"/>
      <c r="E183" s="35"/>
      <c r="F183" s="123"/>
      <c r="G183" s="111"/>
      <c r="H183" s="110"/>
      <c r="I183" s="36"/>
      <c r="J183" s="136"/>
      <c r="K183" s="108"/>
      <c r="L183" s="18" t="s">
        <v>11</v>
      </c>
      <c r="M183" s="284" t="str">
        <f>OTROS!$A$13</f>
        <v xml:space="preserve"> </v>
      </c>
      <c r="N183" s="285"/>
      <c r="O183" s="285"/>
      <c r="P183" s="37"/>
      <c r="Q183" s="123"/>
      <c r="R183" s="108"/>
      <c r="S183" s="170"/>
      <c r="T183" s="108"/>
      <c r="U183" s="136"/>
      <c r="W183" s="167" t="s">
        <v>11</v>
      </c>
      <c r="X183" s="283" t="s">
        <v>71</v>
      </c>
      <c r="Y183" s="283"/>
      <c r="Z183" s="283"/>
      <c r="AA183" s="35"/>
      <c r="AB183" s="123"/>
      <c r="AC183" s="111"/>
      <c r="AD183" s="110"/>
      <c r="AE183" s="36"/>
      <c r="AF183" s="136"/>
      <c r="AG183" s="108"/>
      <c r="AH183" s="18" t="s">
        <v>11</v>
      </c>
      <c r="AI183" s="284" t="str">
        <f>OTROS!$A$13</f>
        <v xml:space="preserve"> </v>
      </c>
      <c r="AJ183" s="285"/>
      <c r="AK183" s="285"/>
      <c r="AL183" s="37"/>
      <c r="AM183" s="123"/>
      <c r="AN183" s="108"/>
      <c r="AO183" s="170"/>
      <c r="AP183" s="108"/>
      <c r="AQ183" s="136"/>
      <c r="AS183" s="167" t="s">
        <v>11</v>
      </c>
      <c r="AT183" s="283" t="s">
        <v>71</v>
      </c>
      <c r="AU183" s="283"/>
      <c r="AV183" s="283"/>
      <c r="AW183" s="35"/>
      <c r="AX183" s="123"/>
      <c r="AY183" s="111"/>
      <c r="AZ183" s="110"/>
      <c r="BA183" s="36"/>
      <c r="BB183" s="136"/>
      <c r="BC183" s="108"/>
      <c r="BD183" s="18" t="s">
        <v>11</v>
      </c>
      <c r="BE183" s="284" t="str">
        <f>OTROS!$A$13</f>
        <v xml:space="preserve"> </v>
      </c>
      <c r="BF183" s="285"/>
      <c r="BG183" s="285"/>
      <c r="BH183" s="37"/>
      <c r="BI183" s="123"/>
      <c r="BJ183" s="108"/>
      <c r="BK183" s="170"/>
      <c r="BL183" s="108"/>
      <c r="BM183" s="136"/>
      <c r="BO183" s="167" t="s">
        <v>11</v>
      </c>
      <c r="BP183" s="283" t="s">
        <v>71</v>
      </c>
      <c r="BQ183" s="283"/>
      <c r="BR183" s="283"/>
      <c r="BS183" s="35"/>
      <c r="BT183" s="123"/>
      <c r="BU183" s="111"/>
      <c r="BV183" s="110"/>
      <c r="BW183" s="36"/>
      <c r="BX183" s="136"/>
      <c r="BY183" s="108"/>
      <c r="BZ183" s="18" t="s">
        <v>11</v>
      </c>
      <c r="CA183" s="284" t="str">
        <f>OTROS!$A$13</f>
        <v xml:space="preserve"> </v>
      </c>
      <c r="CB183" s="285"/>
      <c r="CC183" s="285"/>
      <c r="CD183" s="37"/>
      <c r="CE183" s="123"/>
      <c r="CF183" s="108"/>
      <c r="CG183" s="170"/>
      <c r="CH183" s="108"/>
      <c r="CI183" s="136"/>
      <c r="CK183" s="167" t="s">
        <v>11</v>
      </c>
      <c r="CL183" s="283" t="s">
        <v>71</v>
      </c>
      <c r="CM183" s="283"/>
      <c r="CN183" s="283"/>
      <c r="CO183" s="35"/>
      <c r="CP183" s="123"/>
      <c r="CQ183" s="111"/>
      <c r="CR183" s="110"/>
      <c r="CS183" s="36"/>
      <c r="CT183" s="136"/>
      <c r="CU183" s="108"/>
      <c r="CV183" s="18" t="s">
        <v>11</v>
      </c>
      <c r="CW183" s="284" t="str">
        <f>OTROS!$A$13</f>
        <v xml:space="preserve"> </v>
      </c>
      <c r="CX183" s="285"/>
      <c r="CY183" s="285"/>
      <c r="CZ183" s="37"/>
      <c r="DA183" s="123"/>
      <c r="DB183" s="108"/>
      <c r="DC183" s="170"/>
      <c r="DD183" s="108"/>
      <c r="DE183" s="136"/>
      <c r="DG183" s="167" t="s">
        <v>11</v>
      </c>
      <c r="DH183" s="283" t="s">
        <v>71</v>
      </c>
      <c r="DI183" s="283"/>
      <c r="DJ183" s="283"/>
      <c r="DK183" s="35"/>
      <c r="DL183" s="123"/>
      <c r="DM183" s="111"/>
      <c r="DN183" s="110"/>
      <c r="DO183" s="36"/>
      <c r="DP183" s="136"/>
      <c r="DQ183" s="108"/>
      <c r="DR183" s="18" t="s">
        <v>11</v>
      </c>
      <c r="DS183" s="284" t="str">
        <f>OTROS!$A$13</f>
        <v xml:space="preserve"> </v>
      </c>
      <c r="DT183" s="285"/>
      <c r="DU183" s="285"/>
      <c r="DV183" s="37"/>
      <c r="DW183" s="123"/>
      <c r="DX183" s="108"/>
      <c r="DY183" s="170"/>
      <c r="DZ183" s="108"/>
      <c r="EA183" s="136"/>
    </row>
    <row r="184" spans="1:131" s="109" customFormat="1" ht="4.3499999999999996" customHeight="1" x14ac:dyDescent="0.25">
      <c r="B184" s="14"/>
      <c r="E184" s="108"/>
      <c r="F184" s="108"/>
      <c r="H184" s="108"/>
      <c r="J184" s="108"/>
      <c r="K184" s="108"/>
      <c r="M184" s="165"/>
      <c r="N184" s="165"/>
      <c r="O184" s="165"/>
      <c r="P184" s="165"/>
      <c r="Q184" s="165"/>
      <c r="R184" s="165"/>
      <c r="S184" s="165"/>
      <c r="T184" s="165"/>
      <c r="U184" s="165"/>
      <c r="X184" s="14"/>
      <c r="AA184" s="108"/>
      <c r="AB184" s="108"/>
      <c r="AD184" s="108"/>
      <c r="AF184" s="108"/>
      <c r="AG184" s="108"/>
      <c r="AI184" s="165"/>
      <c r="AJ184" s="165"/>
      <c r="AK184" s="165"/>
      <c r="AL184" s="165"/>
      <c r="AM184" s="165"/>
      <c r="AN184" s="165"/>
      <c r="AO184" s="165"/>
      <c r="AP184" s="165"/>
      <c r="AQ184" s="165"/>
      <c r="AT184" s="14"/>
      <c r="AW184" s="108"/>
      <c r="AX184" s="108"/>
      <c r="AZ184" s="108"/>
      <c r="BB184" s="108"/>
      <c r="BC184" s="108"/>
      <c r="BE184" s="165"/>
      <c r="BF184" s="165"/>
      <c r="BG184" s="165"/>
      <c r="BH184" s="165"/>
      <c r="BI184" s="165"/>
      <c r="BJ184" s="165"/>
      <c r="BK184" s="165"/>
      <c r="BL184" s="165"/>
      <c r="BM184" s="165"/>
      <c r="BP184" s="14"/>
      <c r="BS184" s="108"/>
      <c r="BT184" s="108"/>
      <c r="BV184" s="108"/>
      <c r="BX184" s="108"/>
      <c r="BY184" s="108"/>
      <c r="CA184" s="165"/>
      <c r="CB184" s="165"/>
      <c r="CC184" s="165"/>
      <c r="CD184" s="165"/>
      <c r="CE184" s="165"/>
      <c r="CF184" s="165"/>
      <c r="CG184" s="165"/>
      <c r="CH184" s="165"/>
      <c r="CI184" s="165"/>
      <c r="CL184" s="14"/>
      <c r="CO184" s="108"/>
      <c r="CP184" s="108"/>
      <c r="CR184" s="108"/>
      <c r="CT184" s="108"/>
      <c r="CU184" s="108"/>
      <c r="CW184" s="165"/>
      <c r="CX184" s="165"/>
      <c r="CY184" s="165"/>
      <c r="CZ184" s="165"/>
      <c r="DA184" s="165"/>
      <c r="DB184" s="165"/>
      <c r="DC184" s="165"/>
      <c r="DD184" s="165"/>
      <c r="DE184" s="165"/>
      <c r="DH184" s="14"/>
      <c r="DK184" s="108"/>
      <c r="DL184" s="108"/>
      <c r="DN184" s="108"/>
      <c r="DP184" s="108"/>
      <c r="DQ184" s="108"/>
      <c r="DS184" s="165"/>
      <c r="DT184" s="165"/>
      <c r="DU184" s="165"/>
      <c r="DV184" s="165"/>
      <c r="DW184" s="165"/>
      <c r="DX184" s="165"/>
      <c r="DY184" s="165"/>
      <c r="DZ184" s="165"/>
      <c r="EA184" s="165"/>
    </row>
    <row r="185" spans="1:131" s="109" customFormat="1" ht="14.1" customHeight="1" x14ac:dyDescent="0.25">
      <c r="A185" s="289" t="s">
        <v>11</v>
      </c>
      <c r="B185" s="292" t="s">
        <v>83</v>
      </c>
      <c r="C185" s="293"/>
      <c r="D185" s="293"/>
      <c r="E185" s="29"/>
      <c r="F185" s="108"/>
      <c r="G185" s="108"/>
      <c r="H185" s="108"/>
      <c r="I185" s="108"/>
      <c r="J185" s="108"/>
      <c r="M185" s="291" t="s">
        <v>12</v>
      </c>
      <c r="N185" s="291"/>
      <c r="O185" s="291"/>
      <c r="P185" s="291"/>
      <c r="Q185" s="291"/>
      <c r="R185" s="291"/>
      <c r="S185" s="291"/>
      <c r="T185" s="291"/>
      <c r="U185" s="291"/>
      <c r="W185" s="289" t="s">
        <v>11</v>
      </c>
      <c r="X185" s="292" t="s">
        <v>83</v>
      </c>
      <c r="Y185" s="293"/>
      <c r="Z185" s="293"/>
      <c r="AA185" s="29"/>
      <c r="AB185" s="108"/>
      <c r="AC185" s="108"/>
      <c r="AD185" s="108"/>
      <c r="AE185" s="108"/>
      <c r="AF185" s="108"/>
      <c r="AI185" s="291" t="s">
        <v>12</v>
      </c>
      <c r="AJ185" s="291"/>
      <c r="AK185" s="291"/>
      <c r="AL185" s="291"/>
      <c r="AM185" s="291"/>
      <c r="AN185" s="291"/>
      <c r="AO185" s="291"/>
      <c r="AP185" s="291"/>
      <c r="AQ185" s="291"/>
      <c r="AS185" s="289" t="s">
        <v>11</v>
      </c>
      <c r="AT185" s="292" t="s">
        <v>83</v>
      </c>
      <c r="AU185" s="293"/>
      <c r="AV185" s="293"/>
      <c r="AW185" s="29"/>
      <c r="AX185" s="108"/>
      <c r="AY185" s="108"/>
      <c r="AZ185" s="108"/>
      <c r="BA185" s="108"/>
      <c r="BB185" s="108"/>
      <c r="BE185" s="291" t="s">
        <v>12</v>
      </c>
      <c r="BF185" s="291"/>
      <c r="BG185" s="291"/>
      <c r="BH185" s="291"/>
      <c r="BI185" s="291"/>
      <c r="BJ185" s="291"/>
      <c r="BK185" s="291"/>
      <c r="BL185" s="291"/>
      <c r="BM185" s="291"/>
      <c r="BO185" s="289" t="s">
        <v>11</v>
      </c>
      <c r="BP185" s="292" t="s">
        <v>83</v>
      </c>
      <c r="BQ185" s="293"/>
      <c r="BR185" s="293"/>
      <c r="BS185" s="29"/>
      <c r="BT185" s="108"/>
      <c r="BU185" s="108"/>
      <c r="BV185" s="108"/>
      <c r="BW185" s="108"/>
      <c r="BX185" s="108"/>
      <c r="CA185" s="291" t="s">
        <v>12</v>
      </c>
      <c r="CB185" s="291"/>
      <c r="CC185" s="291"/>
      <c r="CD185" s="291"/>
      <c r="CE185" s="291"/>
      <c r="CF185" s="291"/>
      <c r="CG185" s="291"/>
      <c r="CH185" s="291"/>
      <c r="CI185" s="291"/>
      <c r="CK185" s="289" t="s">
        <v>11</v>
      </c>
      <c r="CL185" s="292" t="s">
        <v>83</v>
      </c>
      <c r="CM185" s="293"/>
      <c r="CN185" s="293"/>
      <c r="CO185" s="29"/>
      <c r="CP185" s="108"/>
      <c r="CQ185" s="108"/>
      <c r="CR185" s="108"/>
      <c r="CS185" s="108"/>
      <c r="CT185" s="108"/>
      <c r="CW185" s="291" t="s">
        <v>12</v>
      </c>
      <c r="CX185" s="291"/>
      <c r="CY185" s="291"/>
      <c r="CZ185" s="291"/>
      <c r="DA185" s="291"/>
      <c r="DB185" s="291"/>
      <c r="DC185" s="291"/>
      <c r="DD185" s="291"/>
      <c r="DE185" s="291"/>
      <c r="DG185" s="289" t="s">
        <v>11</v>
      </c>
      <c r="DH185" s="292" t="s">
        <v>83</v>
      </c>
      <c r="DI185" s="293"/>
      <c r="DJ185" s="293"/>
      <c r="DK185" s="29"/>
      <c r="DL185" s="108"/>
      <c r="DM185" s="108"/>
      <c r="DN185" s="108"/>
      <c r="DO185" s="108"/>
      <c r="DP185" s="108"/>
      <c r="DS185" s="291" t="s">
        <v>12</v>
      </c>
      <c r="DT185" s="291"/>
      <c r="DU185" s="291"/>
      <c r="DV185" s="291"/>
      <c r="DW185" s="291"/>
      <c r="DX185" s="291"/>
      <c r="DY185" s="291"/>
      <c r="DZ185" s="291"/>
      <c r="EA185" s="291"/>
    </row>
    <row r="186" spans="1:131" s="109" customFormat="1" ht="6.95" customHeight="1" thickBot="1" x14ac:dyDescent="0.3">
      <c r="A186" s="289"/>
      <c r="B186" s="293"/>
      <c r="C186" s="293"/>
      <c r="D186" s="293"/>
      <c r="E186" s="29"/>
      <c r="M186" s="291"/>
      <c r="N186" s="291"/>
      <c r="O186" s="291"/>
      <c r="P186" s="291"/>
      <c r="Q186" s="291"/>
      <c r="R186" s="291"/>
      <c r="S186" s="291"/>
      <c r="T186" s="291"/>
      <c r="U186" s="291"/>
      <c r="W186" s="289"/>
      <c r="X186" s="293"/>
      <c r="Y186" s="293"/>
      <c r="Z186" s="293"/>
      <c r="AA186" s="29"/>
      <c r="AI186" s="291"/>
      <c r="AJ186" s="291"/>
      <c r="AK186" s="291"/>
      <c r="AL186" s="291"/>
      <c r="AM186" s="291"/>
      <c r="AN186" s="291"/>
      <c r="AO186" s="291"/>
      <c r="AP186" s="291"/>
      <c r="AQ186" s="291"/>
      <c r="AS186" s="289"/>
      <c r="AT186" s="293"/>
      <c r="AU186" s="293"/>
      <c r="AV186" s="293"/>
      <c r="AW186" s="29"/>
      <c r="BE186" s="291"/>
      <c r="BF186" s="291"/>
      <c r="BG186" s="291"/>
      <c r="BH186" s="291"/>
      <c r="BI186" s="291"/>
      <c r="BJ186" s="291"/>
      <c r="BK186" s="291"/>
      <c r="BL186" s="291"/>
      <c r="BM186" s="291"/>
      <c r="BO186" s="289"/>
      <c r="BP186" s="293"/>
      <c r="BQ186" s="293"/>
      <c r="BR186" s="293"/>
      <c r="BS186" s="29"/>
      <c r="CA186" s="291"/>
      <c r="CB186" s="291"/>
      <c r="CC186" s="291"/>
      <c r="CD186" s="291"/>
      <c r="CE186" s="291"/>
      <c r="CF186" s="291"/>
      <c r="CG186" s="291"/>
      <c r="CH186" s="291"/>
      <c r="CI186" s="291"/>
      <c r="CK186" s="289"/>
      <c r="CL186" s="293"/>
      <c r="CM186" s="293"/>
      <c r="CN186" s="293"/>
      <c r="CO186" s="29"/>
      <c r="CW186" s="291"/>
      <c r="CX186" s="291"/>
      <c r="CY186" s="291"/>
      <c r="CZ186" s="291"/>
      <c r="DA186" s="291"/>
      <c r="DB186" s="291"/>
      <c r="DC186" s="291"/>
      <c r="DD186" s="291"/>
      <c r="DE186" s="291"/>
      <c r="DG186" s="289"/>
      <c r="DH186" s="293"/>
      <c r="DI186" s="293"/>
      <c r="DJ186" s="293"/>
      <c r="DK186" s="29"/>
      <c r="DS186" s="291"/>
      <c r="DT186" s="291"/>
      <c r="DU186" s="291"/>
      <c r="DV186" s="291"/>
      <c r="DW186" s="291"/>
      <c r="DX186" s="291"/>
      <c r="DY186" s="291"/>
      <c r="DZ186" s="291"/>
      <c r="EA186" s="291"/>
    </row>
    <row r="187" spans="1:131" s="109" customFormat="1" ht="13.5" customHeight="1" thickBot="1" x14ac:dyDescent="0.3">
      <c r="A187" s="289"/>
      <c r="B187" s="293"/>
      <c r="C187" s="293"/>
      <c r="D187" s="293"/>
      <c r="E187" s="38"/>
      <c r="F187" s="123"/>
      <c r="G187" s="111"/>
      <c r="H187" s="110"/>
      <c r="I187" s="36"/>
      <c r="J187" s="136"/>
      <c r="K187" s="108"/>
      <c r="M187" s="291"/>
      <c r="N187" s="291"/>
      <c r="O187" s="291"/>
      <c r="P187" s="291"/>
      <c r="Q187" s="291"/>
      <c r="R187" s="291"/>
      <c r="S187" s="291"/>
      <c r="T187" s="291"/>
      <c r="U187" s="291"/>
      <c r="W187" s="289"/>
      <c r="X187" s="293"/>
      <c r="Y187" s="293"/>
      <c r="Z187" s="293"/>
      <c r="AA187" s="38"/>
      <c r="AB187" s="123"/>
      <c r="AC187" s="111"/>
      <c r="AD187" s="110"/>
      <c r="AE187" s="36"/>
      <c r="AF187" s="136"/>
      <c r="AG187" s="108"/>
      <c r="AI187" s="291"/>
      <c r="AJ187" s="291"/>
      <c r="AK187" s="291"/>
      <c r="AL187" s="291"/>
      <c r="AM187" s="291"/>
      <c r="AN187" s="291"/>
      <c r="AO187" s="291"/>
      <c r="AP187" s="291"/>
      <c r="AQ187" s="291"/>
      <c r="AS187" s="289"/>
      <c r="AT187" s="293"/>
      <c r="AU187" s="293"/>
      <c r="AV187" s="293"/>
      <c r="AW187" s="38"/>
      <c r="AX187" s="123"/>
      <c r="AY187" s="111"/>
      <c r="AZ187" s="110"/>
      <c r="BA187" s="36"/>
      <c r="BB187" s="136"/>
      <c r="BC187" s="108"/>
      <c r="BE187" s="291"/>
      <c r="BF187" s="291"/>
      <c r="BG187" s="291"/>
      <c r="BH187" s="291"/>
      <c r="BI187" s="291"/>
      <c r="BJ187" s="291"/>
      <c r="BK187" s="291"/>
      <c r="BL187" s="291"/>
      <c r="BM187" s="291"/>
      <c r="BO187" s="289"/>
      <c r="BP187" s="293"/>
      <c r="BQ187" s="293"/>
      <c r="BR187" s="293"/>
      <c r="BS187" s="38"/>
      <c r="BT187" s="123"/>
      <c r="BU187" s="111"/>
      <c r="BV187" s="110"/>
      <c r="BW187" s="36"/>
      <c r="BX187" s="136"/>
      <c r="BY187" s="108"/>
      <c r="CA187" s="291"/>
      <c r="CB187" s="291"/>
      <c r="CC187" s="291"/>
      <c r="CD187" s="291"/>
      <c r="CE187" s="291"/>
      <c r="CF187" s="291"/>
      <c r="CG187" s="291"/>
      <c r="CH187" s="291"/>
      <c r="CI187" s="291"/>
      <c r="CK187" s="289"/>
      <c r="CL187" s="293"/>
      <c r="CM187" s="293"/>
      <c r="CN187" s="293"/>
      <c r="CO187" s="38"/>
      <c r="CP187" s="123"/>
      <c r="CQ187" s="111"/>
      <c r="CR187" s="110"/>
      <c r="CS187" s="36"/>
      <c r="CT187" s="136"/>
      <c r="CU187" s="108"/>
      <c r="CW187" s="291"/>
      <c r="CX187" s="291"/>
      <c r="CY187" s="291"/>
      <c r="CZ187" s="291"/>
      <c r="DA187" s="291"/>
      <c r="DB187" s="291"/>
      <c r="DC187" s="291"/>
      <c r="DD187" s="291"/>
      <c r="DE187" s="291"/>
      <c r="DG187" s="289"/>
      <c r="DH187" s="293"/>
      <c r="DI187" s="293"/>
      <c r="DJ187" s="293"/>
      <c r="DK187" s="38"/>
      <c r="DL187" s="123"/>
      <c r="DM187" s="111"/>
      <c r="DN187" s="110"/>
      <c r="DO187" s="36"/>
      <c r="DP187" s="136"/>
      <c r="DQ187" s="108"/>
      <c r="DS187" s="291"/>
      <c r="DT187" s="291"/>
      <c r="DU187" s="291"/>
      <c r="DV187" s="291"/>
      <c r="DW187" s="291"/>
      <c r="DX187" s="291"/>
      <c r="DY187" s="291"/>
      <c r="DZ187" s="291"/>
      <c r="EA187" s="291"/>
    </row>
    <row r="188" spans="1:131" s="109" customFormat="1" x14ac:dyDescent="0.25">
      <c r="A188" s="108"/>
      <c r="B188" s="39"/>
      <c r="C188" s="25"/>
      <c r="D188" s="13"/>
      <c r="E188" s="13"/>
      <c r="M188" s="291"/>
      <c r="N188" s="291"/>
      <c r="O188" s="291"/>
      <c r="P188" s="291"/>
      <c r="Q188" s="291"/>
      <c r="R188" s="291"/>
      <c r="S188" s="291"/>
      <c r="T188" s="291"/>
      <c r="U188" s="291"/>
      <c r="W188" s="108"/>
      <c r="X188" s="39"/>
      <c r="Y188" s="25"/>
      <c r="Z188" s="13"/>
      <c r="AA188" s="13"/>
      <c r="AI188" s="291"/>
      <c r="AJ188" s="291"/>
      <c r="AK188" s="291"/>
      <c r="AL188" s="291"/>
      <c r="AM188" s="291"/>
      <c r="AN188" s="291"/>
      <c r="AO188" s="291"/>
      <c r="AP188" s="291"/>
      <c r="AQ188" s="291"/>
      <c r="AS188" s="108"/>
      <c r="AT188" s="39"/>
      <c r="AU188" s="25"/>
      <c r="AV188" s="13"/>
      <c r="AW188" s="13"/>
      <c r="BE188" s="291"/>
      <c r="BF188" s="291"/>
      <c r="BG188" s="291"/>
      <c r="BH188" s="291"/>
      <c r="BI188" s="291"/>
      <c r="BJ188" s="291"/>
      <c r="BK188" s="291"/>
      <c r="BL188" s="291"/>
      <c r="BM188" s="291"/>
      <c r="BO188" s="108"/>
      <c r="BP188" s="39"/>
      <c r="BQ188" s="25"/>
      <c r="BR188" s="13"/>
      <c r="BS188" s="13"/>
      <c r="CA188" s="291"/>
      <c r="CB188" s="291"/>
      <c r="CC188" s="291"/>
      <c r="CD188" s="291"/>
      <c r="CE188" s="291"/>
      <c r="CF188" s="291"/>
      <c r="CG188" s="291"/>
      <c r="CH188" s="291"/>
      <c r="CI188" s="291"/>
      <c r="CK188" s="108"/>
      <c r="CL188" s="39"/>
      <c r="CM188" s="25"/>
      <c r="CN188" s="13"/>
      <c r="CO188" s="13"/>
      <c r="CW188" s="291"/>
      <c r="CX188" s="291"/>
      <c r="CY188" s="291"/>
      <c r="CZ188" s="291"/>
      <c r="DA188" s="291"/>
      <c r="DB188" s="291"/>
      <c r="DC188" s="291"/>
      <c r="DD188" s="291"/>
      <c r="DE188" s="291"/>
      <c r="DG188" s="108"/>
      <c r="DH188" s="39"/>
      <c r="DI188" s="25"/>
      <c r="DJ188" s="13"/>
      <c r="DK188" s="13"/>
      <c r="DS188" s="291"/>
      <c r="DT188" s="291"/>
      <c r="DU188" s="291"/>
      <c r="DV188" s="291"/>
      <c r="DW188" s="291"/>
      <c r="DX188" s="291"/>
      <c r="DY188" s="291"/>
      <c r="DZ188" s="291"/>
      <c r="EA188" s="291"/>
    </row>
    <row r="189" spans="1:131" s="109" customFormat="1" x14ac:dyDescent="0.25">
      <c r="M189" s="291"/>
      <c r="N189" s="291"/>
      <c r="O189" s="291"/>
      <c r="P189" s="291"/>
      <c r="Q189" s="291"/>
      <c r="R189" s="291"/>
      <c r="S189" s="291"/>
      <c r="T189" s="291"/>
      <c r="U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BE189" s="291"/>
      <c r="BF189" s="291"/>
      <c r="BG189" s="291"/>
      <c r="BH189" s="291"/>
      <c r="BI189" s="291"/>
      <c r="BJ189" s="291"/>
      <c r="BK189" s="291"/>
      <c r="BL189" s="291"/>
      <c r="BM189" s="291"/>
      <c r="CA189" s="291"/>
      <c r="CB189" s="291"/>
      <c r="CC189" s="291"/>
      <c r="CD189" s="291"/>
      <c r="CE189" s="291"/>
      <c r="CF189" s="291"/>
      <c r="CG189" s="291"/>
      <c r="CH189" s="291"/>
      <c r="CI189" s="291"/>
      <c r="CW189" s="291"/>
      <c r="CX189" s="291"/>
      <c r="CY189" s="291"/>
      <c r="CZ189" s="291"/>
      <c r="DA189" s="291"/>
      <c r="DB189" s="291"/>
      <c r="DC189" s="291"/>
      <c r="DD189" s="291"/>
      <c r="DE189" s="291"/>
      <c r="DS189" s="291"/>
      <c r="DT189" s="291"/>
      <c r="DU189" s="291"/>
      <c r="DV189" s="291"/>
      <c r="DW189" s="291"/>
      <c r="DX189" s="291"/>
      <c r="DY189" s="291"/>
      <c r="DZ189" s="291"/>
      <c r="EA189" s="291"/>
    </row>
    <row r="190" spans="1:131" s="109" customFormat="1" x14ac:dyDescent="0.25"/>
    <row r="191" spans="1:131" s="109" customFormat="1" x14ac:dyDescent="0.25"/>
    <row r="192" spans="1:131" s="109" customFormat="1" x14ac:dyDescent="0.25"/>
    <row r="193" spans="1:131" s="109" customFormat="1" x14ac:dyDescent="0.25"/>
    <row r="194" spans="1:131" s="109" customFormat="1" x14ac:dyDescent="0.25"/>
    <row r="195" spans="1:131" s="109" customFormat="1" ht="18" customHeight="1" x14ac:dyDescent="0.25">
      <c r="B195" s="33"/>
      <c r="C195" s="108"/>
      <c r="D195" s="108"/>
      <c r="E195" s="108"/>
      <c r="F195" s="296"/>
      <c r="G195" s="296"/>
      <c r="H195" s="296"/>
      <c r="I195" s="296"/>
      <c r="J195" s="296"/>
      <c r="M195" s="2"/>
      <c r="X195" s="33"/>
      <c r="Y195" s="108"/>
      <c r="Z195" s="108"/>
      <c r="AA195" s="108"/>
      <c r="AB195" s="296"/>
      <c r="AC195" s="296"/>
      <c r="AD195" s="296"/>
      <c r="AE195" s="296"/>
      <c r="AF195" s="296"/>
      <c r="AI195" s="2"/>
      <c r="AT195" s="33"/>
      <c r="AU195" s="108"/>
      <c r="AV195" s="108"/>
      <c r="AW195" s="108"/>
      <c r="AX195" s="296"/>
      <c r="AY195" s="296"/>
      <c r="AZ195" s="296"/>
      <c r="BA195" s="296"/>
      <c r="BB195" s="296"/>
      <c r="BE195" s="2"/>
      <c r="BP195" s="33"/>
      <c r="BQ195" s="108"/>
      <c r="BR195" s="108"/>
      <c r="BS195" s="108"/>
      <c r="BT195" s="296"/>
      <c r="BU195" s="296"/>
      <c r="BV195" s="296"/>
      <c r="BW195" s="296"/>
      <c r="BX195" s="296"/>
      <c r="CA195" s="2"/>
      <c r="CL195" s="33"/>
      <c r="CM195" s="108"/>
      <c r="CN195" s="108"/>
      <c r="CO195" s="108"/>
      <c r="CP195" s="296"/>
      <c r="CQ195" s="296"/>
      <c r="CR195" s="296"/>
      <c r="CS195" s="296"/>
      <c r="CT195" s="296"/>
      <c r="CW195" s="2"/>
      <c r="DH195" s="33"/>
      <c r="DI195" s="108"/>
      <c r="DJ195" s="108"/>
      <c r="DK195" s="108"/>
      <c r="DL195" s="296"/>
      <c r="DM195" s="296"/>
      <c r="DN195" s="296"/>
      <c r="DO195" s="296"/>
      <c r="DP195" s="296"/>
      <c r="DS195" s="2"/>
    </row>
    <row r="196" spans="1:131" s="109" customFormat="1" ht="8.25" customHeight="1" x14ac:dyDescent="0.25">
      <c r="G196" s="12"/>
      <c r="H196" s="12"/>
      <c r="I196" s="12"/>
      <c r="J196" s="12"/>
      <c r="K196" s="12"/>
      <c r="R196" s="12"/>
      <c r="S196" s="12"/>
      <c r="T196" s="12"/>
      <c r="U196" s="12"/>
      <c r="AC196" s="12"/>
      <c r="AD196" s="12"/>
      <c r="AE196" s="12"/>
      <c r="AF196" s="12"/>
      <c r="AG196" s="12"/>
      <c r="AN196" s="12"/>
      <c r="AO196" s="12"/>
      <c r="AP196" s="12"/>
      <c r="AQ196" s="12"/>
      <c r="AY196" s="12"/>
      <c r="AZ196" s="12"/>
      <c r="BA196" s="12"/>
      <c r="BB196" s="12"/>
      <c r="BC196" s="12"/>
      <c r="BJ196" s="12"/>
      <c r="BK196" s="12"/>
      <c r="BL196" s="12"/>
      <c r="BM196" s="12"/>
      <c r="BU196" s="12"/>
      <c r="BV196" s="12"/>
      <c r="BW196" s="12"/>
      <c r="BX196" s="12"/>
      <c r="BY196" s="12"/>
      <c r="CF196" s="12"/>
      <c r="CG196" s="12"/>
      <c r="CH196" s="12"/>
      <c r="CI196" s="12"/>
      <c r="CQ196" s="12"/>
      <c r="CR196" s="12"/>
      <c r="CS196" s="12"/>
      <c r="CT196" s="12"/>
      <c r="CU196" s="12"/>
      <c r="DB196" s="12"/>
      <c r="DC196" s="12"/>
      <c r="DD196" s="12"/>
      <c r="DE196" s="12"/>
      <c r="DM196" s="12"/>
      <c r="DN196" s="12"/>
      <c r="DO196" s="12"/>
      <c r="DP196" s="12"/>
      <c r="DQ196" s="12"/>
      <c r="DX196" s="12"/>
      <c r="DY196" s="12"/>
      <c r="DZ196" s="12"/>
      <c r="EA196" s="12"/>
    </row>
    <row r="197" spans="1:131" s="109" customFormat="1" ht="16.5" customHeight="1" x14ac:dyDescent="0.25">
      <c r="B197" s="34"/>
      <c r="G197" s="12"/>
      <c r="H197" s="12"/>
      <c r="I197" s="12"/>
      <c r="J197" s="12"/>
      <c r="K197" s="58"/>
      <c r="L197" s="167"/>
      <c r="M197" s="161"/>
      <c r="N197" s="162"/>
      <c r="O197" s="162"/>
      <c r="R197" s="12"/>
      <c r="S197" s="12"/>
      <c r="T197" s="12"/>
      <c r="U197" s="12"/>
      <c r="X197" s="34"/>
      <c r="AC197" s="12"/>
      <c r="AD197" s="12"/>
      <c r="AE197" s="12"/>
      <c r="AF197" s="12"/>
      <c r="AG197" s="58"/>
      <c r="AH197" s="167"/>
      <c r="AI197" s="161"/>
      <c r="AJ197" s="162"/>
      <c r="AK197" s="162"/>
      <c r="AN197" s="12"/>
      <c r="AO197" s="12"/>
      <c r="AP197" s="12"/>
      <c r="AQ197" s="12"/>
      <c r="AT197" s="34"/>
      <c r="AY197" s="12"/>
      <c r="AZ197" s="12"/>
      <c r="BA197" s="12"/>
      <c r="BB197" s="12"/>
      <c r="BC197" s="58"/>
      <c r="BD197" s="167"/>
      <c r="BE197" s="161"/>
      <c r="BF197" s="162"/>
      <c r="BG197" s="162"/>
      <c r="BJ197" s="12"/>
      <c r="BK197" s="12"/>
      <c r="BL197" s="12"/>
      <c r="BM197" s="12"/>
      <c r="BP197" s="34"/>
      <c r="BU197" s="12"/>
      <c r="BV197" s="12"/>
      <c r="BW197" s="12"/>
      <c r="BX197" s="12"/>
      <c r="BY197" s="58"/>
      <c r="BZ197" s="167"/>
      <c r="CA197" s="161"/>
      <c r="CB197" s="162"/>
      <c r="CC197" s="162"/>
      <c r="CF197" s="12"/>
      <c r="CG197" s="12"/>
      <c r="CH197" s="12"/>
      <c r="CI197" s="12"/>
      <c r="CL197" s="34"/>
      <c r="CQ197" s="12"/>
      <c r="CR197" s="12"/>
      <c r="CS197" s="12"/>
      <c r="CT197" s="12"/>
      <c r="CU197" s="58"/>
      <c r="CV197" s="167"/>
      <c r="CW197" s="161"/>
      <c r="CX197" s="162"/>
      <c r="CY197" s="162"/>
      <c r="DB197" s="12"/>
      <c r="DC197" s="12"/>
      <c r="DD197" s="12"/>
      <c r="DE197" s="12"/>
      <c r="DH197" s="34"/>
      <c r="DM197" s="12"/>
      <c r="DN197" s="12"/>
      <c r="DO197" s="12"/>
      <c r="DP197" s="12"/>
      <c r="DQ197" s="58"/>
      <c r="DR197" s="167"/>
      <c r="DS197" s="161"/>
      <c r="DT197" s="162"/>
      <c r="DU197" s="162"/>
      <c r="DX197" s="12"/>
      <c r="DY197" s="12"/>
      <c r="DZ197" s="12"/>
      <c r="EA197" s="12"/>
    </row>
    <row r="198" spans="1:131" s="109" customFormat="1" ht="3.75" customHeight="1" thickBot="1" x14ac:dyDescent="0.3">
      <c r="A198" s="17"/>
      <c r="B198" s="2"/>
      <c r="H198" s="108"/>
      <c r="L198" s="167"/>
      <c r="M198" s="162"/>
      <c r="N198" s="162"/>
      <c r="O198" s="162"/>
      <c r="P198" s="2"/>
      <c r="W198" s="17"/>
      <c r="X198" s="2"/>
      <c r="AD198" s="108"/>
      <c r="AH198" s="167"/>
      <c r="AI198" s="162"/>
      <c r="AJ198" s="162"/>
      <c r="AK198" s="162"/>
      <c r="AL198" s="2"/>
      <c r="AS198" s="17"/>
      <c r="AT198" s="2"/>
      <c r="AZ198" s="108"/>
      <c r="BD198" s="167"/>
      <c r="BE198" s="162"/>
      <c r="BF198" s="162"/>
      <c r="BG198" s="162"/>
      <c r="BH198" s="2"/>
      <c r="BO198" s="17"/>
      <c r="BP198" s="2"/>
      <c r="BV198" s="108"/>
      <c r="BZ198" s="167"/>
      <c r="CA198" s="162"/>
      <c r="CB198" s="162"/>
      <c r="CC198" s="162"/>
      <c r="CD198" s="2"/>
      <c r="CK198" s="17"/>
      <c r="CL198" s="2"/>
      <c r="CR198" s="108"/>
      <c r="CV198" s="167"/>
      <c r="CW198" s="162"/>
      <c r="CX198" s="162"/>
      <c r="CY198" s="162"/>
      <c r="CZ198" s="2"/>
      <c r="DG198" s="17"/>
      <c r="DH198" s="2"/>
      <c r="DN198" s="108"/>
      <c r="DR198" s="167"/>
      <c r="DS198" s="162"/>
      <c r="DT198" s="162"/>
      <c r="DU198" s="162"/>
      <c r="DV198" s="2"/>
    </row>
    <row r="199" spans="1:131" s="109" customFormat="1" ht="13.5" customHeight="1" thickBot="1" x14ac:dyDescent="0.3">
      <c r="A199" s="279" t="s">
        <v>11</v>
      </c>
      <c r="B199" s="283" t="s">
        <v>76</v>
      </c>
      <c r="C199" s="283"/>
      <c r="D199" s="283"/>
      <c r="E199" s="156"/>
      <c r="K199" s="108"/>
      <c r="L199" s="166" t="s">
        <v>11</v>
      </c>
      <c r="M199" s="286" t="s">
        <v>72</v>
      </c>
      <c r="N199" s="286"/>
      <c r="O199" s="286"/>
      <c r="P199" s="26"/>
      <c r="Q199" s="123"/>
      <c r="R199" s="111"/>
      <c r="S199" s="110"/>
      <c r="T199" s="36"/>
      <c r="U199" s="136"/>
      <c r="W199" s="279" t="s">
        <v>11</v>
      </c>
      <c r="X199" s="283" t="s">
        <v>76</v>
      </c>
      <c r="Y199" s="283"/>
      <c r="Z199" s="283"/>
      <c r="AA199" s="156"/>
      <c r="AG199" s="108"/>
      <c r="AH199" s="166" t="s">
        <v>11</v>
      </c>
      <c r="AI199" s="286" t="s">
        <v>72</v>
      </c>
      <c r="AJ199" s="286"/>
      <c r="AK199" s="286"/>
      <c r="AL199" s="26"/>
      <c r="AM199" s="123"/>
      <c r="AN199" s="111"/>
      <c r="AO199" s="110"/>
      <c r="AP199" s="36"/>
      <c r="AQ199" s="136"/>
      <c r="AS199" s="279" t="s">
        <v>11</v>
      </c>
      <c r="AT199" s="283" t="s">
        <v>76</v>
      </c>
      <c r="AU199" s="283"/>
      <c r="AV199" s="283"/>
      <c r="AW199" s="156"/>
      <c r="BC199" s="108"/>
      <c r="BD199" s="166" t="s">
        <v>11</v>
      </c>
      <c r="BE199" s="286" t="s">
        <v>72</v>
      </c>
      <c r="BF199" s="286"/>
      <c r="BG199" s="286"/>
      <c r="BH199" s="26"/>
      <c r="BI199" s="123"/>
      <c r="BJ199" s="111"/>
      <c r="BK199" s="110"/>
      <c r="BL199" s="36"/>
      <c r="BM199" s="136"/>
      <c r="BO199" s="279" t="s">
        <v>11</v>
      </c>
      <c r="BP199" s="283" t="s">
        <v>76</v>
      </c>
      <c r="BQ199" s="283"/>
      <c r="BR199" s="283"/>
      <c r="BS199" s="156"/>
      <c r="BY199" s="108"/>
      <c r="BZ199" s="166" t="s">
        <v>11</v>
      </c>
      <c r="CA199" s="286" t="s">
        <v>72</v>
      </c>
      <c r="CB199" s="286"/>
      <c r="CC199" s="286"/>
      <c r="CD199" s="26"/>
      <c r="CE199" s="123"/>
      <c r="CF199" s="111"/>
      <c r="CG199" s="110"/>
      <c r="CH199" s="36"/>
      <c r="CI199" s="136"/>
      <c r="CK199" s="279" t="s">
        <v>11</v>
      </c>
      <c r="CL199" s="283" t="s">
        <v>76</v>
      </c>
      <c r="CM199" s="283"/>
      <c r="CN199" s="283"/>
      <c r="CO199" s="156"/>
      <c r="CU199" s="108"/>
      <c r="CV199" s="166" t="s">
        <v>11</v>
      </c>
      <c r="CW199" s="286" t="s">
        <v>72</v>
      </c>
      <c r="CX199" s="286"/>
      <c r="CY199" s="286"/>
      <c r="CZ199" s="26"/>
      <c r="DA199" s="123"/>
      <c r="DB199" s="111"/>
      <c r="DC199" s="110"/>
      <c r="DD199" s="36"/>
      <c r="DE199" s="136"/>
      <c r="DG199" s="279" t="s">
        <v>11</v>
      </c>
      <c r="DH199" s="283" t="s">
        <v>76</v>
      </c>
      <c r="DI199" s="283"/>
      <c r="DJ199" s="283"/>
      <c r="DK199" s="156"/>
      <c r="DQ199" s="108"/>
      <c r="DR199" s="166" t="s">
        <v>11</v>
      </c>
      <c r="DS199" s="286" t="s">
        <v>72</v>
      </c>
      <c r="DT199" s="286"/>
      <c r="DU199" s="286"/>
      <c r="DV199" s="26"/>
      <c r="DW199" s="123"/>
      <c r="DX199" s="111"/>
      <c r="DY199" s="110"/>
      <c r="DZ199" s="36"/>
      <c r="EA199" s="136"/>
    </row>
    <row r="200" spans="1:131" s="109" customFormat="1" ht="3.75" customHeight="1" thickBot="1" x14ac:dyDescent="0.3">
      <c r="A200" s="279"/>
      <c r="B200" s="283"/>
      <c r="C200" s="283"/>
      <c r="D200" s="283"/>
      <c r="E200" s="108"/>
      <c r="F200" s="108"/>
      <c r="G200" s="108"/>
      <c r="H200" s="108"/>
      <c r="I200" s="108"/>
      <c r="J200" s="108"/>
      <c r="K200" s="108"/>
      <c r="L200" s="167"/>
      <c r="M200" s="132"/>
      <c r="N200" s="132"/>
      <c r="O200" s="132"/>
      <c r="P200" s="26"/>
      <c r="Q200" s="108"/>
      <c r="R200" s="108"/>
      <c r="S200" s="108"/>
      <c r="T200" s="108"/>
      <c r="U200" s="108"/>
      <c r="W200" s="279"/>
      <c r="X200" s="283"/>
      <c r="Y200" s="283"/>
      <c r="Z200" s="283"/>
      <c r="AA200" s="108"/>
      <c r="AB200" s="108"/>
      <c r="AC200" s="108"/>
      <c r="AD200" s="108"/>
      <c r="AE200" s="108"/>
      <c r="AF200" s="108"/>
      <c r="AG200" s="108"/>
      <c r="AH200" s="167"/>
      <c r="AI200" s="132"/>
      <c r="AJ200" s="132"/>
      <c r="AK200" s="132"/>
      <c r="AL200" s="26"/>
      <c r="AM200" s="108"/>
      <c r="AN200" s="108"/>
      <c r="AO200" s="108"/>
      <c r="AP200" s="108"/>
      <c r="AQ200" s="108"/>
      <c r="AS200" s="279"/>
      <c r="AT200" s="283"/>
      <c r="AU200" s="283"/>
      <c r="AV200" s="283"/>
      <c r="AW200" s="108"/>
      <c r="AX200" s="108"/>
      <c r="AY200" s="108"/>
      <c r="AZ200" s="108"/>
      <c r="BA200" s="108"/>
      <c r="BB200" s="108"/>
      <c r="BC200" s="108"/>
      <c r="BD200" s="167"/>
      <c r="BE200" s="132"/>
      <c r="BF200" s="132"/>
      <c r="BG200" s="132"/>
      <c r="BH200" s="26"/>
      <c r="BI200" s="108"/>
      <c r="BJ200" s="108"/>
      <c r="BK200" s="108"/>
      <c r="BL200" s="108"/>
      <c r="BM200" s="108"/>
      <c r="BO200" s="279"/>
      <c r="BP200" s="283"/>
      <c r="BQ200" s="283"/>
      <c r="BR200" s="283"/>
      <c r="BS200" s="108"/>
      <c r="BT200" s="108"/>
      <c r="BU200" s="108"/>
      <c r="BV200" s="108"/>
      <c r="BW200" s="108"/>
      <c r="BX200" s="108"/>
      <c r="BY200" s="108"/>
      <c r="BZ200" s="167"/>
      <c r="CA200" s="132"/>
      <c r="CB200" s="132"/>
      <c r="CC200" s="132"/>
      <c r="CD200" s="26"/>
      <c r="CE200" s="108"/>
      <c r="CF200" s="108"/>
      <c r="CG200" s="108"/>
      <c r="CH200" s="108"/>
      <c r="CI200" s="108"/>
      <c r="CK200" s="279"/>
      <c r="CL200" s="283"/>
      <c r="CM200" s="283"/>
      <c r="CN200" s="283"/>
      <c r="CO200" s="108"/>
      <c r="CP200" s="108"/>
      <c r="CQ200" s="108"/>
      <c r="CR200" s="108"/>
      <c r="CS200" s="108"/>
      <c r="CT200" s="108"/>
      <c r="CU200" s="108"/>
      <c r="CV200" s="167"/>
      <c r="CW200" s="132"/>
      <c r="CX200" s="132"/>
      <c r="CY200" s="132"/>
      <c r="CZ200" s="26"/>
      <c r="DA200" s="108"/>
      <c r="DB200" s="108"/>
      <c r="DC200" s="108"/>
      <c r="DD200" s="108"/>
      <c r="DE200" s="108"/>
      <c r="DG200" s="279"/>
      <c r="DH200" s="283"/>
      <c r="DI200" s="283"/>
      <c r="DJ200" s="283"/>
      <c r="DK200" s="108"/>
      <c r="DL200" s="108"/>
      <c r="DM200" s="108"/>
      <c r="DN200" s="108"/>
      <c r="DO200" s="108"/>
      <c r="DP200" s="108"/>
      <c r="DQ200" s="108"/>
      <c r="DR200" s="167"/>
      <c r="DS200" s="132"/>
      <c r="DT200" s="132"/>
      <c r="DU200" s="132"/>
      <c r="DV200" s="26"/>
      <c r="DW200" s="108"/>
      <c r="DX200" s="108"/>
      <c r="DY200" s="108"/>
      <c r="DZ200" s="108"/>
      <c r="EA200" s="108"/>
    </row>
    <row r="201" spans="1:131" s="109" customFormat="1" ht="13.5" customHeight="1" thickBot="1" x14ac:dyDescent="0.3">
      <c r="A201" s="279"/>
      <c r="B201" s="283"/>
      <c r="C201" s="283"/>
      <c r="D201" s="283"/>
      <c r="E201" s="27"/>
      <c r="F201" s="144"/>
      <c r="H201" s="170"/>
      <c r="J201" s="136"/>
      <c r="L201" s="289" t="s">
        <v>11</v>
      </c>
      <c r="M201" s="290" t="s">
        <v>86</v>
      </c>
      <c r="N201" s="290"/>
      <c r="O201" s="290"/>
      <c r="P201" s="27"/>
      <c r="W201" s="279"/>
      <c r="X201" s="283"/>
      <c r="Y201" s="283"/>
      <c r="Z201" s="283"/>
      <c r="AA201" s="27"/>
      <c r="AB201" s="144"/>
      <c r="AD201" s="170"/>
      <c r="AF201" s="136"/>
      <c r="AH201" s="289" t="s">
        <v>11</v>
      </c>
      <c r="AI201" s="290" t="s">
        <v>86</v>
      </c>
      <c r="AJ201" s="290"/>
      <c r="AK201" s="290"/>
      <c r="AL201" s="27"/>
      <c r="AS201" s="279"/>
      <c r="AT201" s="283"/>
      <c r="AU201" s="283"/>
      <c r="AV201" s="283"/>
      <c r="AW201" s="27"/>
      <c r="AX201" s="144"/>
      <c r="AZ201" s="170"/>
      <c r="BB201" s="136"/>
      <c r="BD201" s="289" t="s">
        <v>11</v>
      </c>
      <c r="BE201" s="290" t="s">
        <v>86</v>
      </c>
      <c r="BF201" s="290"/>
      <c r="BG201" s="290"/>
      <c r="BH201" s="27"/>
      <c r="BO201" s="279"/>
      <c r="BP201" s="283"/>
      <c r="BQ201" s="283"/>
      <c r="BR201" s="283"/>
      <c r="BS201" s="27"/>
      <c r="BT201" s="144"/>
      <c r="BV201" s="170"/>
      <c r="BX201" s="136"/>
      <c r="BZ201" s="289" t="s">
        <v>11</v>
      </c>
      <c r="CA201" s="290" t="s">
        <v>86</v>
      </c>
      <c r="CB201" s="290"/>
      <c r="CC201" s="290"/>
      <c r="CD201" s="27"/>
      <c r="CK201" s="279"/>
      <c r="CL201" s="283"/>
      <c r="CM201" s="283"/>
      <c r="CN201" s="283"/>
      <c r="CO201" s="27"/>
      <c r="CP201" s="144"/>
      <c r="CR201" s="170"/>
      <c r="CT201" s="136"/>
      <c r="CV201" s="289" t="s">
        <v>11</v>
      </c>
      <c r="CW201" s="290" t="s">
        <v>86</v>
      </c>
      <c r="CX201" s="290"/>
      <c r="CY201" s="290"/>
      <c r="CZ201" s="27"/>
      <c r="DG201" s="279"/>
      <c r="DH201" s="283"/>
      <c r="DI201" s="283"/>
      <c r="DJ201" s="283"/>
      <c r="DK201" s="27"/>
      <c r="DL201" s="144"/>
      <c r="DN201" s="170"/>
      <c r="DP201" s="136"/>
      <c r="DR201" s="289" t="s">
        <v>11</v>
      </c>
      <c r="DS201" s="290" t="s">
        <v>86</v>
      </c>
      <c r="DT201" s="290"/>
      <c r="DU201" s="290"/>
      <c r="DV201" s="27"/>
    </row>
    <row r="202" spans="1:131" s="109" customFormat="1" ht="4.3499999999999996" customHeight="1" thickBot="1" x14ac:dyDescent="0.3">
      <c r="A202" s="167"/>
      <c r="B202" s="142"/>
      <c r="C202" s="142"/>
      <c r="D202" s="142"/>
      <c r="E202" s="27"/>
      <c r="L202" s="289"/>
      <c r="M202" s="290"/>
      <c r="N202" s="290"/>
      <c r="O202" s="290"/>
      <c r="P202" s="108"/>
      <c r="Q202" s="108"/>
      <c r="R202" s="108"/>
      <c r="S202" s="108"/>
      <c r="T202" s="108"/>
      <c r="U202" s="108"/>
      <c r="W202" s="167"/>
      <c r="X202" s="142"/>
      <c r="Y202" s="142"/>
      <c r="Z202" s="142"/>
      <c r="AA202" s="27"/>
      <c r="AH202" s="289"/>
      <c r="AI202" s="290"/>
      <c r="AJ202" s="290"/>
      <c r="AK202" s="290"/>
      <c r="AL202" s="108"/>
      <c r="AM202" s="108"/>
      <c r="AN202" s="108"/>
      <c r="AO202" s="108"/>
      <c r="AP202" s="108"/>
      <c r="AQ202" s="108"/>
      <c r="AS202" s="167"/>
      <c r="AT202" s="142"/>
      <c r="AU202" s="142"/>
      <c r="AV202" s="142"/>
      <c r="AW202" s="27"/>
      <c r="BD202" s="289"/>
      <c r="BE202" s="290"/>
      <c r="BF202" s="290"/>
      <c r="BG202" s="290"/>
      <c r="BH202" s="108"/>
      <c r="BI202" s="108"/>
      <c r="BJ202" s="108"/>
      <c r="BK202" s="108"/>
      <c r="BL202" s="108"/>
      <c r="BM202" s="108"/>
      <c r="BO202" s="167"/>
      <c r="BP202" s="142"/>
      <c r="BQ202" s="142"/>
      <c r="BR202" s="142"/>
      <c r="BS202" s="27"/>
      <c r="BZ202" s="289"/>
      <c r="CA202" s="290"/>
      <c r="CB202" s="290"/>
      <c r="CC202" s="290"/>
      <c r="CD202" s="108"/>
      <c r="CE202" s="108"/>
      <c r="CF202" s="108"/>
      <c r="CG202" s="108"/>
      <c r="CH202" s="108"/>
      <c r="CI202" s="108"/>
      <c r="CK202" s="167"/>
      <c r="CL202" s="142"/>
      <c r="CM202" s="142"/>
      <c r="CN202" s="142"/>
      <c r="CO202" s="27"/>
      <c r="CV202" s="289"/>
      <c r="CW202" s="290"/>
      <c r="CX202" s="290"/>
      <c r="CY202" s="290"/>
      <c r="CZ202" s="108"/>
      <c r="DA202" s="108"/>
      <c r="DB202" s="108"/>
      <c r="DC202" s="108"/>
      <c r="DD202" s="108"/>
      <c r="DE202" s="108"/>
      <c r="DG202" s="167"/>
      <c r="DH202" s="142"/>
      <c r="DI202" s="142"/>
      <c r="DJ202" s="142"/>
      <c r="DK202" s="27"/>
      <c r="DR202" s="289"/>
      <c r="DS202" s="290"/>
      <c r="DT202" s="290"/>
      <c r="DU202" s="290"/>
      <c r="DV202" s="108"/>
      <c r="DW202" s="108"/>
      <c r="DX202" s="108"/>
      <c r="DY202" s="108"/>
      <c r="DZ202" s="108"/>
      <c r="EA202" s="108"/>
    </row>
    <row r="203" spans="1:131" s="109" customFormat="1" ht="14.1" customHeight="1" thickBot="1" x14ac:dyDescent="0.3">
      <c r="A203" s="279" t="s">
        <v>11</v>
      </c>
      <c r="B203" s="283" t="s">
        <v>77</v>
      </c>
      <c r="C203" s="283"/>
      <c r="D203" s="283"/>
      <c r="E203" s="27"/>
      <c r="F203" s="108"/>
      <c r="K203" s="108"/>
      <c r="L203" s="289"/>
      <c r="M203" s="290"/>
      <c r="N203" s="290"/>
      <c r="O203" s="290"/>
      <c r="P203" s="32"/>
      <c r="Q203" s="123"/>
      <c r="R203" s="111"/>
      <c r="S203" s="110"/>
      <c r="T203" s="36"/>
      <c r="U203" s="136"/>
      <c r="W203" s="279" t="s">
        <v>11</v>
      </c>
      <c r="X203" s="283" t="s">
        <v>77</v>
      </c>
      <c r="Y203" s="283"/>
      <c r="Z203" s="283"/>
      <c r="AA203" s="27"/>
      <c r="AB203" s="108"/>
      <c r="AG203" s="108"/>
      <c r="AH203" s="289"/>
      <c r="AI203" s="290"/>
      <c r="AJ203" s="290"/>
      <c r="AK203" s="290"/>
      <c r="AL203" s="32"/>
      <c r="AM203" s="123"/>
      <c r="AN203" s="111"/>
      <c r="AO203" s="110"/>
      <c r="AP203" s="36"/>
      <c r="AQ203" s="136"/>
      <c r="AS203" s="279" t="s">
        <v>11</v>
      </c>
      <c r="AT203" s="283" t="s">
        <v>77</v>
      </c>
      <c r="AU203" s="283"/>
      <c r="AV203" s="283"/>
      <c r="AW203" s="27"/>
      <c r="AX203" s="108"/>
      <c r="BC203" s="108"/>
      <c r="BD203" s="289"/>
      <c r="BE203" s="290"/>
      <c r="BF203" s="290"/>
      <c r="BG203" s="290"/>
      <c r="BH203" s="32"/>
      <c r="BI203" s="123"/>
      <c r="BJ203" s="111"/>
      <c r="BK203" s="110"/>
      <c r="BL203" s="36"/>
      <c r="BM203" s="136"/>
      <c r="BO203" s="279" t="s">
        <v>11</v>
      </c>
      <c r="BP203" s="283" t="s">
        <v>77</v>
      </c>
      <c r="BQ203" s="283"/>
      <c r="BR203" s="283"/>
      <c r="BS203" s="27"/>
      <c r="BT203" s="108"/>
      <c r="BY203" s="108"/>
      <c r="BZ203" s="289"/>
      <c r="CA203" s="290"/>
      <c r="CB203" s="290"/>
      <c r="CC203" s="290"/>
      <c r="CD203" s="32"/>
      <c r="CE203" s="123"/>
      <c r="CF203" s="111"/>
      <c r="CG203" s="110"/>
      <c r="CH203" s="36"/>
      <c r="CI203" s="136"/>
      <c r="CK203" s="279" t="s">
        <v>11</v>
      </c>
      <c r="CL203" s="283" t="s">
        <v>77</v>
      </c>
      <c r="CM203" s="283"/>
      <c r="CN203" s="283"/>
      <c r="CO203" s="27"/>
      <c r="CP203" s="108"/>
      <c r="CU203" s="108"/>
      <c r="CV203" s="289"/>
      <c r="CW203" s="290"/>
      <c r="CX203" s="290"/>
      <c r="CY203" s="290"/>
      <c r="CZ203" s="32"/>
      <c r="DA203" s="123"/>
      <c r="DB203" s="111"/>
      <c r="DC203" s="110"/>
      <c r="DD203" s="36"/>
      <c r="DE203" s="136"/>
      <c r="DG203" s="279" t="s">
        <v>11</v>
      </c>
      <c r="DH203" s="283" t="s">
        <v>77</v>
      </c>
      <c r="DI203" s="283"/>
      <c r="DJ203" s="283"/>
      <c r="DK203" s="27"/>
      <c r="DL203" s="108"/>
      <c r="DQ203" s="108"/>
      <c r="DR203" s="289"/>
      <c r="DS203" s="290"/>
      <c r="DT203" s="290"/>
      <c r="DU203" s="290"/>
      <c r="DV203" s="32"/>
      <c r="DW203" s="123"/>
      <c r="DX203" s="111"/>
      <c r="DY203" s="110"/>
      <c r="DZ203" s="36"/>
      <c r="EA203" s="136"/>
    </row>
    <row r="204" spans="1:131" s="109" customFormat="1" ht="4.3499999999999996" customHeight="1" thickBot="1" x14ac:dyDescent="0.3">
      <c r="A204" s="279"/>
      <c r="B204" s="283"/>
      <c r="C204" s="283"/>
      <c r="D204" s="283"/>
      <c r="E204" s="108"/>
      <c r="L204" s="167"/>
      <c r="M204" s="142"/>
      <c r="N204" s="142"/>
      <c r="O204" s="142"/>
      <c r="P204" s="32"/>
      <c r="Q204" s="108"/>
      <c r="R204" s="108"/>
      <c r="S204" s="108"/>
      <c r="T204" s="108"/>
      <c r="U204" s="108"/>
      <c r="W204" s="279"/>
      <c r="X204" s="283"/>
      <c r="Y204" s="283"/>
      <c r="Z204" s="283"/>
      <c r="AA204" s="108"/>
      <c r="AH204" s="167"/>
      <c r="AI204" s="142"/>
      <c r="AJ204" s="142"/>
      <c r="AK204" s="142"/>
      <c r="AL204" s="32"/>
      <c r="AM204" s="108"/>
      <c r="AN204" s="108"/>
      <c r="AO204" s="108"/>
      <c r="AP204" s="108"/>
      <c r="AQ204" s="108"/>
      <c r="AS204" s="279"/>
      <c r="AT204" s="283"/>
      <c r="AU204" s="283"/>
      <c r="AV204" s="283"/>
      <c r="AW204" s="108"/>
      <c r="BD204" s="167"/>
      <c r="BE204" s="142"/>
      <c r="BF204" s="142"/>
      <c r="BG204" s="142"/>
      <c r="BH204" s="32"/>
      <c r="BI204" s="108"/>
      <c r="BJ204" s="108"/>
      <c r="BK204" s="108"/>
      <c r="BL204" s="108"/>
      <c r="BM204" s="108"/>
      <c r="BO204" s="279"/>
      <c r="BP204" s="283"/>
      <c r="BQ204" s="283"/>
      <c r="BR204" s="283"/>
      <c r="BS204" s="108"/>
      <c r="BZ204" s="167"/>
      <c r="CA204" s="142"/>
      <c r="CB204" s="142"/>
      <c r="CC204" s="142"/>
      <c r="CD204" s="32"/>
      <c r="CE204" s="108"/>
      <c r="CF204" s="108"/>
      <c r="CG204" s="108"/>
      <c r="CH204" s="108"/>
      <c r="CI204" s="108"/>
      <c r="CK204" s="279"/>
      <c r="CL204" s="283"/>
      <c r="CM204" s="283"/>
      <c r="CN204" s="283"/>
      <c r="CO204" s="108"/>
      <c r="CV204" s="167"/>
      <c r="CW204" s="142"/>
      <c r="CX204" s="142"/>
      <c r="CY204" s="142"/>
      <c r="CZ204" s="32"/>
      <c r="DA204" s="108"/>
      <c r="DB204" s="108"/>
      <c r="DC204" s="108"/>
      <c r="DD204" s="108"/>
      <c r="DE204" s="108"/>
      <c r="DG204" s="279"/>
      <c r="DH204" s="283"/>
      <c r="DI204" s="283"/>
      <c r="DJ204" s="283"/>
      <c r="DK204" s="108"/>
      <c r="DR204" s="167"/>
      <c r="DS204" s="142"/>
      <c r="DT204" s="142"/>
      <c r="DU204" s="142"/>
      <c r="DV204" s="32"/>
      <c r="DW204" s="108"/>
      <c r="DX204" s="108"/>
      <c r="DY204" s="108"/>
      <c r="DZ204" s="108"/>
      <c r="EA204" s="108"/>
    </row>
    <row r="205" spans="1:131" s="109" customFormat="1" ht="14.1" customHeight="1" thickBot="1" x14ac:dyDescent="0.3">
      <c r="A205" s="279"/>
      <c r="B205" s="283"/>
      <c r="C205" s="283"/>
      <c r="D205" s="283"/>
      <c r="E205" s="156"/>
      <c r="F205" s="144"/>
      <c r="H205" s="170"/>
      <c r="J205" s="136"/>
      <c r="K205" s="108"/>
      <c r="L205" s="289" t="s">
        <v>11</v>
      </c>
      <c r="M205" s="283" t="s">
        <v>85</v>
      </c>
      <c r="N205" s="283"/>
      <c r="O205" s="283"/>
      <c r="P205" s="32"/>
      <c r="W205" s="279"/>
      <c r="X205" s="283"/>
      <c r="Y205" s="283"/>
      <c r="Z205" s="283"/>
      <c r="AA205" s="156"/>
      <c r="AB205" s="144"/>
      <c r="AD205" s="170"/>
      <c r="AF205" s="136"/>
      <c r="AG205" s="108"/>
      <c r="AH205" s="289" t="s">
        <v>11</v>
      </c>
      <c r="AI205" s="283" t="s">
        <v>85</v>
      </c>
      <c r="AJ205" s="283"/>
      <c r="AK205" s="283"/>
      <c r="AL205" s="32"/>
      <c r="AS205" s="279"/>
      <c r="AT205" s="283"/>
      <c r="AU205" s="283"/>
      <c r="AV205" s="283"/>
      <c r="AW205" s="156"/>
      <c r="AX205" s="144"/>
      <c r="AZ205" s="170"/>
      <c r="BB205" s="136"/>
      <c r="BC205" s="108"/>
      <c r="BD205" s="289" t="s">
        <v>11</v>
      </c>
      <c r="BE205" s="283" t="s">
        <v>85</v>
      </c>
      <c r="BF205" s="283"/>
      <c r="BG205" s="283"/>
      <c r="BH205" s="32"/>
      <c r="BO205" s="279"/>
      <c r="BP205" s="283"/>
      <c r="BQ205" s="283"/>
      <c r="BR205" s="283"/>
      <c r="BS205" s="156"/>
      <c r="BT205" s="144"/>
      <c r="BV205" s="170"/>
      <c r="BX205" s="136"/>
      <c r="BY205" s="108"/>
      <c r="BZ205" s="289" t="s">
        <v>11</v>
      </c>
      <c r="CA205" s="283" t="s">
        <v>85</v>
      </c>
      <c r="CB205" s="283"/>
      <c r="CC205" s="283"/>
      <c r="CD205" s="32"/>
      <c r="CK205" s="279"/>
      <c r="CL205" s="283"/>
      <c r="CM205" s="283"/>
      <c r="CN205" s="283"/>
      <c r="CO205" s="156"/>
      <c r="CP205" s="144"/>
      <c r="CR205" s="170"/>
      <c r="CT205" s="136"/>
      <c r="CU205" s="108"/>
      <c r="CV205" s="289" t="s">
        <v>11</v>
      </c>
      <c r="CW205" s="283" t="s">
        <v>85</v>
      </c>
      <c r="CX205" s="283"/>
      <c r="CY205" s="283"/>
      <c r="CZ205" s="32"/>
      <c r="DG205" s="279"/>
      <c r="DH205" s="283"/>
      <c r="DI205" s="283"/>
      <c r="DJ205" s="283"/>
      <c r="DK205" s="156"/>
      <c r="DL205" s="144"/>
      <c r="DN205" s="170"/>
      <c r="DP205" s="136"/>
      <c r="DQ205" s="108"/>
      <c r="DR205" s="289" t="s">
        <v>11</v>
      </c>
      <c r="DS205" s="283" t="s">
        <v>85</v>
      </c>
      <c r="DT205" s="283"/>
      <c r="DU205" s="283"/>
      <c r="DV205" s="32"/>
    </row>
    <row r="206" spans="1:131" s="109" customFormat="1" ht="4.3499999999999996" customHeight="1" thickBot="1" x14ac:dyDescent="0.3">
      <c r="A206" s="167"/>
      <c r="B206" s="168"/>
      <c r="C206" s="168"/>
      <c r="D206" s="168"/>
      <c r="E206" s="108"/>
      <c r="L206" s="289"/>
      <c r="M206" s="283"/>
      <c r="N206" s="283"/>
      <c r="O206" s="283"/>
      <c r="P206" s="108"/>
      <c r="Q206" s="108"/>
      <c r="R206" s="108"/>
      <c r="S206" s="108"/>
      <c r="T206" s="108"/>
      <c r="U206" s="108"/>
      <c r="W206" s="167"/>
      <c r="X206" s="168"/>
      <c r="Y206" s="168"/>
      <c r="Z206" s="168"/>
      <c r="AA206" s="108"/>
      <c r="AH206" s="289"/>
      <c r="AI206" s="283"/>
      <c r="AJ206" s="283"/>
      <c r="AK206" s="283"/>
      <c r="AL206" s="108"/>
      <c r="AM206" s="108"/>
      <c r="AN206" s="108"/>
      <c r="AO206" s="108"/>
      <c r="AP206" s="108"/>
      <c r="AQ206" s="108"/>
      <c r="AS206" s="167"/>
      <c r="AT206" s="168"/>
      <c r="AU206" s="168"/>
      <c r="AV206" s="168"/>
      <c r="AW206" s="108"/>
      <c r="BD206" s="289"/>
      <c r="BE206" s="283"/>
      <c r="BF206" s="283"/>
      <c r="BG206" s="283"/>
      <c r="BH206" s="108"/>
      <c r="BI206" s="108"/>
      <c r="BJ206" s="108"/>
      <c r="BK206" s="108"/>
      <c r="BL206" s="108"/>
      <c r="BM206" s="108"/>
      <c r="BO206" s="167"/>
      <c r="BP206" s="168"/>
      <c r="BQ206" s="168"/>
      <c r="BR206" s="168"/>
      <c r="BS206" s="108"/>
      <c r="BZ206" s="289"/>
      <c r="CA206" s="283"/>
      <c r="CB206" s="283"/>
      <c r="CC206" s="283"/>
      <c r="CD206" s="108"/>
      <c r="CE206" s="108"/>
      <c r="CF206" s="108"/>
      <c r="CG206" s="108"/>
      <c r="CH206" s="108"/>
      <c r="CI206" s="108"/>
      <c r="CK206" s="167"/>
      <c r="CL206" s="168"/>
      <c r="CM206" s="168"/>
      <c r="CN206" s="168"/>
      <c r="CO206" s="108"/>
      <c r="CV206" s="289"/>
      <c r="CW206" s="283"/>
      <c r="CX206" s="283"/>
      <c r="CY206" s="283"/>
      <c r="CZ206" s="108"/>
      <c r="DA206" s="108"/>
      <c r="DB206" s="108"/>
      <c r="DC206" s="108"/>
      <c r="DD206" s="108"/>
      <c r="DE206" s="108"/>
      <c r="DG206" s="167"/>
      <c r="DH206" s="168"/>
      <c r="DI206" s="168"/>
      <c r="DJ206" s="168"/>
      <c r="DK206" s="108"/>
      <c r="DR206" s="289"/>
      <c r="DS206" s="283"/>
      <c r="DT206" s="283"/>
      <c r="DU206" s="283"/>
      <c r="DV206" s="108"/>
      <c r="DW206" s="108"/>
      <c r="DX206" s="108"/>
      <c r="DY206" s="108"/>
      <c r="DZ206" s="108"/>
      <c r="EA206" s="108"/>
    </row>
    <row r="207" spans="1:131" s="109" customFormat="1" ht="14.1" customHeight="1" thickBot="1" x14ac:dyDescent="0.3">
      <c r="A207" s="167" t="s">
        <v>11</v>
      </c>
      <c r="B207" s="281" t="s">
        <v>64</v>
      </c>
      <c r="C207" s="281"/>
      <c r="D207" s="281"/>
      <c r="E207" s="156"/>
      <c r="F207" s="144"/>
      <c r="H207" s="170"/>
      <c r="J207" s="136"/>
      <c r="K207" s="108"/>
      <c r="L207" s="289"/>
      <c r="M207" s="283"/>
      <c r="N207" s="283"/>
      <c r="O207" s="283"/>
      <c r="P207" s="27"/>
      <c r="Q207" s="123"/>
      <c r="R207" s="111"/>
      <c r="S207" s="110"/>
      <c r="T207" s="36"/>
      <c r="U207" s="136"/>
      <c r="W207" s="167" t="s">
        <v>11</v>
      </c>
      <c r="X207" s="281" t="s">
        <v>64</v>
      </c>
      <c r="Y207" s="281"/>
      <c r="Z207" s="281"/>
      <c r="AA207" s="156"/>
      <c r="AB207" s="144"/>
      <c r="AD207" s="170"/>
      <c r="AF207" s="136"/>
      <c r="AG207" s="108"/>
      <c r="AH207" s="289"/>
      <c r="AI207" s="283"/>
      <c r="AJ207" s="283"/>
      <c r="AK207" s="283"/>
      <c r="AL207" s="27"/>
      <c r="AM207" s="123"/>
      <c r="AN207" s="111"/>
      <c r="AO207" s="110"/>
      <c r="AP207" s="36"/>
      <c r="AQ207" s="136"/>
      <c r="AS207" s="167" t="s">
        <v>11</v>
      </c>
      <c r="AT207" s="281" t="s">
        <v>64</v>
      </c>
      <c r="AU207" s="281"/>
      <c r="AV207" s="281"/>
      <c r="AW207" s="156"/>
      <c r="AX207" s="144"/>
      <c r="AZ207" s="170"/>
      <c r="BB207" s="136"/>
      <c r="BC207" s="108"/>
      <c r="BD207" s="289"/>
      <c r="BE207" s="283"/>
      <c r="BF207" s="283"/>
      <c r="BG207" s="283"/>
      <c r="BH207" s="27"/>
      <c r="BI207" s="123"/>
      <c r="BJ207" s="111"/>
      <c r="BK207" s="110"/>
      <c r="BL207" s="36"/>
      <c r="BM207" s="136"/>
      <c r="BO207" s="167" t="s">
        <v>11</v>
      </c>
      <c r="BP207" s="281" t="s">
        <v>64</v>
      </c>
      <c r="BQ207" s="281"/>
      <c r="BR207" s="281"/>
      <c r="BS207" s="156"/>
      <c r="BT207" s="144"/>
      <c r="BV207" s="170"/>
      <c r="BX207" s="136"/>
      <c r="BY207" s="108"/>
      <c r="BZ207" s="289"/>
      <c r="CA207" s="283"/>
      <c r="CB207" s="283"/>
      <c r="CC207" s="283"/>
      <c r="CD207" s="27"/>
      <c r="CE207" s="123"/>
      <c r="CF207" s="111"/>
      <c r="CG207" s="110"/>
      <c r="CH207" s="36"/>
      <c r="CI207" s="136"/>
      <c r="CK207" s="167" t="s">
        <v>11</v>
      </c>
      <c r="CL207" s="281" t="s">
        <v>64</v>
      </c>
      <c r="CM207" s="281"/>
      <c r="CN207" s="281"/>
      <c r="CO207" s="156"/>
      <c r="CP207" s="144"/>
      <c r="CR207" s="170"/>
      <c r="CT207" s="136"/>
      <c r="CU207" s="108"/>
      <c r="CV207" s="289"/>
      <c r="CW207" s="283"/>
      <c r="CX207" s="283"/>
      <c r="CY207" s="283"/>
      <c r="CZ207" s="27"/>
      <c r="DA207" s="123"/>
      <c r="DB207" s="111"/>
      <c r="DC207" s="110"/>
      <c r="DD207" s="36"/>
      <c r="DE207" s="136"/>
      <c r="DG207" s="167" t="s">
        <v>11</v>
      </c>
      <c r="DH207" s="281" t="s">
        <v>64</v>
      </c>
      <c r="DI207" s="281"/>
      <c r="DJ207" s="281"/>
      <c r="DK207" s="156"/>
      <c r="DL207" s="144"/>
      <c r="DN207" s="170"/>
      <c r="DP207" s="136"/>
      <c r="DQ207" s="108"/>
      <c r="DR207" s="289"/>
      <c r="DS207" s="283"/>
      <c r="DT207" s="283"/>
      <c r="DU207" s="283"/>
      <c r="DV207" s="27"/>
      <c r="DW207" s="123"/>
      <c r="DX207" s="111"/>
      <c r="DY207" s="110"/>
      <c r="DZ207" s="36"/>
      <c r="EA207" s="136"/>
    </row>
    <row r="208" spans="1:131" s="109" customFormat="1" ht="4.3499999999999996" customHeight="1" thickBot="1" x14ac:dyDescent="0.3">
      <c r="A208" s="19"/>
      <c r="B208" s="14"/>
      <c r="E208" s="108"/>
      <c r="L208" s="167"/>
      <c r="M208" s="159"/>
      <c r="N208" s="159"/>
      <c r="O208" s="159"/>
      <c r="P208" s="27"/>
      <c r="Q208" s="108"/>
      <c r="R208" s="108"/>
      <c r="S208" s="108"/>
      <c r="T208" s="108"/>
      <c r="U208" s="108"/>
      <c r="W208" s="19"/>
      <c r="X208" s="14"/>
      <c r="AA208" s="108"/>
      <c r="AH208" s="167"/>
      <c r="AI208" s="159"/>
      <c r="AJ208" s="159"/>
      <c r="AK208" s="159"/>
      <c r="AL208" s="27"/>
      <c r="AM208" s="108"/>
      <c r="AN208" s="108"/>
      <c r="AO208" s="108"/>
      <c r="AP208" s="108"/>
      <c r="AQ208" s="108"/>
      <c r="AS208" s="19"/>
      <c r="AT208" s="14"/>
      <c r="AW208" s="108"/>
      <c r="BD208" s="167"/>
      <c r="BE208" s="159"/>
      <c r="BF208" s="159"/>
      <c r="BG208" s="159"/>
      <c r="BH208" s="27"/>
      <c r="BI208" s="108"/>
      <c r="BJ208" s="108"/>
      <c r="BK208" s="108"/>
      <c r="BL208" s="108"/>
      <c r="BM208" s="108"/>
      <c r="BO208" s="19"/>
      <c r="BP208" s="14"/>
      <c r="BS208" s="108"/>
      <c r="BZ208" s="167"/>
      <c r="CA208" s="159"/>
      <c r="CB208" s="159"/>
      <c r="CC208" s="159"/>
      <c r="CD208" s="27"/>
      <c r="CE208" s="108"/>
      <c r="CF208" s="108"/>
      <c r="CG208" s="108"/>
      <c r="CH208" s="108"/>
      <c r="CI208" s="108"/>
      <c r="CK208" s="19"/>
      <c r="CL208" s="14"/>
      <c r="CO208" s="108"/>
      <c r="CV208" s="167"/>
      <c r="CW208" s="159"/>
      <c r="CX208" s="159"/>
      <c r="CY208" s="159"/>
      <c r="CZ208" s="27"/>
      <c r="DA208" s="108"/>
      <c r="DB208" s="108"/>
      <c r="DC208" s="108"/>
      <c r="DD208" s="108"/>
      <c r="DE208" s="108"/>
      <c r="DG208" s="19"/>
      <c r="DH208" s="14"/>
      <c r="DK208" s="108"/>
      <c r="DR208" s="167"/>
      <c r="DS208" s="159"/>
      <c r="DT208" s="159"/>
      <c r="DU208" s="159"/>
      <c r="DV208" s="27"/>
      <c r="DW208" s="108"/>
      <c r="DX208" s="108"/>
      <c r="DY208" s="108"/>
      <c r="DZ208" s="108"/>
      <c r="EA208" s="108"/>
    </row>
    <row r="209" spans="1:131" s="109" customFormat="1" ht="14.1" customHeight="1" thickBot="1" x14ac:dyDescent="0.3">
      <c r="A209" s="167" t="s">
        <v>11</v>
      </c>
      <c r="B209" s="280" t="s">
        <v>65</v>
      </c>
      <c r="C209" s="280"/>
      <c r="D209" s="280"/>
      <c r="E209" s="139"/>
      <c r="F209" s="144"/>
      <c r="H209" s="170"/>
      <c r="J209" s="136"/>
      <c r="K209" s="108"/>
      <c r="L209" s="279" t="s">
        <v>11</v>
      </c>
      <c r="M209" s="290" t="s">
        <v>84</v>
      </c>
      <c r="N209" s="290"/>
      <c r="O209" s="290"/>
      <c r="P209" s="27"/>
      <c r="W209" s="167" t="s">
        <v>11</v>
      </c>
      <c r="X209" s="280" t="s">
        <v>65</v>
      </c>
      <c r="Y209" s="280"/>
      <c r="Z209" s="280"/>
      <c r="AA209" s="139"/>
      <c r="AB209" s="144"/>
      <c r="AD209" s="170"/>
      <c r="AF209" s="136"/>
      <c r="AG209" s="108"/>
      <c r="AH209" s="279" t="s">
        <v>11</v>
      </c>
      <c r="AI209" s="290" t="s">
        <v>84</v>
      </c>
      <c r="AJ209" s="290"/>
      <c r="AK209" s="290"/>
      <c r="AL209" s="27"/>
      <c r="AS209" s="167" t="s">
        <v>11</v>
      </c>
      <c r="AT209" s="280" t="s">
        <v>65</v>
      </c>
      <c r="AU209" s="280"/>
      <c r="AV209" s="280"/>
      <c r="AW209" s="139"/>
      <c r="AX209" s="144"/>
      <c r="AZ209" s="170"/>
      <c r="BB209" s="136"/>
      <c r="BC209" s="108"/>
      <c r="BD209" s="279" t="s">
        <v>11</v>
      </c>
      <c r="BE209" s="290" t="s">
        <v>84</v>
      </c>
      <c r="BF209" s="290"/>
      <c r="BG209" s="290"/>
      <c r="BH209" s="27"/>
      <c r="BO209" s="167" t="s">
        <v>11</v>
      </c>
      <c r="BP209" s="280" t="s">
        <v>65</v>
      </c>
      <c r="BQ209" s="280"/>
      <c r="BR209" s="280"/>
      <c r="BS209" s="139"/>
      <c r="BT209" s="144"/>
      <c r="BV209" s="170"/>
      <c r="BX209" s="136"/>
      <c r="BY209" s="108"/>
      <c r="BZ209" s="279" t="s">
        <v>11</v>
      </c>
      <c r="CA209" s="290" t="s">
        <v>84</v>
      </c>
      <c r="CB209" s="290"/>
      <c r="CC209" s="290"/>
      <c r="CD209" s="27"/>
      <c r="CK209" s="167" t="s">
        <v>11</v>
      </c>
      <c r="CL209" s="280" t="s">
        <v>65</v>
      </c>
      <c r="CM209" s="280"/>
      <c r="CN209" s="280"/>
      <c r="CO209" s="139"/>
      <c r="CP209" s="144"/>
      <c r="CR209" s="170"/>
      <c r="CT209" s="136"/>
      <c r="CU209" s="108"/>
      <c r="CV209" s="279" t="s">
        <v>11</v>
      </c>
      <c r="CW209" s="290" t="s">
        <v>84</v>
      </c>
      <c r="CX209" s="290"/>
      <c r="CY209" s="290"/>
      <c r="CZ209" s="27"/>
      <c r="DG209" s="167" t="s">
        <v>11</v>
      </c>
      <c r="DH209" s="280" t="s">
        <v>65</v>
      </c>
      <c r="DI209" s="280"/>
      <c r="DJ209" s="280"/>
      <c r="DK209" s="139"/>
      <c r="DL209" s="144"/>
      <c r="DN209" s="170"/>
      <c r="DP209" s="136"/>
      <c r="DQ209" s="108"/>
      <c r="DR209" s="279" t="s">
        <v>11</v>
      </c>
      <c r="DS209" s="290" t="s">
        <v>84</v>
      </c>
      <c r="DT209" s="290"/>
      <c r="DU209" s="290"/>
      <c r="DV209" s="27"/>
    </row>
    <row r="210" spans="1:131" s="109" customFormat="1" ht="4.3499999999999996" customHeight="1" x14ac:dyDescent="0.25">
      <c r="A210" s="167"/>
      <c r="B210" s="148"/>
      <c r="C210" s="148"/>
      <c r="D210" s="148"/>
      <c r="E210" s="108"/>
      <c r="F210" s="108"/>
      <c r="H210" s="108"/>
      <c r="J210" s="108"/>
      <c r="K210" s="108"/>
      <c r="L210" s="279"/>
      <c r="M210" s="290"/>
      <c r="N210" s="290"/>
      <c r="O210" s="290"/>
      <c r="P210" s="108"/>
      <c r="Q210" s="108"/>
      <c r="R210" s="108"/>
      <c r="S210" s="108"/>
      <c r="T210" s="108"/>
      <c r="U210" s="108"/>
      <c r="W210" s="167"/>
      <c r="X210" s="148"/>
      <c r="Y210" s="148"/>
      <c r="Z210" s="148"/>
      <c r="AA210" s="108"/>
      <c r="AB210" s="108"/>
      <c r="AD210" s="108"/>
      <c r="AF210" s="108"/>
      <c r="AG210" s="108"/>
      <c r="AH210" s="279"/>
      <c r="AI210" s="290"/>
      <c r="AJ210" s="290"/>
      <c r="AK210" s="290"/>
      <c r="AL210" s="108"/>
      <c r="AM210" s="108"/>
      <c r="AN210" s="108"/>
      <c r="AO210" s="108"/>
      <c r="AP210" s="108"/>
      <c r="AQ210" s="108"/>
      <c r="AS210" s="167"/>
      <c r="AT210" s="148"/>
      <c r="AU210" s="148"/>
      <c r="AV210" s="148"/>
      <c r="AW210" s="108"/>
      <c r="AX210" s="108"/>
      <c r="AZ210" s="108"/>
      <c r="BB210" s="108"/>
      <c r="BC210" s="108"/>
      <c r="BD210" s="279"/>
      <c r="BE210" s="290"/>
      <c r="BF210" s="290"/>
      <c r="BG210" s="290"/>
      <c r="BH210" s="108"/>
      <c r="BI210" s="108"/>
      <c r="BJ210" s="108"/>
      <c r="BK210" s="108"/>
      <c r="BL210" s="108"/>
      <c r="BM210" s="108"/>
      <c r="BO210" s="167"/>
      <c r="BP210" s="148"/>
      <c r="BQ210" s="148"/>
      <c r="BR210" s="148"/>
      <c r="BS210" s="108"/>
      <c r="BT210" s="108"/>
      <c r="BV210" s="108"/>
      <c r="BX210" s="108"/>
      <c r="BY210" s="108"/>
      <c r="BZ210" s="279"/>
      <c r="CA210" s="290"/>
      <c r="CB210" s="290"/>
      <c r="CC210" s="290"/>
      <c r="CD210" s="108"/>
      <c r="CE210" s="108"/>
      <c r="CF210" s="108"/>
      <c r="CG210" s="108"/>
      <c r="CH210" s="108"/>
      <c r="CI210" s="108"/>
      <c r="CK210" s="167"/>
      <c r="CL210" s="148"/>
      <c r="CM210" s="148"/>
      <c r="CN210" s="148"/>
      <c r="CO210" s="108"/>
      <c r="CP210" s="108"/>
      <c r="CR210" s="108"/>
      <c r="CT210" s="108"/>
      <c r="CU210" s="108"/>
      <c r="CV210" s="279"/>
      <c r="CW210" s="290"/>
      <c r="CX210" s="290"/>
      <c r="CY210" s="290"/>
      <c r="CZ210" s="108"/>
      <c r="DA210" s="108"/>
      <c r="DB210" s="108"/>
      <c r="DC210" s="108"/>
      <c r="DD210" s="108"/>
      <c r="DE210" s="108"/>
      <c r="DG210" s="167"/>
      <c r="DH210" s="148"/>
      <c r="DI210" s="148"/>
      <c r="DJ210" s="148"/>
      <c r="DK210" s="108"/>
      <c r="DL210" s="108"/>
      <c r="DN210" s="108"/>
      <c r="DP210" s="108"/>
      <c r="DQ210" s="108"/>
      <c r="DR210" s="279"/>
      <c r="DS210" s="290"/>
      <c r="DT210" s="290"/>
      <c r="DU210" s="290"/>
      <c r="DV210" s="108"/>
      <c r="DW210" s="108"/>
      <c r="DX210" s="108"/>
      <c r="DY210" s="108"/>
      <c r="DZ210" s="108"/>
      <c r="EA210" s="108"/>
    </row>
    <row r="211" spans="1:131" s="109" customFormat="1" ht="14.1" customHeight="1" x14ac:dyDescent="0.25">
      <c r="A211" s="279" t="s">
        <v>11</v>
      </c>
      <c r="B211" s="281" t="s">
        <v>78</v>
      </c>
      <c r="C211" s="281"/>
      <c r="D211" s="281"/>
      <c r="E211" s="28"/>
      <c r="L211" s="279"/>
      <c r="M211" s="290"/>
      <c r="N211" s="290"/>
      <c r="O211" s="290"/>
      <c r="P211" s="125"/>
      <c r="W211" s="279" t="s">
        <v>11</v>
      </c>
      <c r="X211" s="281" t="s">
        <v>78</v>
      </c>
      <c r="Y211" s="281"/>
      <c r="Z211" s="281"/>
      <c r="AA211" s="28"/>
      <c r="AH211" s="279"/>
      <c r="AI211" s="290"/>
      <c r="AJ211" s="290"/>
      <c r="AK211" s="290"/>
      <c r="AL211" s="125"/>
      <c r="AS211" s="279" t="s">
        <v>11</v>
      </c>
      <c r="AT211" s="281" t="s">
        <v>78</v>
      </c>
      <c r="AU211" s="281"/>
      <c r="AV211" s="281"/>
      <c r="AW211" s="28"/>
      <c r="BD211" s="279"/>
      <c r="BE211" s="290"/>
      <c r="BF211" s="290"/>
      <c r="BG211" s="290"/>
      <c r="BH211" s="125"/>
      <c r="BO211" s="279" t="s">
        <v>11</v>
      </c>
      <c r="BP211" s="281" t="s">
        <v>78</v>
      </c>
      <c r="BQ211" s="281"/>
      <c r="BR211" s="281"/>
      <c r="BS211" s="28"/>
      <c r="BZ211" s="279"/>
      <c r="CA211" s="290"/>
      <c r="CB211" s="290"/>
      <c r="CC211" s="290"/>
      <c r="CD211" s="125"/>
      <c r="CK211" s="279" t="s">
        <v>11</v>
      </c>
      <c r="CL211" s="281" t="s">
        <v>78</v>
      </c>
      <c r="CM211" s="281"/>
      <c r="CN211" s="281"/>
      <c r="CO211" s="28"/>
      <c r="CV211" s="279"/>
      <c r="CW211" s="290"/>
      <c r="CX211" s="290"/>
      <c r="CY211" s="290"/>
      <c r="CZ211" s="125"/>
      <c r="DG211" s="279" t="s">
        <v>11</v>
      </c>
      <c r="DH211" s="281" t="s">
        <v>78</v>
      </c>
      <c r="DI211" s="281"/>
      <c r="DJ211" s="281"/>
      <c r="DK211" s="28"/>
      <c r="DR211" s="279"/>
      <c r="DS211" s="290"/>
      <c r="DT211" s="290"/>
      <c r="DU211" s="290"/>
      <c r="DV211" s="125"/>
    </row>
    <row r="212" spans="1:131" s="109" customFormat="1" ht="4.3499999999999996" customHeight="1" thickBot="1" x14ac:dyDescent="0.3">
      <c r="A212" s="279"/>
      <c r="B212" s="281"/>
      <c r="C212" s="281"/>
      <c r="D212" s="281"/>
      <c r="E212" s="28"/>
      <c r="L212" s="279"/>
      <c r="M212" s="290"/>
      <c r="N212" s="290"/>
      <c r="O212" s="290"/>
      <c r="P212" s="108"/>
      <c r="Q212" s="108"/>
      <c r="R212" s="108"/>
      <c r="S212" s="108"/>
      <c r="T212" s="108"/>
      <c r="U212" s="108"/>
      <c r="W212" s="279"/>
      <c r="X212" s="281"/>
      <c r="Y212" s="281"/>
      <c r="Z212" s="281"/>
      <c r="AA212" s="28"/>
      <c r="AH212" s="279"/>
      <c r="AI212" s="290"/>
      <c r="AJ212" s="290"/>
      <c r="AK212" s="290"/>
      <c r="AL212" s="108"/>
      <c r="AM212" s="108"/>
      <c r="AN212" s="108"/>
      <c r="AO212" s="108"/>
      <c r="AP212" s="108"/>
      <c r="AQ212" s="108"/>
      <c r="AS212" s="279"/>
      <c r="AT212" s="281"/>
      <c r="AU212" s="281"/>
      <c r="AV212" s="281"/>
      <c r="AW212" s="28"/>
      <c r="BD212" s="279"/>
      <c r="BE212" s="290"/>
      <c r="BF212" s="290"/>
      <c r="BG212" s="290"/>
      <c r="BH212" s="108"/>
      <c r="BI212" s="108"/>
      <c r="BJ212" s="108"/>
      <c r="BK212" s="108"/>
      <c r="BL212" s="108"/>
      <c r="BM212" s="108"/>
      <c r="BO212" s="279"/>
      <c r="BP212" s="281"/>
      <c r="BQ212" s="281"/>
      <c r="BR212" s="281"/>
      <c r="BS212" s="28"/>
      <c r="BZ212" s="279"/>
      <c r="CA212" s="290"/>
      <c r="CB212" s="290"/>
      <c r="CC212" s="290"/>
      <c r="CD212" s="108"/>
      <c r="CE212" s="108"/>
      <c r="CF212" s="108"/>
      <c r="CG212" s="108"/>
      <c r="CH212" s="108"/>
      <c r="CI212" s="108"/>
      <c r="CK212" s="279"/>
      <c r="CL212" s="281"/>
      <c r="CM212" s="281"/>
      <c r="CN212" s="281"/>
      <c r="CO212" s="28"/>
      <c r="CV212" s="279"/>
      <c r="CW212" s="290"/>
      <c r="CX212" s="290"/>
      <c r="CY212" s="290"/>
      <c r="CZ212" s="108"/>
      <c r="DA212" s="108"/>
      <c r="DB212" s="108"/>
      <c r="DC212" s="108"/>
      <c r="DD212" s="108"/>
      <c r="DE212" s="108"/>
      <c r="DG212" s="279"/>
      <c r="DH212" s="281"/>
      <c r="DI212" s="281"/>
      <c r="DJ212" s="281"/>
      <c r="DK212" s="28"/>
      <c r="DR212" s="279"/>
      <c r="DS212" s="290"/>
      <c r="DT212" s="290"/>
      <c r="DU212" s="290"/>
      <c r="DV212" s="108"/>
      <c r="DW212" s="108"/>
      <c r="DX212" s="108"/>
      <c r="DY212" s="108"/>
      <c r="DZ212" s="108"/>
      <c r="EA212" s="108"/>
    </row>
    <row r="213" spans="1:131" s="109" customFormat="1" ht="12.75" customHeight="1" thickBot="1" x14ac:dyDescent="0.3">
      <c r="A213" s="279"/>
      <c r="B213" s="281"/>
      <c r="C213" s="281"/>
      <c r="D213" s="281"/>
      <c r="E213" s="28"/>
      <c r="F213" s="144"/>
      <c r="H213" s="170"/>
      <c r="J213" s="136"/>
      <c r="K213" s="108" t="s">
        <v>13</v>
      </c>
      <c r="L213" s="279"/>
      <c r="M213" s="290"/>
      <c r="N213" s="290"/>
      <c r="O213" s="290"/>
      <c r="P213" s="125"/>
      <c r="Q213" s="123"/>
      <c r="R213" s="111"/>
      <c r="S213" s="110"/>
      <c r="T213" s="36"/>
      <c r="U213" s="136"/>
      <c r="W213" s="279"/>
      <c r="X213" s="281"/>
      <c r="Y213" s="281"/>
      <c r="Z213" s="281"/>
      <c r="AA213" s="28"/>
      <c r="AB213" s="144"/>
      <c r="AD213" s="170"/>
      <c r="AF213" s="136"/>
      <c r="AG213" s="108" t="s">
        <v>13</v>
      </c>
      <c r="AH213" s="279"/>
      <c r="AI213" s="290"/>
      <c r="AJ213" s="290"/>
      <c r="AK213" s="290"/>
      <c r="AL213" s="125"/>
      <c r="AM213" s="123"/>
      <c r="AN213" s="111"/>
      <c r="AO213" s="110"/>
      <c r="AP213" s="36"/>
      <c r="AQ213" s="136"/>
      <c r="AS213" s="279"/>
      <c r="AT213" s="281"/>
      <c r="AU213" s="281"/>
      <c r="AV213" s="281"/>
      <c r="AW213" s="28"/>
      <c r="AX213" s="144"/>
      <c r="AZ213" s="170"/>
      <c r="BB213" s="136"/>
      <c r="BC213" s="108" t="s">
        <v>13</v>
      </c>
      <c r="BD213" s="279"/>
      <c r="BE213" s="290"/>
      <c r="BF213" s="290"/>
      <c r="BG213" s="290"/>
      <c r="BH213" s="125"/>
      <c r="BI213" s="123"/>
      <c r="BJ213" s="111"/>
      <c r="BK213" s="110"/>
      <c r="BL213" s="36"/>
      <c r="BM213" s="136"/>
      <c r="BO213" s="279"/>
      <c r="BP213" s="281"/>
      <c r="BQ213" s="281"/>
      <c r="BR213" s="281"/>
      <c r="BS213" s="28"/>
      <c r="BT213" s="144"/>
      <c r="BV213" s="170"/>
      <c r="BX213" s="136"/>
      <c r="BY213" s="108" t="s">
        <v>13</v>
      </c>
      <c r="BZ213" s="279"/>
      <c r="CA213" s="290"/>
      <c r="CB213" s="290"/>
      <c r="CC213" s="290"/>
      <c r="CD213" s="125"/>
      <c r="CE213" s="123"/>
      <c r="CF213" s="111"/>
      <c r="CG213" s="110"/>
      <c r="CH213" s="36"/>
      <c r="CI213" s="136"/>
      <c r="CK213" s="279"/>
      <c r="CL213" s="281"/>
      <c r="CM213" s="281"/>
      <c r="CN213" s="281"/>
      <c r="CO213" s="28"/>
      <c r="CP213" s="144"/>
      <c r="CR213" s="170"/>
      <c r="CT213" s="136"/>
      <c r="CU213" s="108" t="s">
        <v>13</v>
      </c>
      <c r="CV213" s="279"/>
      <c r="CW213" s="290"/>
      <c r="CX213" s="290"/>
      <c r="CY213" s="290"/>
      <c r="CZ213" s="125"/>
      <c r="DA213" s="123"/>
      <c r="DB213" s="111"/>
      <c r="DC213" s="110"/>
      <c r="DD213" s="36"/>
      <c r="DE213" s="136"/>
      <c r="DG213" s="279"/>
      <c r="DH213" s="281"/>
      <c r="DI213" s="281"/>
      <c r="DJ213" s="281"/>
      <c r="DK213" s="28"/>
      <c r="DL213" s="144"/>
      <c r="DN213" s="170"/>
      <c r="DP213" s="136"/>
      <c r="DQ213" s="108" t="s">
        <v>13</v>
      </c>
      <c r="DR213" s="279"/>
      <c r="DS213" s="290"/>
      <c r="DT213" s="290"/>
      <c r="DU213" s="290"/>
      <c r="DV213" s="125"/>
      <c r="DW213" s="123"/>
      <c r="DX213" s="111"/>
      <c r="DY213" s="110"/>
      <c r="DZ213" s="36"/>
      <c r="EA213" s="136"/>
    </row>
    <row r="214" spans="1:131" s="109" customFormat="1" ht="3.75" customHeight="1" thickBot="1" x14ac:dyDescent="0.3">
      <c r="A214" s="167"/>
      <c r="B214" s="15"/>
      <c r="C214" s="15"/>
      <c r="D214" s="15"/>
      <c r="E214" s="108"/>
      <c r="L214" s="167"/>
      <c r="M214" s="160"/>
      <c r="N214" s="160"/>
      <c r="O214" s="160"/>
      <c r="P214" s="108"/>
      <c r="Q214" s="108"/>
      <c r="R214" s="108"/>
      <c r="S214" s="108"/>
      <c r="T214" s="108"/>
      <c r="U214" s="108"/>
      <c r="W214" s="167"/>
      <c r="X214" s="15"/>
      <c r="Y214" s="15"/>
      <c r="Z214" s="15"/>
      <c r="AA214" s="108"/>
      <c r="AH214" s="167"/>
      <c r="AI214" s="160"/>
      <c r="AJ214" s="160"/>
      <c r="AK214" s="160"/>
      <c r="AL214" s="108"/>
      <c r="AM214" s="108"/>
      <c r="AN214" s="108"/>
      <c r="AO214" s="108"/>
      <c r="AP214" s="108"/>
      <c r="AQ214" s="108"/>
      <c r="AS214" s="167"/>
      <c r="AT214" s="15"/>
      <c r="AU214" s="15"/>
      <c r="AV214" s="15"/>
      <c r="AW214" s="108"/>
      <c r="BD214" s="167"/>
      <c r="BE214" s="160"/>
      <c r="BF214" s="160"/>
      <c r="BG214" s="160"/>
      <c r="BH214" s="108"/>
      <c r="BI214" s="108"/>
      <c r="BJ214" s="108"/>
      <c r="BK214" s="108"/>
      <c r="BL214" s="108"/>
      <c r="BM214" s="108"/>
      <c r="BO214" s="167"/>
      <c r="BP214" s="15"/>
      <c r="BQ214" s="15"/>
      <c r="BR214" s="15"/>
      <c r="BS214" s="108"/>
      <c r="BZ214" s="167"/>
      <c r="CA214" s="160"/>
      <c r="CB214" s="160"/>
      <c r="CC214" s="160"/>
      <c r="CD214" s="108"/>
      <c r="CE214" s="108"/>
      <c r="CF214" s="108"/>
      <c r="CG214" s="108"/>
      <c r="CH214" s="108"/>
      <c r="CI214" s="108"/>
      <c r="CK214" s="167"/>
      <c r="CL214" s="15"/>
      <c r="CM214" s="15"/>
      <c r="CN214" s="15"/>
      <c r="CO214" s="108"/>
      <c r="CV214" s="167"/>
      <c r="CW214" s="160"/>
      <c r="CX214" s="160"/>
      <c r="CY214" s="160"/>
      <c r="CZ214" s="108"/>
      <c r="DA214" s="108"/>
      <c r="DB214" s="108"/>
      <c r="DC214" s="108"/>
      <c r="DD214" s="108"/>
      <c r="DE214" s="108"/>
      <c r="DG214" s="167"/>
      <c r="DH214" s="15"/>
      <c r="DI214" s="15"/>
      <c r="DJ214" s="15"/>
      <c r="DK214" s="108"/>
      <c r="DR214" s="167"/>
      <c r="DS214" s="160"/>
      <c r="DT214" s="160"/>
      <c r="DU214" s="160"/>
      <c r="DV214" s="108"/>
      <c r="DW214" s="108"/>
      <c r="DX214" s="108"/>
      <c r="DY214" s="108"/>
      <c r="DZ214" s="108"/>
      <c r="EA214" s="108"/>
    </row>
    <row r="215" spans="1:131" s="109" customFormat="1" ht="14.1" customHeight="1" thickBot="1" x14ac:dyDescent="0.3">
      <c r="A215" s="167" t="s">
        <v>11</v>
      </c>
      <c r="B215" s="288" t="s">
        <v>66</v>
      </c>
      <c r="C215" s="288"/>
      <c r="D215" s="288"/>
      <c r="E215" s="35"/>
      <c r="F215" s="144"/>
      <c r="H215" s="170"/>
      <c r="J215" s="136"/>
      <c r="K215" s="108"/>
      <c r="L215" s="166" t="s">
        <v>11</v>
      </c>
      <c r="M215" s="280" t="s">
        <v>73</v>
      </c>
      <c r="N215" s="280"/>
      <c r="O215" s="280"/>
      <c r="P215" s="125"/>
      <c r="Q215" s="123"/>
      <c r="R215" s="111"/>
      <c r="S215" s="110"/>
      <c r="T215" s="36"/>
      <c r="U215" s="136"/>
      <c r="W215" s="167" t="s">
        <v>11</v>
      </c>
      <c r="X215" s="288" t="s">
        <v>66</v>
      </c>
      <c r="Y215" s="288"/>
      <c r="Z215" s="288"/>
      <c r="AA215" s="35"/>
      <c r="AB215" s="144"/>
      <c r="AD215" s="170"/>
      <c r="AF215" s="136"/>
      <c r="AG215" s="108"/>
      <c r="AH215" s="166" t="s">
        <v>11</v>
      </c>
      <c r="AI215" s="280" t="s">
        <v>73</v>
      </c>
      <c r="AJ215" s="280"/>
      <c r="AK215" s="280"/>
      <c r="AL215" s="125"/>
      <c r="AM215" s="123"/>
      <c r="AN215" s="111"/>
      <c r="AO215" s="110"/>
      <c r="AP215" s="36"/>
      <c r="AQ215" s="136"/>
      <c r="AS215" s="167" t="s">
        <v>11</v>
      </c>
      <c r="AT215" s="288" t="s">
        <v>66</v>
      </c>
      <c r="AU215" s="288"/>
      <c r="AV215" s="288"/>
      <c r="AW215" s="35"/>
      <c r="AX215" s="144"/>
      <c r="AZ215" s="170"/>
      <c r="BB215" s="136"/>
      <c r="BC215" s="108"/>
      <c r="BD215" s="166" t="s">
        <v>11</v>
      </c>
      <c r="BE215" s="280" t="s">
        <v>73</v>
      </c>
      <c r="BF215" s="280"/>
      <c r="BG215" s="280"/>
      <c r="BH215" s="125"/>
      <c r="BI215" s="123"/>
      <c r="BJ215" s="111"/>
      <c r="BK215" s="110"/>
      <c r="BL215" s="36"/>
      <c r="BM215" s="136"/>
      <c r="BO215" s="167" t="s">
        <v>11</v>
      </c>
      <c r="BP215" s="288" t="s">
        <v>66</v>
      </c>
      <c r="BQ215" s="288"/>
      <c r="BR215" s="288"/>
      <c r="BS215" s="35"/>
      <c r="BT215" s="144"/>
      <c r="BV215" s="170"/>
      <c r="BX215" s="136"/>
      <c r="BY215" s="108"/>
      <c r="BZ215" s="166" t="s">
        <v>11</v>
      </c>
      <c r="CA215" s="280" t="s">
        <v>73</v>
      </c>
      <c r="CB215" s="280"/>
      <c r="CC215" s="280"/>
      <c r="CD215" s="125"/>
      <c r="CE215" s="123"/>
      <c r="CF215" s="111"/>
      <c r="CG215" s="110"/>
      <c r="CH215" s="36"/>
      <c r="CI215" s="136"/>
      <c r="CK215" s="167" t="s">
        <v>11</v>
      </c>
      <c r="CL215" s="288" t="s">
        <v>66</v>
      </c>
      <c r="CM215" s="288"/>
      <c r="CN215" s="288"/>
      <c r="CO215" s="35"/>
      <c r="CP215" s="144"/>
      <c r="CR215" s="170"/>
      <c r="CT215" s="136"/>
      <c r="CU215" s="108"/>
      <c r="CV215" s="166" t="s">
        <v>11</v>
      </c>
      <c r="CW215" s="280" t="s">
        <v>73</v>
      </c>
      <c r="CX215" s="280"/>
      <c r="CY215" s="280"/>
      <c r="CZ215" s="125"/>
      <c r="DA215" s="123"/>
      <c r="DB215" s="111"/>
      <c r="DC215" s="110"/>
      <c r="DD215" s="36"/>
      <c r="DE215" s="136"/>
      <c r="DG215" s="167" t="s">
        <v>11</v>
      </c>
      <c r="DH215" s="288" t="s">
        <v>66</v>
      </c>
      <c r="DI215" s="288"/>
      <c r="DJ215" s="288"/>
      <c r="DK215" s="35"/>
      <c r="DL215" s="144"/>
      <c r="DN215" s="170"/>
      <c r="DP215" s="136"/>
      <c r="DQ215" s="108"/>
      <c r="DR215" s="166" t="s">
        <v>11</v>
      </c>
      <c r="DS215" s="280" t="s">
        <v>73</v>
      </c>
      <c r="DT215" s="280"/>
      <c r="DU215" s="280"/>
      <c r="DV215" s="125"/>
      <c r="DW215" s="123"/>
      <c r="DX215" s="111"/>
      <c r="DY215" s="110"/>
      <c r="DZ215" s="36"/>
      <c r="EA215" s="136"/>
    </row>
    <row r="216" spans="1:131" s="109" customFormat="1" ht="4.3499999999999996" customHeight="1" x14ac:dyDescent="0.25">
      <c r="A216" s="19"/>
      <c r="B216" s="14"/>
      <c r="E216" s="108"/>
      <c r="L216" s="167"/>
      <c r="M216" s="149"/>
      <c r="N216" s="149"/>
      <c r="O216" s="149"/>
      <c r="P216" s="108"/>
      <c r="Q216" s="108"/>
      <c r="R216" s="108"/>
      <c r="S216" s="108"/>
      <c r="T216" s="108"/>
      <c r="U216" s="108"/>
      <c r="W216" s="19"/>
      <c r="X216" s="14"/>
      <c r="AA216" s="108"/>
      <c r="AH216" s="167"/>
      <c r="AI216" s="149"/>
      <c r="AJ216" s="149"/>
      <c r="AK216" s="149"/>
      <c r="AL216" s="108"/>
      <c r="AM216" s="108"/>
      <c r="AN216" s="108"/>
      <c r="AO216" s="108"/>
      <c r="AP216" s="108"/>
      <c r="AQ216" s="108"/>
      <c r="AS216" s="19"/>
      <c r="AT216" s="14"/>
      <c r="AW216" s="108"/>
      <c r="BD216" s="167"/>
      <c r="BE216" s="149"/>
      <c r="BF216" s="149"/>
      <c r="BG216" s="149"/>
      <c r="BH216" s="108"/>
      <c r="BI216" s="108"/>
      <c r="BJ216" s="108"/>
      <c r="BK216" s="108"/>
      <c r="BL216" s="108"/>
      <c r="BM216" s="108"/>
      <c r="BO216" s="19"/>
      <c r="BP216" s="14"/>
      <c r="BS216" s="108"/>
      <c r="BZ216" s="167"/>
      <c r="CA216" s="149"/>
      <c r="CB216" s="149"/>
      <c r="CC216" s="149"/>
      <c r="CD216" s="108"/>
      <c r="CE216" s="108"/>
      <c r="CF216" s="108"/>
      <c r="CG216" s="108"/>
      <c r="CH216" s="108"/>
      <c r="CI216" s="108"/>
      <c r="CK216" s="19"/>
      <c r="CL216" s="14"/>
      <c r="CO216" s="108"/>
      <c r="CV216" s="167"/>
      <c r="CW216" s="149"/>
      <c r="CX216" s="149"/>
      <c r="CY216" s="149"/>
      <c r="CZ216" s="108"/>
      <c r="DA216" s="108"/>
      <c r="DB216" s="108"/>
      <c r="DC216" s="108"/>
      <c r="DD216" s="108"/>
      <c r="DE216" s="108"/>
      <c r="DG216" s="19"/>
      <c r="DH216" s="14"/>
      <c r="DK216" s="108"/>
      <c r="DR216" s="167"/>
      <c r="DS216" s="149"/>
      <c r="DT216" s="149"/>
      <c r="DU216" s="149"/>
      <c r="DV216" s="108"/>
      <c r="DW216" s="108"/>
      <c r="DX216" s="108"/>
      <c r="DY216" s="108"/>
      <c r="DZ216" s="108"/>
      <c r="EA216" s="108"/>
    </row>
    <row r="217" spans="1:131" s="109" customFormat="1" ht="14.1" customHeight="1" x14ac:dyDescent="0.25">
      <c r="A217" s="279" t="s">
        <v>11</v>
      </c>
      <c r="B217" s="294" t="s">
        <v>79</v>
      </c>
      <c r="C217" s="295"/>
      <c r="D217" s="295"/>
      <c r="E217" s="156"/>
      <c r="F217" s="108"/>
      <c r="G217" s="108"/>
      <c r="H217" s="108"/>
      <c r="I217" s="108"/>
      <c r="J217" s="108"/>
      <c r="K217" s="108"/>
      <c r="L217" s="166"/>
      <c r="M217" s="280"/>
      <c r="N217" s="280"/>
      <c r="O217" s="280"/>
      <c r="P217" s="125"/>
      <c r="W217" s="279" t="s">
        <v>11</v>
      </c>
      <c r="X217" s="294" t="s">
        <v>79</v>
      </c>
      <c r="Y217" s="295"/>
      <c r="Z217" s="295"/>
      <c r="AA217" s="156"/>
      <c r="AB217" s="108"/>
      <c r="AC217" s="108"/>
      <c r="AD217" s="108"/>
      <c r="AE217" s="108"/>
      <c r="AF217" s="108"/>
      <c r="AG217" s="108"/>
      <c r="AH217" s="166"/>
      <c r="AI217" s="280"/>
      <c r="AJ217" s="280"/>
      <c r="AK217" s="280"/>
      <c r="AL217" s="125"/>
      <c r="AS217" s="279" t="s">
        <v>11</v>
      </c>
      <c r="AT217" s="294" t="s">
        <v>79</v>
      </c>
      <c r="AU217" s="295"/>
      <c r="AV217" s="295"/>
      <c r="AW217" s="156"/>
      <c r="AX217" s="108"/>
      <c r="AY217" s="108"/>
      <c r="AZ217" s="108"/>
      <c r="BA217" s="108"/>
      <c r="BB217" s="108"/>
      <c r="BC217" s="108"/>
      <c r="BD217" s="166"/>
      <c r="BE217" s="280"/>
      <c r="BF217" s="280"/>
      <c r="BG217" s="280"/>
      <c r="BH217" s="125"/>
      <c r="BO217" s="279" t="s">
        <v>11</v>
      </c>
      <c r="BP217" s="294" t="s">
        <v>79</v>
      </c>
      <c r="BQ217" s="295"/>
      <c r="BR217" s="295"/>
      <c r="BS217" s="156"/>
      <c r="BT217" s="108"/>
      <c r="BU217" s="108"/>
      <c r="BV217" s="108"/>
      <c r="BW217" s="108"/>
      <c r="BX217" s="108"/>
      <c r="BY217" s="108"/>
      <c r="BZ217" s="166"/>
      <c r="CA217" s="280"/>
      <c r="CB217" s="280"/>
      <c r="CC217" s="280"/>
      <c r="CD217" s="125"/>
      <c r="CK217" s="279" t="s">
        <v>11</v>
      </c>
      <c r="CL217" s="294" t="s">
        <v>79</v>
      </c>
      <c r="CM217" s="295"/>
      <c r="CN217" s="295"/>
      <c r="CO217" s="156"/>
      <c r="CP217" s="108"/>
      <c r="CQ217" s="108"/>
      <c r="CR217" s="108"/>
      <c r="CS217" s="108"/>
      <c r="CT217" s="108"/>
      <c r="CU217" s="108"/>
      <c r="CV217" s="166"/>
      <c r="CW217" s="280"/>
      <c r="CX217" s="280"/>
      <c r="CY217" s="280"/>
      <c r="CZ217" s="125"/>
      <c r="DG217" s="279" t="s">
        <v>11</v>
      </c>
      <c r="DH217" s="294" t="s">
        <v>79</v>
      </c>
      <c r="DI217" s="295"/>
      <c r="DJ217" s="295"/>
      <c r="DK217" s="156"/>
      <c r="DL217" s="108"/>
      <c r="DM217" s="108"/>
      <c r="DN217" s="108"/>
      <c r="DO217" s="108"/>
      <c r="DP217" s="108"/>
      <c r="DQ217" s="108"/>
      <c r="DR217" s="166"/>
      <c r="DS217" s="280"/>
      <c r="DT217" s="280"/>
      <c r="DU217" s="280"/>
      <c r="DV217" s="125"/>
    </row>
    <row r="218" spans="1:131" s="109" customFormat="1" ht="4.3499999999999996" customHeight="1" thickBot="1" x14ac:dyDescent="0.3">
      <c r="A218" s="279"/>
      <c r="B218" s="295"/>
      <c r="C218" s="295"/>
      <c r="D218" s="295"/>
      <c r="E218" s="108"/>
      <c r="F218" s="108"/>
      <c r="H218" s="108"/>
      <c r="J218" s="108"/>
      <c r="K218" s="108"/>
      <c r="L218" s="166"/>
      <c r="M218" s="160"/>
      <c r="N218" s="160"/>
      <c r="O218" s="160"/>
      <c r="P218" s="108"/>
      <c r="Q218" s="108"/>
      <c r="R218" s="108"/>
      <c r="S218" s="108"/>
      <c r="T218" s="108"/>
      <c r="U218" s="108"/>
      <c r="W218" s="279"/>
      <c r="X218" s="295"/>
      <c r="Y218" s="295"/>
      <c r="Z218" s="295"/>
      <c r="AA218" s="108"/>
      <c r="AB218" s="108"/>
      <c r="AD218" s="108"/>
      <c r="AF218" s="108"/>
      <c r="AG218" s="108"/>
      <c r="AH218" s="166"/>
      <c r="AI218" s="160"/>
      <c r="AJ218" s="160"/>
      <c r="AK218" s="160"/>
      <c r="AL218" s="108"/>
      <c r="AM218" s="108"/>
      <c r="AN218" s="108"/>
      <c r="AO218" s="108"/>
      <c r="AP218" s="108"/>
      <c r="AQ218" s="108"/>
      <c r="AS218" s="279"/>
      <c r="AT218" s="295"/>
      <c r="AU218" s="295"/>
      <c r="AV218" s="295"/>
      <c r="AW218" s="108"/>
      <c r="AX218" s="108"/>
      <c r="AZ218" s="108"/>
      <c r="BB218" s="108"/>
      <c r="BC218" s="108"/>
      <c r="BD218" s="166"/>
      <c r="BE218" s="160"/>
      <c r="BF218" s="160"/>
      <c r="BG218" s="160"/>
      <c r="BH218" s="108"/>
      <c r="BI218" s="108"/>
      <c r="BJ218" s="108"/>
      <c r="BK218" s="108"/>
      <c r="BL218" s="108"/>
      <c r="BM218" s="108"/>
      <c r="BO218" s="279"/>
      <c r="BP218" s="295"/>
      <c r="BQ218" s="295"/>
      <c r="BR218" s="295"/>
      <c r="BS218" s="108"/>
      <c r="BT218" s="108"/>
      <c r="BV218" s="108"/>
      <c r="BX218" s="108"/>
      <c r="BY218" s="108"/>
      <c r="BZ218" s="166"/>
      <c r="CA218" s="160"/>
      <c r="CB218" s="160"/>
      <c r="CC218" s="160"/>
      <c r="CD218" s="108"/>
      <c r="CE218" s="108"/>
      <c r="CF218" s="108"/>
      <c r="CG218" s="108"/>
      <c r="CH218" s="108"/>
      <c r="CI218" s="108"/>
      <c r="CK218" s="279"/>
      <c r="CL218" s="295"/>
      <c r="CM218" s="295"/>
      <c r="CN218" s="295"/>
      <c r="CO218" s="108"/>
      <c r="CP218" s="108"/>
      <c r="CR218" s="108"/>
      <c r="CT218" s="108"/>
      <c r="CU218" s="108"/>
      <c r="CV218" s="166"/>
      <c r="CW218" s="160"/>
      <c r="CX218" s="160"/>
      <c r="CY218" s="160"/>
      <c r="CZ218" s="108"/>
      <c r="DA218" s="108"/>
      <c r="DB218" s="108"/>
      <c r="DC218" s="108"/>
      <c r="DD218" s="108"/>
      <c r="DE218" s="108"/>
      <c r="DG218" s="279"/>
      <c r="DH218" s="295"/>
      <c r="DI218" s="295"/>
      <c r="DJ218" s="295"/>
      <c r="DK218" s="108"/>
      <c r="DL218" s="108"/>
      <c r="DN218" s="108"/>
      <c r="DP218" s="108"/>
      <c r="DQ218" s="108"/>
      <c r="DR218" s="166"/>
      <c r="DS218" s="160"/>
      <c r="DT218" s="160"/>
      <c r="DU218" s="160"/>
      <c r="DV218" s="108"/>
      <c r="DW218" s="108"/>
      <c r="DX218" s="108"/>
      <c r="DY218" s="108"/>
      <c r="DZ218" s="108"/>
      <c r="EA218" s="108"/>
    </row>
    <row r="219" spans="1:131" s="109" customFormat="1" ht="14.1" customHeight="1" thickBot="1" x14ac:dyDescent="0.3">
      <c r="A219" s="279"/>
      <c r="B219" s="295"/>
      <c r="C219" s="295"/>
      <c r="D219" s="295"/>
      <c r="E219" s="108"/>
      <c r="F219" s="144"/>
      <c r="H219" s="170"/>
      <c r="J219" s="136"/>
      <c r="L219" s="166"/>
      <c r="M219" s="160"/>
      <c r="N219" s="160"/>
      <c r="O219" s="160"/>
      <c r="P219" s="125"/>
      <c r="W219" s="279"/>
      <c r="X219" s="295"/>
      <c r="Y219" s="295"/>
      <c r="Z219" s="295"/>
      <c r="AA219" s="108"/>
      <c r="AB219" s="144"/>
      <c r="AD219" s="170"/>
      <c r="AF219" s="136"/>
      <c r="AH219" s="166"/>
      <c r="AI219" s="160"/>
      <c r="AJ219" s="160"/>
      <c r="AK219" s="160"/>
      <c r="AL219" s="125"/>
      <c r="AS219" s="279"/>
      <c r="AT219" s="295"/>
      <c r="AU219" s="295"/>
      <c r="AV219" s="295"/>
      <c r="AW219" s="108"/>
      <c r="AX219" s="144"/>
      <c r="AZ219" s="170"/>
      <c r="BB219" s="136"/>
      <c r="BD219" s="166"/>
      <c r="BE219" s="160"/>
      <c r="BF219" s="160"/>
      <c r="BG219" s="160"/>
      <c r="BH219" s="125"/>
      <c r="BO219" s="279"/>
      <c r="BP219" s="295"/>
      <c r="BQ219" s="295"/>
      <c r="BR219" s="295"/>
      <c r="BS219" s="108"/>
      <c r="BT219" s="144"/>
      <c r="BV219" s="170"/>
      <c r="BX219" s="136"/>
      <c r="BZ219" s="166"/>
      <c r="CA219" s="160"/>
      <c r="CB219" s="160"/>
      <c r="CC219" s="160"/>
      <c r="CD219" s="125"/>
      <c r="CK219" s="279"/>
      <c r="CL219" s="295"/>
      <c r="CM219" s="295"/>
      <c r="CN219" s="295"/>
      <c r="CO219" s="108"/>
      <c r="CP219" s="144"/>
      <c r="CR219" s="170"/>
      <c r="CT219" s="136"/>
      <c r="CV219" s="166"/>
      <c r="CW219" s="160"/>
      <c r="CX219" s="160"/>
      <c r="CY219" s="160"/>
      <c r="CZ219" s="125"/>
      <c r="DG219" s="279"/>
      <c r="DH219" s="295"/>
      <c r="DI219" s="295"/>
      <c r="DJ219" s="295"/>
      <c r="DK219" s="108"/>
      <c r="DL219" s="144"/>
      <c r="DN219" s="170"/>
      <c r="DP219" s="136"/>
      <c r="DR219" s="166"/>
      <c r="DS219" s="160"/>
      <c r="DT219" s="160"/>
      <c r="DU219" s="160"/>
      <c r="DV219" s="125"/>
    </row>
    <row r="220" spans="1:131" s="109" customFormat="1" ht="3.75" customHeight="1" x14ac:dyDescent="0.25">
      <c r="B220" s="16"/>
      <c r="E220" s="108"/>
      <c r="L220" s="167"/>
      <c r="M220" s="149"/>
      <c r="N220" s="149"/>
      <c r="O220" s="149"/>
      <c r="P220" s="108"/>
      <c r="Q220" s="108"/>
      <c r="R220" s="108"/>
      <c r="S220" s="108"/>
      <c r="T220" s="108"/>
      <c r="U220" s="108"/>
      <c r="X220" s="16"/>
      <c r="AA220" s="108"/>
      <c r="AH220" s="167"/>
      <c r="AI220" s="149"/>
      <c r="AJ220" s="149"/>
      <c r="AK220" s="149"/>
      <c r="AL220" s="108"/>
      <c r="AM220" s="108"/>
      <c r="AN220" s="108"/>
      <c r="AO220" s="108"/>
      <c r="AP220" s="108"/>
      <c r="AQ220" s="108"/>
      <c r="AT220" s="16"/>
      <c r="AW220" s="108"/>
      <c r="BD220" s="167"/>
      <c r="BE220" s="149"/>
      <c r="BF220" s="149"/>
      <c r="BG220" s="149"/>
      <c r="BH220" s="108"/>
      <c r="BI220" s="108"/>
      <c r="BJ220" s="108"/>
      <c r="BK220" s="108"/>
      <c r="BL220" s="108"/>
      <c r="BM220" s="108"/>
      <c r="BP220" s="16"/>
      <c r="BS220" s="108"/>
      <c r="BZ220" s="167"/>
      <c r="CA220" s="149"/>
      <c r="CB220" s="149"/>
      <c r="CC220" s="149"/>
      <c r="CD220" s="108"/>
      <c r="CE220" s="108"/>
      <c r="CF220" s="108"/>
      <c r="CG220" s="108"/>
      <c r="CH220" s="108"/>
      <c r="CI220" s="108"/>
      <c r="CL220" s="16"/>
      <c r="CO220" s="108"/>
      <c r="CV220" s="167"/>
      <c r="CW220" s="149"/>
      <c r="CX220" s="149"/>
      <c r="CY220" s="149"/>
      <c r="CZ220" s="108"/>
      <c r="DA220" s="108"/>
      <c r="DB220" s="108"/>
      <c r="DC220" s="108"/>
      <c r="DD220" s="108"/>
      <c r="DE220" s="108"/>
      <c r="DH220" s="16"/>
      <c r="DK220" s="108"/>
      <c r="DR220" s="167"/>
      <c r="DS220" s="149"/>
      <c r="DT220" s="149"/>
      <c r="DU220" s="149"/>
      <c r="DV220" s="108"/>
      <c r="DW220" s="108"/>
      <c r="DX220" s="108"/>
      <c r="DY220" s="108"/>
      <c r="DZ220" s="108"/>
      <c r="EA220" s="108"/>
    </row>
    <row r="221" spans="1:131" s="109" customFormat="1" ht="14.1" customHeight="1" x14ac:dyDescent="0.25">
      <c r="A221" s="279" t="s">
        <v>11</v>
      </c>
      <c r="B221" s="283" t="s">
        <v>80</v>
      </c>
      <c r="C221" s="287"/>
      <c r="D221" s="287"/>
      <c r="E221" s="108"/>
      <c r="L221" s="289" t="s">
        <v>11</v>
      </c>
      <c r="M221" s="290" t="s">
        <v>87</v>
      </c>
      <c r="N221" s="290"/>
      <c r="O221" s="290"/>
      <c r="P221" s="125"/>
      <c r="Q221" s="108"/>
      <c r="W221" s="279" t="s">
        <v>11</v>
      </c>
      <c r="X221" s="283" t="s">
        <v>80</v>
      </c>
      <c r="Y221" s="287"/>
      <c r="Z221" s="287"/>
      <c r="AA221" s="108"/>
      <c r="AH221" s="289" t="s">
        <v>11</v>
      </c>
      <c r="AI221" s="290" t="s">
        <v>87</v>
      </c>
      <c r="AJ221" s="290"/>
      <c r="AK221" s="290"/>
      <c r="AL221" s="125"/>
      <c r="AM221" s="108"/>
      <c r="AS221" s="279" t="s">
        <v>11</v>
      </c>
      <c r="AT221" s="283" t="s">
        <v>80</v>
      </c>
      <c r="AU221" s="287"/>
      <c r="AV221" s="287"/>
      <c r="AW221" s="108"/>
      <c r="BD221" s="289" t="s">
        <v>11</v>
      </c>
      <c r="BE221" s="290" t="s">
        <v>87</v>
      </c>
      <c r="BF221" s="290"/>
      <c r="BG221" s="290"/>
      <c r="BH221" s="125"/>
      <c r="BI221" s="108"/>
      <c r="BO221" s="279" t="s">
        <v>11</v>
      </c>
      <c r="BP221" s="283" t="s">
        <v>80</v>
      </c>
      <c r="BQ221" s="287"/>
      <c r="BR221" s="287"/>
      <c r="BS221" s="108"/>
      <c r="BZ221" s="289" t="s">
        <v>11</v>
      </c>
      <c r="CA221" s="290" t="s">
        <v>87</v>
      </c>
      <c r="CB221" s="290"/>
      <c r="CC221" s="290"/>
      <c r="CD221" s="125"/>
      <c r="CE221" s="108"/>
      <c r="CK221" s="279" t="s">
        <v>11</v>
      </c>
      <c r="CL221" s="283" t="s">
        <v>80</v>
      </c>
      <c r="CM221" s="287"/>
      <c r="CN221" s="287"/>
      <c r="CO221" s="108"/>
      <c r="CV221" s="289" t="s">
        <v>11</v>
      </c>
      <c r="CW221" s="290" t="s">
        <v>87</v>
      </c>
      <c r="CX221" s="290"/>
      <c r="CY221" s="290"/>
      <c r="CZ221" s="125"/>
      <c r="DA221" s="108"/>
      <c r="DG221" s="279" t="s">
        <v>11</v>
      </c>
      <c r="DH221" s="283" t="s">
        <v>80</v>
      </c>
      <c r="DI221" s="287"/>
      <c r="DJ221" s="287"/>
      <c r="DK221" s="108"/>
      <c r="DR221" s="289" t="s">
        <v>11</v>
      </c>
      <c r="DS221" s="290" t="s">
        <v>87</v>
      </c>
      <c r="DT221" s="290"/>
      <c r="DU221" s="290"/>
      <c r="DV221" s="125"/>
      <c r="DW221" s="108"/>
    </row>
    <row r="222" spans="1:131" s="109" customFormat="1" ht="4.3499999999999996" customHeight="1" thickBot="1" x14ac:dyDescent="0.3">
      <c r="A222" s="279"/>
      <c r="B222" s="287"/>
      <c r="C222" s="287"/>
      <c r="D222" s="287"/>
      <c r="E222" s="108"/>
      <c r="L222" s="289"/>
      <c r="M222" s="290"/>
      <c r="N222" s="290"/>
      <c r="O222" s="290"/>
      <c r="P222" s="108"/>
      <c r="Q222" s="108"/>
      <c r="R222" s="108"/>
      <c r="S222" s="108"/>
      <c r="T222" s="108"/>
      <c r="U222" s="108"/>
      <c r="W222" s="279"/>
      <c r="X222" s="287"/>
      <c r="Y222" s="287"/>
      <c r="Z222" s="287"/>
      <c r="AA222" s="108"/>
      <c r="AH222" s="289"/>
      <c r="AI222" s="290"/>
      <c r="AJ222" s="290"/>
      <c r="AK222" s="290"/>
      <c r="AL222" s="108"/>
      <c r="AM222" s="108"/>
      <c r="AN222" s="108"/>
      <c r="AO222" s="108"/>
      <c r="AP222" s="108"/>
      <c r="AQ222" s="108"/>
      <c r="AS222" s="279"/>
      <c r="AT222" s="287"/>
      <c r="AU222" s="287"/>
      <c r="AV222" s="287"/>
      <c r="AW222" s="108"/>
      <c r="BD222" s="289"/>
      <c r="BE222" s="290"/>
      <c r="BF222" s="290"/>
      <c r="BG222" s="290"/>
      <c r="BH222" s="108"/>
      <c r="BI222" s="108"/>
      <c r="BJ222" s="108"/>
      <c r="BK222" s="108"/>
      <c r="BL222" s="108"/>
      <c r="BM222" s="108"/>
      <c r="BO222" s="279"/>
      <c r="BP222" s="287"/>
      <c r="BQ222" s="287"/>
      <c r="BR222" s="287"/>
      <c r="BS222" s="108"/>
      <c r="BZ222" s="289"/>
      <c r="CA222" s="290"/>
      <c r="CB222" s="290"/>
      <c r="CC222" s="290"/>
      <c r="CD222" s="108"/>
      <c r="CE222" s="108"/>
      <c r="CF222" s="108"/>
      <c r="CG222" s="108"/>
      <c r="CH222" s="108"/>
      <c r="CI222" s="108"/>
      <c r="CK222" s="279"/>
      <c r="CL222" s="287"/>
      <c r="CM222" s="287"/>
      <c r="CN222" s="287"/>
      <c r="CO222" s="108"/>
      <c r="CV222" s="289"/>
      <c r="CW222" s="290"/>
      <c r="CX222" s="290"/>
      <c r="CY222" s="290"/>
      <c r="CZ222" s="108"/>
      <c r="DA222" s="108"/>
      <c r="DB222" s="108"/>
      <c r="DC222" s="108"/>
      <c r="DD222" s="108"/>
      <c r="DE222" s="108"/>
      <c r="DG222" s="279"/>
      <c r="DH222" s="287"/>
      <c r="DI222" s="287"/>
      <c r="DJ222" s="287"/>
      <c r="DK222" s="108"/>
      <c r="DR222" s="289"/>
      <c r="DS222" s="290"/>
      <c r="DT222" s="290"/>
      <c r="DU222" s="290"/>
      <c r="DV222" s="108"/>
      <c r="DW222" s="108"/>
      <c r="DX222" s="108"/>
      <c r="DY222" s="108"/>
      <c r="DZ222" s="108"/>
      <c r="EA222" s="108"/>
    </row>
    <row r="223" spans="1:131" s="109" customFormat="1" ht="14.1" customHeight="1" thickBot="1" x14ac:dyDescent="0.3">
      <c r="A223" s="279"/>
      <c r="B223" s="287"/>
      <c r="C223" s="287"/>
      <c r="D223" s="287"/>
      <c r="E223" s="139"/>
      <c r="F223" s="144"/>
      <c r="H223" s="170"/>
      <c r="J223" s="136"/>
      <c r="K223" s="108"/>
      <c r="L223" s="289"/>
      <c r="M223" s="290"/>
      <c r="N223" s="290"/>
      <c r="O223" s="290"/>
      <c r="P223" s="125"/>
      <c r="Q223" s="123"/>
      <c r="R223" s="111"/>
      <c r="S223" s="110"/>
      <c r="T223" s="137"/>
      <c r="U223" s="136"/>
      <c r="W223" s="279"/>
      <c r="X223" s="287"/>
      <c r="Y223" s="287"/>
      <c r="Z223" s="287"/>
      <c r="AA223" s="139"/>
      <c r="AB223" s="144"/>
      <c r="AD223" s="170"/>
      <c r="AF223" s="136"/>
      <c r="AG223" s="108"/>
      <c r="AH223" s="289"/>
      <c r="AI223" s="290"/>
      <c r="AJ223" s="290"/>
      <c r="AK223" s="290"/>
      <c r="AL223" s="125"/>
      <c r="AM223" s="123"/>
      <c r="AN223" s="111"/>
      <c r="AO223" s="110"/>
      <c r="AP223" s="137"/>
      <c r="AQ223" s="136"/>
      <c r="AS223" s="279"/>
      <c r="AT223" s="287"/>
      <c r="AU223" s="287"/>
      <c r="AV223" s="287"/>
      <c r="AW223" s="139"/>
      <c r="AX223" s="144"/>
      <c r="AZ223" s="170"/>
      <c r="BB223" s="136"/>
      <c r="BC223" s="108"/>
      <c r="BD223" s="289"/>
      <c r="BE223" s="290"/>
      <c r="BF223" s="290"/>
      <c r="BG223" s="290"/>
      <c r="BH223" s="125"/>
      <c r="BI223" s="123"/>
      <c r="BJ223" s="111"/>
      <c r="BK223" s="110"/>
      <c r="BL223" s="137"/>
      <c r="BM223" s="136"/>
      <c r="BO223" s="279"/>
      <c r="BP223" s="287"/>
      <c r="BQ223" s="287"/>
      <c r="BR223" s="287"/>
      <c r="BS223" s="139"/>
      <c r="BT223" s="144"/>
      <c r="BV223" s="170"/>
      <c r="BX223" s="136"/>
      <c r="BY223" s="108"/>
      <c r="BZ223" s="289"/>
      <c r="CA223" s="290"/>
      <c r="CB223" s="290"/>
      <c r="CC223" s="290"/>
      <c r="CD223" s="125"/>
      <c r="CE223" s="123"/>
      <c r="CF223" s="111"/>
      <c r="CG223" s="110"/>
      <c r="CH223" s="137"/>
      <c r="CI223" s="136"/>
      <c r="CK223" s="279"/>
      <c r="CL223" s="287"/>
      <c r="CM223" s="287"/>
      <c r="CN223" s="287"/>
      <c r="CO223" s="139"/>
      <c r="CP223" s="144"/>
      <c r="CR223" s="170"/>
      <c r="CT223" s="136"/>
      <c r="CU223" s="108"/>
      <c r="CV223" s="289"/>
      <c r="CW223" s="290"/>
      <c r="CX223" s="290"/>
      <c r="CY223" s="290"/>
      <c r="CZ223" s="125"/>
      <c r="DA223" s="123"/>
      <c r="DB223" s="111"/>
      <c r="DC223" s="110"/>
      <c r="DD223" s="137"/>
      <c r="DE223" s="136"/>
      <c r="DG223" s="279"/>
      <c r="DH223" s="287"/>
      <c r="DI223" s="287"/>
      <c r="DJ223" s="287"/>
      <c r="DK223" s="139"/>
      <c r="DL223" s="144"/>
      <c r="DN223" s="170"/>
      <c r="DP223" s="136"/>
      <c r="DQ223" s="108"/>
      <c r="DR223" s="289"/>
      <c r="DS223" s="290"/>
      <c r="DT223" s="290"/>
      <c r="DU223" s="290"/>
      <c r="DV223" s="125"/>
      <c r="DW223" s="123"/>
      <c r="DX223" s="111"/>
      <c r="DY223" s="110"/>
      <c r="DZ223" s="137"/>
      <c r="EA223" s="136"/>
    </row>
    <row r="224" spans="1:131" s="109" customFormat="1" ht="4.3499999999999996" customHeight="1" thickBot="1" x14ac:dyDescent="0.3">
      <c r="A224" s="167"/>
      <c r="B224" s="143"/>
      <c r="C224" s="143"/>
      <c r="D224" s="143"/>
      <c r="E224" s="108"/>
      <c r="F224" s="108"/>
      <c r="H224" s="108"/>
      <c r="J224" s="108"/>
      <c r="K224" s="108"/>
      <c r="L224" s="167"/>
      <c r="M224" s="15"/>
      <c r="N224" s="15"/>
      <c r="O224" s="15"/>
      <c r="P224" s="108"/>
      <c r="Q224" s="108"/>
      <c r="R224" s="108"/>
      <c r="S224" s="108"/>
      <c r="T224" s="108"/>
      <c r="U224" s="108"/>
      <c r="W224" s="167"/>
      <c r="X224" s="143"/>
      <c r="Y224" s="143"/>
      <c r="Z224" s="143"/>
      <c r="AA224" s="108"/>
      <c r="AB224" s="108"/>
      <c r="AD224" s="108"/>
      <c r="AF224" s="108"/>
      <c r="AG224" s="108"/>
      <c r="AH224" s="167"/>
      <c r="AI224" s="15"/>
      <c r="AJ224" s="15"/>
      <c r="AK224" s="15"/>
      <c r="AL224" s="108"/>
      <c r="AM224" s="108"/>
      <c r="AN224" s="108"/>
      <c r="AO224" s="108"/>
      <c r="AP224" s="108"/>
      <c r="AQ224" s="108"/>
      <c r="AS224" s="167"/>
      <c r="AT224" s="143"/>
      <c r="AU224" s="143"/>
      <c r="AV224" s="143"/>
      <c r="AW224" s="108"/>
      <c r="AX224" s="108"/>
      <c r="AZ224" s="108"/>
      <c r="BB224" s="108"/>
      <c r="BC224" s="108"/>
      <c r="BD224" s="167"/>
      <c r="BE224" s="15"/>
      <c r="BF224" s="15"/>
      <c r="BG224" s="15"/>
      <c r="BH224" s="108"/>
      <c r="BI224" s="108"/>
      <c r="BJ224" s="108"/>
      <c r="BK224" s="108"/>
      <c r="BL224" s="108"/>
      <c r="BM224" s="108"/>
      <c r="BO224" s="167"/>
      <c r="BP224" s="143"/>
      <c r="BQ224" s="143"/>
      <c r="BR224" s="143"/>
      <c r="BS224" s="108"/>
      <c r="BT224" s="108"/>
      <c r="BV224" s="108"/>
      <c r="BX224" s="108"/>
      <c r="BY224" s="108"/>
      <c r="BZ224" s="167"/>
      <c r="CA224" s="15"/>
      <c r="CB224" s="15"/>
      <c r="CC224" s="15"/>
      <c r="CD224" s="108"/>
      <c r="CE224" s="108"/>
      <c r="CF224" s="108"/>
      <c r="CG224" s="108"/>
      <c r="CH224" s="108"/>
      <c r="CI224" s="108"/>
      <c r="CK224" s="167"/>
      <c r="CL224" s="143"/>
      <c r="CM224" s="143"/>
      <c r="CN224" s="143"/>
      <c r="CO224" s="108"/>
      <c r="CP224" s="108"/>
      <c r="CR224" s="108"/>
      <c r="CT224" s="108"/>
      <c r="CU224" s="108"/>
      <c r="CV224" s="167"/>
      <c r="CW224" s="15"/>
      <c r="CX224" s="15"/>
      <c r="CY224" s="15"/>
      <c r="CZ224" s="108"/>
      <c r="DA224" s="108"/>
      <c r="DB224" s="108"/>
      <c r="DC224" s="108"/>
      <c r="DD224" s="108"/>
      <c r="DE224" s="108"/>
      <c r="DG224" s="167"/>
      <c r="DH224" s="143"/>
      <c r="DI224" s="143"/>
      <c r="DJ224" s="143"/>
      <c r="DK224" s="108"/>
      <c r="DL224" s="108"/>
      <c r="DN224" s="108"/>
      <c r="DP224" s="108"/>
      <c r="DQ224" s="108"/>
      <c r="DR224" s="167"/>
      <c r="DS224" s="15"/>
      <c r="DT224" s="15"/>
      <c r="DU224" s="15"/>
      <c r="DV224" s="108"/>
      <c r="DW224" s="108"/>
      <c r="DX224" s="108"/>
      <c r="DY224" s="108"/>
      <c r="DZ224" s="108"/>
      <c r="EA224" s="108"/>
    </row>
    <row r="225" spans="1:131" s="109" customFormat="1" ht="14.1" customHeight="1" thickBot="1" x14ac:dyDescent="0.3">
      <c r="A225" s="167" t="s">
        <v>11</v>
      </c>
      <c r="B225" s="288" t="s">
        <v>67</v>
      </c>
      <c r="C225" s="288"/>
      <c r="D225" s="288"/>
      <c r="E225" s="28"/>
      <c r="F225" s="144"/>
      <c r="H225" s="170"/>
      <c r="J225" s="136"/>
      <c r="L225" s="166" t="s">
        <v>11</v>
      </c>
      <c r="M225" s="283" t="s">
        <v>88</v>
      </c>
      <c r="N225" s="283"/>
      <c r="O225" s="283"/>
      <c r="P225" s="108"/>
      <c r="Q225" s="123"/>
      <c r="R225" s="111"/>
      <c r="S225" s="110"/>
      <c r="T225" s="137"/>
      <c r="U225" s="136"/>
      <c r="W225" s="167" t="s">
        <v>11</v>
      </c>
      <c r="X225" s="288" t="s">
        <v>67</v>
      </c>
      <c r="Y225" s="288"/>
      <c r="Z225" s="288"/>
      <c r="AA225" s="28"/>
      <c r="AB225" s="144"/>
      <c r="AD225" s="170"/>
      <c r="AF225" s="136"/>
      <c r="AH225" s="166" t="s">
        <v>11</v>
      </c>
      <c r="AI225" s="283" t="s">
        <v>88</v>
      </c>
      <c r="AJ225" s="283"/>
      <c r="AK225" s="283"/>
      <c r="AL225" s="108"/>
      <c r="AM225" s="123"/>
      <c r="AN225" s="111"/>
      <c r="AO225" s="110"/>
      <c r="AP225" s="137"/>
      <c r="AQ225" s="136"/>
      <c r="AS225" s="167" t="s">
        <v>11</v>
      </c>
      <c r="AT225" s="288" t="s">
        <v>67</v>
      </c>
      <c r="AU225" s="288"/>
      <c r="AV225" s="288"/>
      <c r="AW225" s="28"/>
      <c r="AX225" s="144"/>
      <c r="AZ225" s="170"/>
      <c r="BB225" s="136"/>
      <c r="BD225" s="166" t="s">
        <v>11</v>
      </c>
      <c r="BE225" s="283" t="s">
        <v>88</v>
      </c>
      <c r="BF225" s="283"/>
      <c r="BG225" s="283"/>
      <c r="BH225" s="108"/>
      <c r="BI225" s="123"/>
      <c r="BJ225" s="111"/>
      <c r="BK225" s="110"/>
      <c r="BL225" s="137"/>
      <c r="BM225" s="136"/>
      <c r="BO225" s="167" t="s">
        <v>11</v>
      </c>
      <c r="BP225" s="288" t="s">
        <v>67</v>
      </c>
      <c r="BQ225" s="288"/>
      <c r="BR225" s="288"/>
      <c r="BS225" s="28"/>
      <c r="BT225" s="144"/>
      <c r="BV225" s="170"/>
      <c r="BX225" s="136"/>
      <c r="BZ225" s="166" t="s">
        <v>11</v>
      </c>
      <c r="CA225" s="283" t="s">
        <v>88</v>
      </c>
      <c r="CB225" s="283"/>
      <c r="CC225" s="283"/>
      <c r="CD225" s="108"/>
      <c r="CE225" s="123"/>
      <c r="CF225" s="111"/>
      <c r="CG225" s="110"/>
      <c r="CH225" s="137"/>
      <c r="CI225" s="136"/>
      <c r="CK225" s="167" t="s">
        <v>11</v>
      </c>
      <c r="CL225" s="288" t="s">
        <v>67</v>
      </c>
      <c r="CM225" s="288"/>
      <c r="CN225" s="288"/>
      <c r="CO225" s="28"/>
      <c r="CP225" s="144"/>
      <c r="CR225" s="170"/>
      <c r="CT225" s="136"/>
      <c r="CV225" s="166" t="s">
        <v>11</v>
      </c>
      <c r="CW225" s="283" t="s">
        <v>88</v>
      </c>
      <c r="CX225" s="283"/>
      <c r="CY225" s="283"/>
      <c r="CZ225" s="108"/>
      <c r="DA225" s="123"/>
      <c r="DB225" s="111"/>
      <c r="DC225" s="110"/>
      <c r="DD225" s="137"/>
      <c r="DE225" s="136"/>
      <c r="DG225" s="167" t="s">
        <v>11</v>
      </c>
      <c r="DH225" s="288" t="s">
        <v>67</v>
      </c>
      <c r="DI225" s="288"/>
      <c r="DJ225" s="288"/>
      <c r="DK225" s="28"/>
      <c r="DL225" s="144"/>
      <c r="DN225" s="170"/>
      <c r="DP225" s="136"/>
      <c r="DR225" s="166" t="s">
        <v>11</v>
      </c>
      <c r="DS225" s="283" t="s">
        <v>88</v>
      </c>
      <c r="DT225" s="283"/>
      <c r="DU225" s="283"/>
      <c r="DV225" s="108"/>
      <c r="DW225" s="123"/>
      <c r="DX225" s="111"/>
      <c r="DY225" s="110"/>
      <c r="DZ225" s="137"/>
      <c r="EA225" s="136"/>
    </row>
    <row r="226" spans="1:131" s="109" customFormat="1" ht="4.3499999999999996" customHeight="1" thickBot="1" x14ac:dyDescent="0.3">
      <c r="A226" s="167"/>
      <c r="B226" s="131"/>
      <c r="C226" s="131"/>
      <c r="D226" s="131"/>
      <c r="E226" s="28"/>
      <c r="L226" s="167"/>
      <c r="M226" s="142"/>
      <c r="N226" s="142"/>
      <c r="O226" s="142"/>
      <c r="P226" s="108"/>
      <c r="Q226" s="108"/>
      <c r="R226" s="108"/>
      <c r="S226" s="108"/>
      <c r="T226" s="108"/>
      <c r="U226" s="108"/>
      <c r="W226" s="167"/>
      <c r="X226" s="131"/>
      <c r="Y226" s="131"/>
      <c r="Z226" s="131"/>
      <c r="AA226" s="28"/>
      <c r="AH226" s="167"/>
      <c r="AI226" s="142"/>
      <c r="AJ226" s="142"/>
      <c r="AK226" s="142"/>
      <c r="AL226" s="108"/>
      <c r="AM226" s="108"/>
      <c r="AN226" s="108"/>
      <c r="AO226" s="108"/>
      <c r="AP226" s="108"/>
      <c r="AQ226" s="108"/>
      <c r="AS226" s="167"/>
      <c r="AT226" s="131"/>
      <c r="AU226" s="131"/>
      <c r="AV226" s="131"/>
      <c r="AW226" s="28"/>
      <c r="BD226" s="167"/>
      <c r="BE226" s="142"/>
      <c r="BF226" s="142"/>
      <c r="BG226" s="142"/>
      <c r="BH226" s="108"/>
      <c r="BI226" s="108"/>
      <c r="BJ226" s="108"/>
      <c r="BK226" s="108"/>
      <c r="BL226" s="108"/>
      <c r="BM226" s="108"/>
      <c r="BO226" s="167"/>
      <c r="BP226" s="131"/>
      <c r="BQ226" s="131"/>
      <c r="BR226" s="131"/>
      <c r="BS226" s="28"/>
      <c r="BZ226" s="167"/>
      <c r="CA226" s="142"/>
      <c r="CB226" s="142"/>
      <c r="CC226" s="142"/>
      <c r="CD226" s="108"/>
      <c r="CE226" s="108"/>
      <c r="CF226" s="108"/>
      <c r="CG226" s="108"/>
      <c r="CH226" s="108"/>
      <c r="CI226" s="108"/>
      <c r="CK226" s="167"/>
      <c r="CL226" s="131"/>
      <c r="CM226" s="131"/>
      <c r="CN226" s="131"/>
      <c r="CO226" s="28"/>
      <c r="CV226" s="167"/>
      <c r="CW226" s="142"/>
      <c r="CX226" s="142"/>
      <c r="CY226" s="142"/>
      <c r="CZ226" s="108"/>
      <c r="DA226" s="108"/>
      <c r="DB226" s="108"/>
      <c r="DC226" s="108"/>
      <c r="DD226" s="108"/>
      <c r="DE226" s="108"/>
      <c r="DG226" s="167"/>
      <c r="DH226" s="131"/>
      <c r="DI226" s="131"/>
      <c r="DJ226" s="131"/>
      <c r="DK226" s="28"/>
      <c r="DR226" s="167"/>
      <c r="DS226" s="142"/>
      <c r="DT226" s="142"/>
      <c r="DU226" s="142"/>
      <c r="DV226" s="108"/>
      <c r="DW226" s="108"/>
      <c r="DX226" s="108"/>
      <c r="DY226" s="108"/>
      <c r="DZ226" s="108"/>
      <c r="EA226" s="108"/>
    </row>
    <row r="227" spans="1:131" s="109" customFormat="1" ht="14.1" customHeight="1" thickBot="1" x14ac:dyDescent="0.3">
      <c r="A227" s="167"/>
      <c r="B227" s="142"/>
      <c r="C227" s="142"/>
      <c r="D227" s="142"/>
      <c r="E227" s="28"/>
      <c r="F227" s="108"/>
      <c r="G227" s="108"/>
      <c r="H227" s="108"/>
      <c r="I227" s="108"/>
      <c r="J227" s="108"/>
      <c r="K227" s="108"/>
      <c r="L227" s="166" t="s">
        <v>11</v>
      </c>
      <c r="M227" s="283" t="s">
        <v>89</v>
      </c>
      <c r="N227" s="283"/>
      <c r="O227" s="283"/>
      <c r="P227" s="108"/>
      <c r="Q227" s="123"/>
      <c r="R227" s="111"/>
      <c r="S227" s="110"/>
      <c r="T227" s="137"/>
      <c r="U227" s="136"/>
      <c r="W227" s="167"/>
      <c r="X227" s="142"/>
      <c r="Y227" s="142"/>
      <c r="Z227" s="142"/>
      <c r="AA227" s="28"/>
      <c r="AB227" s="108"/>
      <c r="AC227" s="108"/>
      <c r="AD227" s="108"/>
      <c r="AE227" s="108"/>
      <c r="AF227" s="108"/>
      <c r="AG227" s="108"/>
      <c r="AH227" s="166" t="s">
        <v>11</v>
      </c>
      <c r="AI227" s="283" t="s">
        <v>89</v>
      </c>
      <c r="AJ227" s="283"/>
      <c r="AK227" s="283"/>
      <c r="AL227" s="108"/>
      <c r="AM227" s="123"/>
      <c r="AN227" s="111"/>
      <c r="AO227" s="110"/>
      <c r="AP227" s="137"/>
      <c r="AQ227" s="136"/>
      <c r="AS227" s="167"/>
      <c r="AT227" s="142"/>
      <c r="AU227" s="142"/>
      <c r="AV227" s="142"/>
      <c r="AW227" s="28"/>
      <c r="AX227" s="108"/>
      <c r="AY227" s="108"/>
      <c r="AZ227" s="108"/>
      <c r="BA227" s="108"/>
      <c r="BB227" s="108"/>
      <c r="BC227" s="108"/>
      <c r="BD227" s="166" t="s">
        <v>11</v>
      </c>
      <c r="BE227" s="283" t="s">
        <v>89</v>
      </c>
      <c r="BF227" s="283"/>
      <c r="BG227" s="283"/>
      <c r="BH227" s="108"/>
      <c r="BI227" s="123"/>
      <c r="BJ227" s="111"/>
      <c r="BK227" s="110"/>
      <c r="BL227" s="137"/>
      <c r="BM227" s="136"/>
      <c r="BO227" s="167"/>
      <c r="BP227" s="142"/>
      <c r="BQ227" s="142"/>
      <c r="BR227" s="142"/>
      <c r="BS227" s="28"/>
      <c r="BT227" s="108"/>
      <c r="BU227" s="108"/>
      <c r="BV227" s="108"/>
      <c r="BW227" s="108"/>
      <c r="BX227" s="108"/>
      <c r="BY227" s="108"/>
      <c r="BZ227" s="166" t="s">
        <v>11</v>
      </c>
      <c r="CA227" s="283" t="s">
        <v>89</v>
      </c>
      <c r="CB227" s="283"/>
      <c r="CC227" s="283"/>
      <c r="CD227" s="108"/>
      <c r="CE227" s="123"/>
      <c r="CF227" s="111"/>
      <c r="CG227" s="110"/>
      <c r="CH227" s="137"/>
      <c r="CI227" s="136"/>
      <c r="CK227" s="167"/>
      <c r="CL227" s="142"/>
      <c r="CM227" s="142"/>
      <c r="CN227" s="142"/>
      <c r="CO227" s="28"/>
      <c r="CP227" s="108"/>
      <c r="CQ227" s="108"/>
      <c r="CR227" s="108"/>
      <c r="CS227" s="108"/>
      <c r="CT227" s="108"/>
      <c r="CU227" s="108"/>
      <c r="CV227" s="166" t="s">
        <v>11</v>
      </c>
      <c r="CW227" s="283" t="s">
        <v>89</v>
      </c>
      <c r="CX227" s="283"/>
      <c r="CY227" s="283"/>
      <c r="CZ227" s="108"/>
      <c r="DA227" s="123"/>
      <c r="DB227" s="111"/>
      <c r="DC227" s="110"/>
      <c r="DD227" s="137"/>
      <c r="DE227" s="136"/>
      <c r="DG227" s="167"/>
      <c r="DH227" s="142"/>
      <c r="DI227" s="142"/>
      <c r="DJ227" s="142"/>
      <c r="DK227" s="28"/>
      <c r="DL227" s="108"/>
      <c r="DM227" s="108"/>
      <c r="DN227" s="108"/>
      <c r="DO227" s="108"/>
      <c r="DP227" s="108"/>
      <c r="DQ227" s="108"/>
      <c r="DR227" s="166" t="s">
        <v>11</v>
      </c>
      <c r="DS227" s="283" t="s">
        <v>89</v>
      </c>
      <c r="DT227" s="283"/>
      <c r="DU227" s="283"/>
      <c r="DV227" s="108"/>
      <c r="DW227" s="123"/>
      <c r="DX227" s="111"/>
      <c r="DY227" s="110"/>
      <c r="DZ227" s="137"/>
      <c r="EA227" s="136"/>
    </row>
    <row r="228" spans="1:131" s="109" customFormat="1" ht="4.3499999999999996" customHeight="1" x14ac:dyDescent="0.25">
      <c r="A228" s="167"/>
      <c r="B228" s="142"/>
      <c r="C228" s="142"/>
      <c r="D228" s="142"/>
      <c r="E228" s="108"/>
      <c r="F228" s="108"/>
      <c r="H228" s="108"/>
      <c r="J228" s="108"/>
      <c r="K228" s="108"/>
      <c r="L228" s="167"/>
      <c r="M228" s="142"/>
      <c r="N228" s="142"/>
      <c r="O228" s="142"/>
      <c r="P228" s="108"/>
      <c r="Q228" s="108"/>
      <c r="R228" s="108"/>
      <c r="S228" s="108"/>
      <c r="T228" s="108"/>
      <c r="U228" s="108"/>
      <c r="W228" s="167"/>
      <c r="X228" s="142"/>
      <c r="Y228" s="142"/>
      <c r="Z228" s="142"/>
      <c r="AA228" s="108"/>
      <c r="AB228" s="108"/>
      <c r="AD228" s="108"/>
      <c r="AF228" s="108"/>
      <c r="AG228" s="108"/>
      <c r="AH228" s="167"/>
      <c r="AI228" s="142"/>
      <c r="AJ228" s="142"/>
      <c r="AK228" s="142"/>
      <c r="AL228" s="108"/>
      <c r="AM228" s="108"/>
      <c r="AN228" s="108"/>
      <c r="AO228" s="108"/>
      <c r="AP228" s="108"/>
      <c r="AQ228" s="108"/>
      <c r="AS228" s="167"/>
      <c r="AT228" s="142"/>
      <c r="AU228" s="142"/>
      <c r="AV228" s="142"/>
      <c r="AW228" s="108"/>
      <c r="AX228" s="108"/>
      <c r="AZ228" s="108"/>
      <c r="BB228" s="108"/>
      <c r="BC228" s="108"/>
      <c r="BD228" s="167"/>
      <c r="BE228" s="142"/>
      <c r="BF228" s="142"/>
      <c r="BG228" s="142"/>
      <c r="BH228" s="108"/>
      <c r="BI228" s="108"/>
      <c r="BJ228" s="108"/>
      <c r="BK228" s="108"/>
      <c r="BL228" s="108"/>
      <c r="BM228" s="108"/>
      <c r="BO228" s="167"/>
      <c r="BP228" s="142"/>
      <c r="BQ228" s="142"/>
      <c r="BR228" s="142"/>
      <c r="BS228" s="108"/>
      <c r="BT228" s="108"/>
      <c r="BV228" s="108"/>
      <c r="BX228" s="108"/>
      <c r="BY228" s="108"/>
      <c r="BZ228" s="167"/>
      <c r="CA228" s="142"/>
      <c r="CB228" s="142"/>
      <c r="CC228" s="142"/>
      <c r="CD228" s="108"/>
      <c r="CE228" s="108"/>
      <c r="CF228" s="108"/>
      <c r="CG228" s="108"/>
      <c r="CH228" s="108"/>
      <c r="CI228" s="108"/>
      <c r="CK228" s="167"/>
      <c r="CL228" s="142"/>
      <c r="CM228" s="142"/>
      <c r="CN228" s="142"/>
      <c r="CO228" s="108"/>
      <c r="CP228" s="108"/>
      <c r="CR228" s="108"/>
      <c r="CT228" s="108"/>
      <c r="CU228" s="108"/>
      <c r="CV228" s="167"/>
      <c r="CW228" s="142"/>
      <c r="CX228" s="142"/>
      <c r="CY228" s="142"/>
      <c r="CZ228" s="108"/>
      <c r="DA228" s="108"/>
      <c r="DB228" s="108"/>
      <c r="DC228" s="108"/>
      <c r="DD228" s="108"/>
      <c r="DE228" s="108"/>
      <c r="DG228" s="167"/>
      <c r="DH228" s="142"/>
      <c r="DI228" s="142"/>
      <c r="DJ228" s="142"/>
      <c r="DK228" s="108"/>
      <c r="DL228" s="108"/>
      <c r="DN228" s="108"/>
      <c r="DP228" s="108"/>
      <c r="DQ228" s="108"/>
      <c r="DR228" s="167"/>
      <c r="DS228" s="142"/>
      <c r="DT228" s="142"/>
      <c r="DU228" s="142"/>
      <c r="DV228" s="108"/>
      <c r="DW228" s="108"/>
      <c r="DX228" s="108"/>
      <c r="DY228" s="108"/>
      <c r="DZ228" s="108"/>
      <c r="EA228" s="108"/>
    </row>
    <row r="229" spans="1:131" s="109" customFormat="1" ht="14.1" customHeight="1" x14ac:dyDescent="0.25">
      <c r="A229" s="167"/>
      <c r="B229" s="142"/>
      <c r="C229" s="142"/>
      <c r="D229" s="142"/>
      <c r="E229" s="29"/>
      <c r="L229" s="167" t="s">
        <v>11</v>
      </c>
      <c r="M229" s="283" t="s">
        <v>90</v>
      </c>
      <c r="N229" s="283"/>
      <c r="O229" s="283"/>
      <c r="P229" s="108"/>
      <c r="Q229" s="108"/>
      <c r="W229" s="167"/>
      <c r="X229" s="142"/>
      <c r="Y229" s="142"/>
      <c r="Z229" s="142"/>
      <c r="AA229" s="29"/>
      <c r="AH229" s="167" t="s">
        <v>11</v>
      </c>
      <c r="AI229" s="283" t="s">
        <v>90</v>
      </c>
      <c r="AJ229" s="283"/>
      <c r="AK229" s="283"/>
      <c r="AL229" s="108"/>
      <c r="AM229" s="108"/>
      <c r="AS229" s="167"/>
      <c r="AT229" s="142"/>
      <c r="AU229" s="142"/>
      <c r="AV229" s="142"/>
      <c r="AW229" s="29"/>
      <c r="BD229" s="167" t="s">
        <v>11</v>
      </c>
      <c r="BE229" s="283" t="s">
        <v>90</v>
      </c>
      <c r="BF229" s="283"/>
      <c r="BG229" s="283"/>
      <c r="BH229" s="108"/>
      <c r="BI229" s="108"/>
      <c r="BO229" s="167"/>
      <c r="BP229" s="142"/>
      <c r="BQ229" s="142"/>
      <c r="BR229" s="142"/>
      <c r="BS229" s="29"/>
      <c r="BZ229" s="167" t="s">
        <v>11</v>
      </c>
      <c r="CA229" s="283" t="s">
        <v>90</v>
      </c>
      <c r="CB229" s="283"/>
      <c r="CC229" s="283"/>
      <c r="CD229" s="108"/>
      <c r="CE229" s="108"/>
      <c r="CK229" s="167"/>
      <c r="CL229" s="142"/>
      <c r="CM229" s="142"/>
      <c r="CN229" s="142"/>
      <c r="CO229" s="29"/>
      <c r="CV229" s="167" t="s">
        <v>11</v>
      </c>
      <c r="CW229" s="283" t="s">
        <v>90</v>
      </c>
      <c r="CX229" s="283"/>
      <c r="CY229" s="283"/>
      <c r="CZ229" s="108"/>
      <c r="DA229" s="108"/>
      <c r="DG229" s="167"/>
      <c r="DH229" s="142"/>
      <c r="DI229" s="142"/>
      <c r="DJ229" s="142"/>
      <c r="DK229" s="29"/>
      <c r="DR229" s="167" t="s">
        <v>11</v>
      </c>
      <c r="DS229" s="283" t="s">
        <v>90</v>
      </c>
      <c r="DT229" s="283"/>
      <c r="DU229" s="283"/>
      <c r="DV229" s="108"/>
      <c r="DW229" s="108"/>
    </row>
    <row r="230" spans="1:131" s="109" customFormat="1" ht="4.3499999999999996" customHeight="1" thickBot="1" x14ac:dyDescent="0.3">
      <c r="A230" s="167"/>
      <c r="B230" s="135"/>
      <c r="C230" s="135"/>
      <c r="D230" s="135"/>
      <c r="E230" s="29"/>
      <c r="L230" s="167"/>
      <c r="M230" s="283"/>
      <c r="N230" s="283"/>
      <c r="O230" s="283"/>
      <c r="P230" s="108"/>
      <c r="Q230" s="108"/>
      <c r="R230" s="108"/>
      <c r="S230" s="108"/>
      <c r="T230" s="108"/>
      <c r="U230" s="108"/>
      <c r="W230" s="167"/>
      <c r="X230" s="135"/>
      <c r="Y230" s="135"/>
      <c r="Z230" s="135"/>
      <c r="AA230" s="29"/>
      <c r="AH230" s="167"/>
      <c r="AI230" s="283"/>
      <c r="AJ230" s="283"/>
      <c r="AK230" s="283"/>
      <c r="AL230" s="108"/>
      <c r="AM230" s="108"/>
      <c r="AN230" s="108"/>
      <c r="AO230" s="108"/>
      <c r="AP230" s="108"/>
      <c r="AQ230" s="108"/>
      <c r="AS230" s="167"/>
      <c r="AT230" s="135"/>
      <c r="AU230" s="135"/>
      <c r="AV230" s="135"/>
      <c r="AW230" s="29"/>
      <c r="BD230" s="167"/>
      <c r="BE230" s="283"/>
      <c r="BF230" s="283"/>
      <c r="BG230" s="283"/>
      <c r="BH230" s="108"/>
      <c r="BI230" s="108"/>
      <c r="BJ230" s="108"/>
      <c r="BK230" s="108"/>
      <c r="BL230" s="108"/>
      <c r="BM230" s="108"/>
      <c r="BO230" s="167"/>
      <c r="BP230" s="135"/>
      <c r="BQ230" s="135"/>
      <c r="BR230" s="135"/>
      <c r="BS230" s="29"/>
      <c r="BZ230" s="167"/>
      <c r="CA230" s="283"/>
      <c r="CB230" s="283"/>
      <c r="CC230" s="283"/>
      <c r="CD230" s="108"/>
      <c r="CE230" s="108"/>
      <c r="CF230" s="108"/>
      <c r="CG230" s="108"/>
      <c r="CH230" s="108"/>
      <c r="CI230" s="108"/>
      <c r="CK230" s="167"/>
      <c r="CL230" s="135"/>
      <c r="CM230" s="135"/>
      <c r="CN230" s="135"/>
      <c r="CO230" s="29"/>
      <c r="CV230" s="167"/>
      <c r="CW230" s="283"/>
      <c r="CX230" s="283"/>
      <c r="CY230" s="283"/>
      <c r="CZ230" s="108"/>
      <c r="DA230" s="108"/>
      <c r="DB230" s="108"/>
      <c r="DC230" s="108"/>
      <c r="DD230" s="108"/>
      <c r="DE230" s="108"/>
      <c r="DG230" s="167"/>
      <c r="DH230" s="135"/>
      <c r="DI230" s="135"/>
      <c r="DJ230" s="135"/>
      <c r="DK230" s="29"/>
      <c r="DR230" s="167"/>
      <c r="DS230" s="283"/>
      <c r="DT230" s="283"/>
      <c r="DU230" s="283"/>
      <c r="DV230" s="108"/>
      <c r="DW230" s="108"/>
      <c r="DX230" s="108"/>
      <c r="DY230" s="108"/>
      <c r="DZ230" s="108"/>
      <c r="EA230" s="108"/>
    </row>
    <row r="231" spans="1:131" s="109" customFormat="1" ht="14.1" customHeight="1" thickBot="1" x14ac:dyDescent="0.3">
      <c r="A231" s="167" t="s">
        <v>11</v>
      </c>
      <c r="B231" s="290" t="s">
        <v>68</v>
      </c>
      <c r="C231" s="290"/>
      <c r="D231" s="290"/>
      <c r="E231" s="29"/>
      <c r="F231" s="123"/>
      <c r="G231" s="111"/>
      <c r="H231" s="110"/>
      <c r="I231" s="36"/>
      <c r="J231" s="136"/>
      <c r="K231" s="108"/>
      <c r="L231" s="167"/>
      <c r="M231" s="283"/>
      <c r="N231" s="283"/>
      <c r="O231" s="283"/>
      <c r="P231" s="108"/>
      <c r="Q231" s="123"/>
      <c r="R231" s="111"/>
      <c r="S231" s="110"/>
      <c r="T231" s="137"/>
      <c r="U231" s="136"/>
      <c r="W231" s="167" t="s">
        <v>11</v>
      </c>
      <c r="X231" s="290" t="s">
        <v>68</v>
      </c>
      <c r="Y231" s="290"/>
      <c r="Z231" s="290"/>
      <c r="AA231" s="29"/>
      <c r="AB231" s="123"/>
      <c r="AC231" s="111"/>
      <c r="AD231" s="110"/>
      <c r="AE231" s="36"/>
      <c r="AF231" s="136"/>
      <c r="AG231" s="108"/>
      <c r="AH231" s="167"/>
      <c r="AI231" s="283"/>
      <c r="AJ231" s="283"/>
      <c r="AK231" s="283"/>
      <c r="AL231" s="108"/>
      <c r="AM231" s="123"/>
      <c r="AN231" s="111"/>
      <c r="AO231" s="110"/>
      <c r="AP231" s="137"/>
      <c r="AQ231" s="136"/>
      <c r="AS231" s="167" t="s">
        <v>11</v>
      </c>
      <c r="AT231" s="290" t="s">
        <v>68</v>
      </c>
      <c r="AU231" s="290"/>
      <c r="AV231" s="290"/>
      <c r="AW231" s="29"/>
      <c r="AX231" s="123"/>
      <c r="AY231" s="111"/>
      <c r="AZ231" s="110"/>
      <c r="BA231" s="36"/>
      <c r="BB231" s="136"/>
      <c r="BC231" s="108"/>
      <c r="BD231" s="167"/>
      <c r="BE231" s="283"/>
      <c r="BF231" s="283"/>
      <c r="BG231" s="283"/>
      <c r="BH231" s="108"/>
      <c r="BI231" s="123"/>
      <c r="BJ231" s="111"/>
      <c r="BK231" s="110"/>
      <c r="BL231" s="137"/>
      <c r="BM231" s="136"/>
      <c r="BO231" s="167" t="s">
        <v>11</v>
      </c>
      <c r="BP231" s="290" t="s">
        <v>68</v>
      </c>
      <c r="BQ231" s="290"/>
      <c r="BR231" s="290"/>
      <c r="BS231" s="29"/>
      <c r="BT231" s="123"/>
      <c r="BU231" s="111"/>
      <c r="BV231" s="110"/>
      <c r="BW231" s="36"/>
      <c r="BX231" s="136"/>
      <c r="BY231" s="108"/>
      <c r="BZ231" s="167"/>
      <c r="CA231" s="283"/>
      <c r="CB231" s="283"/>
      <c r="CC231" s="283"/>
      <c r="CD231" s="108"/>
      <c r="CE231" s="123"/>
      <c r="CF231" s="111"/>
      <c r="CG231" s="110"/>
      <c r="CH231" s="137"/>
      <c r="CI231" s="136"/>
      <c r="CK231" s="167" t="s">
        <v>11</v>
      </c>
      <c r="CL231" s="290" t="s">
        <v>68</v>
      </c>
      <c r="CM231" s="290"/>
      <c r="CN231" s="290"/>
      <c r="CO231" s="29"/>
      <c r="CP231" s="123"/>
      <c r="CQ231" s="111"/>
      <c r="CR231" s="110"/>
      <c r="CS231" s="36"/>
      <c r="CT231" s="136"/>
      <c r="CU231" s="108"/>
      <c r="CV231" s="167"/>
      <c r="CW231" s="283"/>
      <c r="CX231" s="283"/>
      <c r="CY231" s="283"/>
      <c r="CZ231" s="108"/>
      <c r="DA231" s="123"/>
      <c r="DB231" s="111"/>
      <c r="DC231" s="110"/>
      <c r="DD231" s="137"/>
      <c r="DE231" s="136"/>
      <c r="DG231" s="167" t="s">
        <v>11</v>
      </c>
      <c r="DH231" s="290" t="s">
        <v>68</v>
      </c>
      <c r="DI231" s="290"/>
      <c r="DJ231" s="290"/>
      <c r="DK231" s="29"/>
      <c r="DL231" s="123"/>
      <c r="DM231" s="111"/>
      <c r="DN231" s="110"/>
      <c r="DO231" s="36"/>
      <c r="DP231" s="136"/>
      <c r="DQ231" s="108"/>
      <c r="DR231" s="167"/>
      <c r="DS231" s="283"/>
      <c r="DT231" s="283"/>
      <c r="DU231" s="283"/>
      <c r="DV231" s="108"/>
      <c r="DW231" s="123"/>
      <c r="DX231" s="111"/>
      <c r="DY231" s="110"/>
      <c r="DZ231" s="137"/>
      <c r="EA231" s="136"/>
    </row>
    <row r="232" spans="1:131" s="109" customFormat="1" ht="4.3499999999999996" customHeight="1" thickBot="1" x14ac:dyDescent="0.3">
      <c r="A232" s="167"/>
      <c r="B232" s="159"/>
      <c r="C232" s="159"/>
      <c r="D232" s="159"/>
      <c r="E232" s="108"/>
      <c r="F232" s="108"/>
      <c r="H232" s="108"/>
      <c r="J232" s="108"/>
      <c r="K232" s="108"/>
      <c r="L232" s="167"/>
      <c r="M232" s="163"/>
      <c r="N232" s="163"/>
      <c r="O232" s="163"/>
      <c r="P232" s="108"/>
      <c r="Q232" s="108"/>
      <c r="R232" s="108"/>
      <c r="S232" s="108"/>
      <c r="T232" s="108"/>
      <c r="U232" s="108"/>
      <c r="W232" s="167"/>
      <c r="X232" s="159"/>
      <c r="Y232" s="159"/>
      <c r="Z232" s="159"/>
      <c r="AA232" s="108"/>
      <c r="AB232" s="108"/>
      <c r="AD232" s="108"/>
      <c r="AF232" s="108"/>
      <c r="AG232" s="108"/>
      <c r="AH232" s="167"/>
      <c r="AI232" s="163"/>
      <c r="AJ232" s="163"/>
      <c r="AK232" s="163"/>
      <c r="AL232" s="108"/>
      <c r="AM232" s="108"/>
      <c r="AN232" s="108"/>
      <c r="AO232" s="108"/>
      <c r="AP232" s="108"/>
      <c r="AQ232" s="108"/>
      <c r="AS232" s="167"/>
      <c r="AT232" s="159"/>
      <c r="AU232" s="159"/>
      <c r="AV232" s="159"/>
      <c r="AW232" s="108"/>
      <c r="AX232" s="108"/>
      <c r="AZ232" s="108"/>
      <c r="BB232" s="108"/>
      <c r="BC232" s="108"/>
      <c r="BD232" s="167"/>
      <c r="BE232" s="163"/>
      <c r="BF232" s="163"/>
      <c r="BG232" s="163"/>
      <c r="BH232" s="108"/>
      <c r="BI232" s="108"/>
      <c r="BJ232" s="108"/>
      <c r="BK232" s="108"/>
      <c r="BL232" s="108"/>
      <c r="BM232" s="108"/>
      <c r="BO232" s="167"/>
      <c r="BP232" s="159"/>
      <c r="BQ232" s="159"/>
      <c r="BR232" s="159"/>
      <c r="BS232" s="108"/>
      <c r="BT232" s="108"/>
      <c r="BV232" s="108"/>
      <c r="BX232" s="108"/>
      <c r="BY232" s="108"/>
      <c r="BZ232" s="167"/>
      <c r="CA232" s="163"/>
      <c r="CB232" s="163"/>
      <c r="CC232" s="163"/>
      <c r="CD232" s="108"/>
      <c r="CE232" s="108"/>
      <c r="CF232" s="108"/>
      <c r="CG232" s="108"/>
      <c r="CH232" s="108"/>
      <c r="CI232" s="108"/>
      <c r="CK232" s="167"/>
      <c r="CL232" s="159"/>
      <c r="CM232" s="159"/>
      <c r="CN232" s="159"/>
      <c r="CO232" s="108"/>
      <c r="CP232" s="108"/>
      <c r="CR232" s="108"/>
      <c r="CT232" s="108"/>
      <c r="CU232" s="108"/>
      <c r="CV232" s="167"/>
      <c r="CW232" s="163"/>
      <c r="CX232" s="163"/>
      <c r="CY232" s="163"/>
      <c r="CZ232" s="108"/>
      <c r="DA232" s="108"/>
      <c r="DB232" s="108"/>
      <c r="DC232" s="108"/>
      <c r="DD232" s="108"/>
      <c r="DE232" s="108"/>
      <c r="DG232" s="167"/>
      <c r="DH232" s="159"/>
      <c r="DI232" s="159"/>
      <c r="DJ232" s="159"/>
      <c r="DK232" s="108"/>
      <c r="DL232" s="108"/>
      <c r="DN232" s="108"/>
      <c r="DP232" s="108"/>
      <c r="DQ232" s="108"/>
      <c r="DR232" s="167"/>
      <c r="DS232" s="163"/>
      <c r="DT232" s="163"/>
      <c r="DU232" s="163"/>
      <c r="DV232" s="108"/>
      <c r="DW232" s="108"/>
      <c r="DX232" s="108"/>
      <c r="DY232" s="108"/>
      <c r="DZ232" s="108"/>
      <c r="EA232" s="108"/>
    </row>
    <row r="233" spans="1:131" s="109" customFormat="1" ht="14.1" customHeight="1" thickBot="1" x14ac:dyDescent="0.3">
      <c r="A233" s="279" t="s">
        <v>11</v>
      </c>
      <c r="B233" s="281" t="s">
        <v>81</v>
      </c>
      <c r="C233" s="282"/>
      <c r="D233" s="282"/>
      <c r="E233" s="30"/>
      <c r="F233" s="108"/>
      <c r="G233" s="108"/>
      <c r="H233" s="108"/>
      <c r="I233" s="108"/>
      <c r="J233" s="108"/>
      <c r="L233" s="157" t="s">
        <v>11</v>
      </c>
      <c r="M233" s="287" t="s">
        <v>91</v>
      </c>
      <c r="N233" s="287"/>
      <c r="O233" s="287"/>
      <c r="Q233" s="123"/>
      <c r="R233" s="111"/>
      <c r="S233" s="110"/>
      <c r="T233" s="137"/>
      <c r="U233" s="136"/>
      <c r="W233" s="279" t="s">
        <v>11</v>
      </c>
      <c r="X233" s="281" t="s">
        <v>81</v>
      </c>
      <c r="Y233" s="282"/>
      <c r="Z233" s="282"/>
      <c r="AA233" s="30"/>
      <c r="AB233" s="108"/>
      <c r="AC233" s="108"/>
      <c r="AD233" s="108"/>
      <c r="AE233" s="108"/>
      <c r="AF233" s="108"/>
      <c r="AH233" s="157" t="s">
        <v>11</v>
      </c>
      <c r="AI233" s="287" t="s">
        <v>91</v>
      </c>
      <c r="AJ233" s="287"/>
      <c r="AK233" s="287"/>
      <c r="AM233" s="123"/>
      <c r="AN233" s="111"/>
      <c r="AO233" s="110"/>
      <c r="AP233" s="137"/>
      <c r="AQ233" s="136"/>
      <c r="AS233" s="279" t="s">
        <v>11</v>
      </c>
      <c r="AT233" s="281" t="s">
        <v>81</v>
      </c>
      <c r="AU233" s="282"/>
      <c r="AV233" s="282"/>
      <c r="AW233" s="30"/>
      <c r="AX233" s="108"/>
      <c r="AY233" s="108"/>
      <c r="AZ233" s="108"/>
      <c r="BA233" s="108"/>
      <c r="BB233" s="108"/>
      <c r="BD233" s="157" t="s">
        <v>11</v>
      </c>
      <c r="BE233" s="287" t="s">
        <v>91</v>
      </c>
      <c r="BF233" s="287"/>
      <c r="BG233" s="287"/>
      <c r="BI233" s="123"/>
      <c r="BJ233" s="111"/>
      <c r="BK233" s="110"/>
      <c r="BL233" s="137"/>
      <c r="BM233" s="136"/>
      <c r="BO233" s="279" t="s">
        <v>11</v>
      </c>
      <c r="BP233" s="281" t="s">
        <v>81</v>
      </c>
      <c r="BQ233" s="282"/>
      <c r="BR233" s="282"/>
      <c r="BS233" s="30"/>
      <c r="BT233" s="108"/>
      <c r="BU233" s="108"/>
      <c r="BV233" s="108"/>
      <c r="BW233" s="108"/>
      <c r="BX233" s="108"/>
      <c r="BZ233" s="157" t="s">
        <v>11</v>
      </c>
      <c r="CA233" s="287" t="s">
        <v>91</v>
      </c>
      <c r="CB233" s="287"/>
      <c r="CC233" s="287"/>
      <c r="CE233" s="123"/>
      <c r="CF233" s="111"/>
      <c r="CG233" s="110"/>
      <c r="CH233" s="137"/>
      <c r="CI233" s="136"/>
      <c r="CK233" s="279" t="s">
        <v>11</v>
      </c>
      <c r="CL233" s="281" t="s">
        <v>81</v>
      </c>
      <c r="CM233" s="282"/>
      <c r="CN233" s="282"/>
      <c r="CO233" s="30"/>
      <c r="CP233" s="108"/>
      <c r="CQ233" s="108"/>
      <c r="CR233" s="108"/>
      <c r="CS233" s="108"/>
      <c r="CT233" s="108"/>
      <c r="CV233" s="157" t="s">
        <v>11</v>
      </c>
      <c r="CW233" s="287" t="s">
        <v>91</v>
      </c>
      <c r="CX233" s="287"/>
      <c r="CY233" s="287"/>
      <c r="DA233" s="123"/>
      <c r="DB233" s="111"/>
      <c r="DC233" s="110"/>
      <c r="DD233" s="137"/>
      <c r="DE233" s="136"/>
      <c r="DG233" s="279" t="s">
        <v>11</v>
      </c>
      <c r="DH233" s="281" t="s">
        <v>81</v>
      </c>
      <c r="DI233" s="282"/>
      <c r="DJ233" s="282"/>
      <c r="DK233" s="30"/>
      <c r="DL233" s="108"/>
      <c r="DM233" s="108"/>
      <c r="DN233" s="108"/>
      <c r="DO233" s="108"/>
      <c r="DP233" s="108"/>
      <c r="DR233" s="157" t="s">
        <v>11</v>
      </c>
      <c r="DS233" s="287" t="s">
        <v>91</v>
      </c>
      <c r="DT233" s="287"/>
      <c r="DU233" s="287"/>
      <c r="DW233" s="123"/>
      <c r="DX233" s="111"/>
      <c r="DY233" s="110"/>
      <c r="DZ233" s="137"/>
      <c r="EA233" s="136"/>
    </row>
    <row r="234" spans="1:131" s="109" customFormat="1" ht="4.3499999999999996" customHeight="1" x14ac:dyDescent="0.25">
      <c r="A234" s="279"/>
      <c r="B234" s="282"/>
      <c r="C234" s="282"/>
      <c r="D234" s="282"/>
      <c r="E234" s="30"/>
      <c r="L234" s="19"/>
      <c r="M234" s="164"/>
      <c r="N234" s="164"/>
      <c r="O234" s="164"/>
      <c r="P234" s="108"/>
      <c r="Q234" s="108"/>
      <c r="R234" s="108"/>
      <c r="S234" s="108"/>
      <c r="T234" s="108"/>
      <c r="U234" s="108"/>
      <c r="W234" s="279"/>
      <c r="X234" s="282"/>
      <c r="Y234" s="282"/>
      <c r="Z234" s="282"/>
      <c r="AA234" s="30"/>
      <c r="AH234" s="19"/>
      <c r="AI234" s="164"/>
      <c r="AJ234" s="164"/>
      <c r="AK234" s="164"/>
      <c r="AL234" s="108"/>
      <c r="AM234" s="108"/>
      <c r="AN234" s="108"/>
      <c r="AO234" s="108"/>
      <c r="AP234" s="108"/>
      <c r="AQ234" s="108"/>
      <c r="AS234" s="279"/>
      <c r="AT234" s="282"/>
      <c r="AU234" s="282"/>
      <c r="AV234" s="282"/>
      <c r="AW234" s="30"/>
      <c r="BD234" s="19"/>
      <c r="BE234" s="164"/>
      <c r="BF234" s="164"/>
      <c r="BG234" s="164"/>
      <c r="BH234" s="108"/>
      <c r="BI234" s="108"/>
      <c r="BJ234" s="108"/>
      <c r="BK234" s="108"/>
      <c r="BL234" s="108"/>
      <c r="BM234" s="108"/>
      <c r="BO234" s="279"/>
      <c r="BP234" s="282"/>
      <c r="BQ234" s="282"/>
      <c r="BR234" s="282"/>
      <c r="BS234" s="30"/>
      <c r="BZ234" s="19"/>
      <c r="CA234" s="164"/>
      <c r="CB234" s="164"/>
      <c r="CC234" s="164"/>
      <c r="CD234" s="108"/>
      <c r="CE234" s="108"/>
      <c r="CF234" s="108"/>
      <c r="CG234" s="108"/>
      <c r="CH234" s="108"/>
      <c r="CI234" s="108"/>
      <c r="CK234" s="279"/>
      <c r="CL234" s="282"/>
      <c r="CM234" s="282"/>
      <c r="CN234" s="282"/>
      <c r="CO234" s="30"/>
      <c r="CV234" s="19"/>
      <c r="CW234" s="164"/>
      <c r="CX234" s="164"/>
      <c r="CY234" s="164"/>
      <c r="CZ234" s="108"/>
      <c r="DA234" s="108"/>
      <c r="DB234" s="108"/>
      <c r="DC234" s="108"/>
      <c r="DD234" s="108"/>
      <c r="DE234" s="108"/>
      <c r="DG234" s="279"/>
      <c r="DH234" s="282"/>
      <c r="DI234" s="282"/>
      <c r="DJ234" s="282"/>
      <c r="DK234" s="30"/>
      <c r="DR234" s="19"/>
      <c r="DS234" s="164"/>
      <c r="DT234" s="164"/>
      <c r="DU234" s="164"/>
      <c r="DV234" s="108"/>
      <c r="DW234" s="108"/>
      <c r="DX234" s="108"/>
      <c r="DY234" s="108"/>
      <c r="DZ234" s="108"/>
      <c r="EA234" s="108"/>
    </row>
    <row r="235" spans="1:131" s="109" customFormat="1" ht="14.1" customHeight="1" x14ac:dyDescent="0.25">
      <c r="A235" s="279"/>
      <c r="B235" s="282"/>
      <c r="C235" s="282"/>
      <c r="D235" s="282"/>
      <c r="E235" s="30"/>
      <c r="F235" s="108"/>
      <c r="K235" s="108"/>
      <c r="L235" s="157" t="s">
        <v>11</v>
      </c>
      <c r="M235" s="283" t="s">
        <v>92</v>
      </c>
      <c r="N235" s="283"/>
      <c r="O235" s="283"/>
      <c r="Q235" s="108"/>
      <c r="W235" s="279"/>
      <c r="X235" s="282"/>
      <c r="Y235" s="282"/>
      <c r="Z235" s="282"/>
      <c r="AA235" s="30"/>
      <c r="AB235" s="108"/>
      <c r="AG235" s="108"/>
      <c r="AH235" s="157" t="s">
        <v>11</v>
      </c>
      <c r="AI235" s="283" t="s">
        <v>92</v>
      </c>
      <c r="AJ235" s="283"/>
      <c r="AK235" s="283"/>
      <c r="AM235" s="108"/>
      <c r="AS235" s="279"/>
      <c r="AT235" s="282"/>
      <c r="AU235" s="282"/>
      <c r="AV235" s="282"/>
      <c r="AW235" s="30"/>
      <c r="AX235" s="108"/>
      <c r="BC235" s="108"/>
      <c r="BD235" s="157" t="s">
        <v>11</v>
      </c>
      <c r="BE235" s="283" t="s">
        <v>92</v>
      </c>
      <c r="BF235" s="283"/>
      <c r="BG235" s="283"/>
      <c r="BI235" s="108"/>
      <c r="BO235" s="279"/>
      <c r="BP235" s="282"/>
      <c r="BQ235" s="282"/>
      <c r="BR235" s="282"/>
      <c r="BS235" s="30"/>
      <c r="BT235" s="108"/>
      <c r="BY235" s="108"/>
      <c r="BZ235" s="157" t="s">
        <v>11</v>
      </c>
      <c r="CA235" s="283" t="s">
        <v>92</v>
      </c>
      <c r="CB235" s="283"/>
      <c r="CC235" s="283"/>
      <c r="CE235" s="108"/>
      <c r="CK235" s="279"/>
      <c r="CL235" s="282"/>
      <c r="CM235" s="282"/>
      <c r="CN235" s="282"/>
      <c r="CO235" s="30"/>
      <c r="CP235" s="108"/>
      <c r="CU235" s="108"/>
      <c r="CV235" s="157" t="s">
        <v>11</v>
      </c>
      <c r="CW235" s="283" t="s">
        <v>92</v>
      </c>
      <c r="CX235" s="283"/>
      <c r="CY235" s="283"/>
      <c r="DA235" s="108"/>
      <c r="DG235" s="279"/>
      <c r="DH235" s="282"/>
      <c r="DI235" s="282"/>
      <c r="DJ235" s="282"/>
      <c r="DK235" s="30"/>
      <c r="DL235" s="108"/>
      <c r="DQ235" s="108"/>
      <c r="DR235" s="157" t="s">
        <v>11</v>
      </c>
      <c r="DS235" s="283" t="s">
        <v>92</v>
      </c>
      <c r="DT235" s="283"/>
      <c r="DU235" s="283"/>
      <c r="DW235" s="108"/>
    </row>
    <row r="236" spans="1:131" s="109" customFormat="1" ht="4.3499999999999996" customHeight="1" thickBot="1" x14ac:dyDescent="0.3">
      <c r="A236" s="279"/>
      <c r="B236" s="282"/>
      <c r="C236" s="282"/>
      <c r="D236" s="282"/>
      <c r="E236" s="108"/>
      <c r="L236" s="19"/>
      <c r="M236" s="283"/>
      <c r="N236" s="283"/>
      <c r="O236" s="283"/>
      <c r="P236" s="108"/>
      <c r="Q236" s="108"/>
      <c r="R236" s="108"/>
      <c r="S236" s="108"/>
      <c r="T236" s="108"/>
      <c r="U236" s="108"/>
      <c r="W236" s="279"/>
      <c r="X236" s="282"/>
      <c r="Y236" s="282"/>
      <c r="Z236" s="282"/>
      <c r="AA236" s="108"/>
      <c r="AH236" s="19"/>
      <c r="AI236" s="283"/>
      <c r="AJ236" s="283"/>
      <c r="AK236" s="283"/>
      <c r="AL236" s="108"/>
      <c r="AM236" s="108"/>
      <c r="AN236" s="108"/>
      <c r="AO236" s="108"/>
      <c r="AP236" s="108"/>
      <c r="AQ236" s="108"/>
      <c r="AS236" s="279"/>
      <c r="AT236" s="282"/>
      <c r="AU236" s="282"/>
      <c r="AV236" s="282"/>
      <c r="AW236" s="108"/>
      <c r="BD236" s="19"/>
      <c r="BE236" s="283"/>
      <c r="BF236" s="283"/>
      <c r="BG236" s="283"/>
      <c r="BH236" s="108"/>
      <c r="BI236" s="108"/>
      <c r="BJ236" s="108"/>
      <c r="BK236" s="108"/>
      <c r="BL236" s="108"/>
      <c r="BM236" s="108"/>
      <c r="BO236" s="279"/>
      <c r="BP236" s="282"/>
      <c r="BQ236" s="282"/>
      <c r="BR236" s="282"/>
      <c r="BS236" s="108"/>
      <c r="BZ236" s="19"/>
      <c r="CA236" s="283"/>
      <c r="CB236" s="283"/>
      <c r="CC236" s="283"/>
      <c r="CD236" s="108"/>
      <c r="CE236" s="108"/>
      <c r="CF236" s="108"/>
      <c r="CG236" s="108"/>
      <c r="CH236" s="108"/>
      <c r="CI236" s="108"/>
      <c r="CK236" s="279"/>
      <c r="CL236" s="282"/>
      <c r="CM236" s="282"/>
      <c r="CN236" s="282"/>
      <c r="CO236" s="108"/>
      <c r="CV236" s="19"/>
      <c r="CW236" s="283"/>
      <c r="CX236" s="283"/>
      <c r="CY236" s="283"/>
      <c r="CZ236" s="108"/>
      <c r="DA236" s="108"/>
      <c r="DB236" s="108"/>
      <c r="DC236" s="108"/>
      <c r="DD236" s="108"/>
      <c r="DE236" s="108"/>
      <c r="DG236" s="279"/>
      <c r="DH236" s="282"/>
      <c r="DI236" s="282"/>
      <c r="DJ236" s="282"/>
      <c r="DK236" s="108"/>
      <c r="DR236" s="19"/>
      <c r="DS236" s="283"/>
      <c r="DT236" s="283"/>
      <c r="DU236" s="283"/>
      <c r="DV236" s="108"/>
      <c r="DW236" s="108"/>
      <c r="DX236" s="108"/>
      <c r="DY236" s="108"/>
      <c r="DZ236" s="108"/>
      <c r="EA236" s="108"/>
    </row>
    <row r="237" spans="1:131" s="109" customFormat="1" ht="14.1" customHeight="1" thickBot="1" x14ac:dyDescent="0.3">
      <c r="A237" s="279"/>
      <c r="B237" s="282"/>
      <c r="C237" s="282"/>
      <c r="D237" s="282"/>
      <c r="E237" s="35"/>
      <c r="F237" s="123"/>
      <c r="G237" s="111"/>
      <c r="H237" s="110"/>
      <c r="I237" s="36"/>
      <c r="J237" s="136"/>
      <c r="K237" s="108"/>
      <c r="L237" s="167"/>
      <c r="M237" s="283"/>
      <c r="N237" s="283"/>
      <c r="O237" s="283"/>
      <c r="P237" s="139"/>
      <c r="Q237" s="123"/>
      <c r="R237" s="111"/>
      <c r="S237" s="110"/>
      <c r="T237" s="137"/>
      <c r="U237" s="136"/>
      <c r="W237" s="279"/>
      <c r="X237" s="282"/>
      <c r="Y237" s="282"/>
      <c r="Z237" s="282"/>
      <c r="AA237" s="35"/>
      <c r="AB237" s="123"/>
      <c r="AC237" s="111"/>
      <c r="AD237" s="110"/>
      <c r="AE237" s="36"/>
      <c r="AF237" s="136"/>
      <c r="AG237" s="108"/>
      <c r="AH237" s="167"/>
      <c r="AI237" s="283"/>
      <c r="AJ237" s="283"/>
      <c r="AK237" s="283"/>
      <c r="AL237" s="139"/>
      <c r="AM237" s="123"/>
      <c r="AN237" s="111"/>
      <c r="AO237" s="110"/>
      <c r="AP237" s="137"/>
      <c r="AQ237" s="136"/>
      <c r="AS237" s="279"/>
      <c r="AT237" s="282"/>
      <c r="AU237" s="282"/>
      <c r="AV237" s="282"/>
      <c r="AW237" s="35"/>
      <c r="AX237" s="123"/>
      <c r="AY237" s="111"/>
      <c r="AZ237" s="110"/>
      <c r="BA237" s="36"/>
      <c r="BB237" s="136"/>
      <c r="BC237" s="108"/>
      <c r="BD237" s="167"/>
      <c r="BE237" s="283"/>
      <c r="BF237" s="283"/>
      <c r="BG237" s="283"/>
      <c r="BH237" s="139"/>
      <c r="BI237" s="123"/>
      <c r="BJ237" s="111"/>
      <c r="BK237" s="110"/>
      <c r="BL237" s="137"/>
      <c r="BM237" s="136"/>
      <c r="BO237" s="279"/>
      <c r="BP237" s="282"/>
      <c r="BQ237" s="282"/>
      <c r="BR237" s="282"/>
      <c r="BS237" s="35"/>
      <c r="BT237" s="123"/>
      <c r="BU237" s="111"/>
      <c r="BV237" s="110"/>
      <c r="BW237" s="36"/>
      <c r="BX237" s="136"/>
      <c r="BY237" s="108"/>
      <c r="BZ237" s="167"/>
      <c r="CA237" s="283"/>
      <c r="CB237" s="283"/>
      <c r="CC237" s="283"/>
      <c r="CD237" s="139"/>
      <c r="CE237" s="123"/>
      <c r="CF237" s="111"/>
      <c r="CG237" s="110"/>
      <c r="CH237" s="137"/>
      <c r="CI237" s="136"/>
      <c r="CK237" s="279"/>
      <c r="CL237" s="282"/>
      <c r="CM237" s="282"/>
      <c r="CN237" s="282"/>
      <c r="CO237" s="35"/>
      <c r="CP237" s="123"/>
      <c r="CQ237" s="111"/>
      <c r="CR237" s="110"/>
      <c r="CS237" s="36"/>
      <c r="CT237" s="136"/>
      <c r="CU237" s="108"/>
      <c r="CV237" s="167"/>
      <c r="CW237" s="283"/>
      <c r="CX237" s="283"/>
      <c r="CY237" s="283"/>
      <c r="CZ237" s="139"/>
      <c r="DA237" s="123"/>
      <c r="DB237" s="111"/>
      <c r="DC237" s="110"/>
      <c r="DD237" s="137"/>
      <c r="DE237" s="136"/>
      <c r="DG237" s="279"/>
      <c r="DH237" s="282"/>
      <c r="DI237" s="282"/>
      <c r="DJ237" s="282"/>
      <c r="DK237" s="35"/>
      <c r="DL237" s="123"/>
      <c r="DM237" s="111"/>
      <c r="DN237" s="110"/>
      <c r="DO237" s="36"/>
      <c r="DP237" s="136"/>
      <c r="DQ237" s="108"/>
      <c r="DR237" s="167"/>
      <c r="DS237" s="283"/>
      <c r="DT237" s="283"/>
      <c r="DU237" s="283"/>
      <c r="DV237" s="139"/>
      <c r="DW237" s="123"/>
      <c r="DX237" s="111"/>
      <c r="DY237" s="110"/>
      <c r="DZ237" s="137"/>
      <c r="EA237" s="136"/>
    </row>
    <row r="238" spans="1:131" s="109" customFormat="1" ht="4.3499999999999996" customHeight="1" x14ac:dyDescent="0.25">
      <c r="B238" s="20"/>
      <c r="C238" s="169"/>
      <c r="D238" s="22"/>
      <c r="E238" s="31"/>
      <c r="F238" s="2"/>
      <c r="G238" s="2"/>
      <c r="H238" s="2"/>
      <c r="I238" s="2"/>
      <c r="J238" s="2"/>
      <c r="K238" s="2"/>
      <c r="L238" s="167"/>
      <c r="M238" s="163"/>
      <c r="N238" s="163"/>
      <c r="O238" s="163"/>
      <c r="P238" s="108"/>
      <c r="Q238" s="11"/>
      <c r="R238" s="11"/>
      <c r="S238" s="11"/>
      <c r="T238" s="11"/>
      <c r="U238" s="11"/>
      <c r="X238" s="20"/>
      <c r="Y238" s="169"/>
      <c r="Z238" s="22"/>
      <c r="AA238" s="31"/>
      <c r="AB238" s="2"/>
      <c r="AC238" s="2"/>
      <c r="AD238" s="2"/>
      <c r="AE238" s="2"/>
      <c r="AF238" s="2"/>
      <c r="AG238" s="2"/>
      <c r="AH238" s="167"/>
      <c r="AI238" s="163"/>
      <c r="AJ238" s="163"/>
      <c r="AK238" s="163"/>
      <c r="AL238" s="108"/>
      <c r="AM238" s="11"/>
      <c r="AN238" s="11"/>
      <c r="AO238" s="11"/>
      <c r="AP238" s="11"/>
      <c r="AQ238" s="11"/>
      <c r="AT238" s="20"/>
      <c r="AU238" s="169"/>
      <c r="AV238" s="22"/>
      <c r="AW238" s="31"/>
      <c r="AX238" s="2"/>
      <c r="AY238" s="2"/>
      <c r="AZ238" s="2"/>
      <c r="BA238" s="2"/>
      <c r="BB238" s="2"/>
      <c r="BC238" s="2"/>
      <c r="BD238" s="167"/>
      <c r="BE238" s="163"/>
      <c r="BF238" s="163"/>
      <c r="BG238" s="163"/>
      <c r="BH238" s="108"/>
      <c r="BI238" s="11"/>
      <c r="BJ238" s="11"/>
      <c r="BK238" s="11"/>
      <c r="BL238" s="11"/>
      <c r="BM238" s="11"/>
      <c r="BP238" s="20"/>
      <c r="BQ238" s="169"/>
      <c r="BR238" s="22"/>
      <c r="BS238" s="31"/>
      <c r="BT238" s="2"/>
      <c r="BU238" s="2"/>
      <c r="BV238" s="2"/>
      <c r="BW238" s="2"/>
      <c r="BX238" s="2"/>
      <c r="BY238" s="2"/>
      <c r="BZ238" s="167"/>
      <c r="CA238" s="163"/>
      <c r="CB238" s="163"/>
      <c r="CC238" s="163"/>
      <c r="CD238" s="108"/>
      <c r="CE238" s="11"/>
      <c r="CF238" s="11"/>
      <c r="CG238" s="11"/>
      <c r="CH238" s="11"/>
      <c r="CI238" s="11"/>
      <c r="CL238" s="20"/>
      <c r="CM238" s="169"/>
      <c r="CN238" s="22"/>
      <c r="CO238" s="31"/>
      <c r="CP238" s="2"/>
      <c r="CQ238" s="2"/>
      <c r="CR238" s="2"/>
      <c r="CS238" s="2"/>
      <c r="CT238" s="2"/>
      <c r="CU238" s="2"/>
      <c r="CV238" s="167"/>
      <c r="CW238" s="163"/>
      <c r="CX238" s="163"/>
      <c r="CY238" s="163"/>
      <c r="CZ238" s="108"/>
      <c r="DA238" s="11"/>
      <c r="DB238" s="11"/>
      <c r="DC238" s="11"/>
      <c r="DD238" s="11"/>
      <c r="DE238" s="11"/>
      <c r="DH238" s="20"/>
      <c r="DI238" s="169"/>
      <c r="DJ238" s="22"/>
      <c r="DK238" s="31"/>
      <c r="DL238" s="2"/>
      <c r="DM238" s="2"/>
      <c r="DN238" s="2"/>
      <c r="DO238" s="2"/>
      <c r="DP238" s="2"/>
      <c r="DQ238" s="2"/>
      <c r="DR238" s="167"/>
      <c r="DS238" s="163"/>
      <c r="DT238" s="163"/>
      <c r="DU238" s="163"/>
      <c r="DV238" s="108"/>
      <c r="DW238" s="11"/>
      <c r="DX238" s="11"/>
      <c r="DY238" s="11"/>
      <c r="DZ238" s="11"/>
      <c r="EA238" s="11"/>
    </row>
    <row r="239" spans="1:131" s="109" customFormat="1" ht="14.1" customHeight="1" x14ac:dyDescent="0.25">
      <c r="A239" s="279" t="s">
        <v>11</v>
      </c>
      <c r="B239" s="281" t="s">
        <v>82</v>
      </c>
      <c r="C239" s="282"/>
      <c r="D239" s="282"/>
      <c r="E239" s="156"/>
      <c r="F239" s="108"/>
      <c r="G239" s="108"/>
      <c r="H239" s="108"/>
      <c r="I239" s="108"/>
      <c r="J239" s="108"/>
      <c r="K239" s="11"/>
      <c r="L239" s="157" t="s">
        <v>11</v>
      </c>
      <c r="M239" s="283" t="s">
        <v>93</v>
      </c>
      <c r="N239" s="283"/>
      <c r="O239" s="283"/>
      <c r="P239" s="139"/>
      <c r="Q239" s="108"/>
      <c r="W239" s="279" t="s">
        <v>11</v>
      </c>
      <c r="X239" s="281" t="s">
        <v>82</v>
      </c>
      <c r="Y239" s="282"/>
      <c r="Z239" s="282"/>
      <c r="AA239" s="156"/>
      <c r="AB239" s="108"/>
      <c r="AC239" s="108"/>
      <c r="AD239" s="108"/>
      <c r="AE239" s="108"/>
      <c r="AF239" s="108"/>
      <c r="AG239" s="11"/>
      <c r="AH239" s="157" t="s">
        <v>11</v>
      </c>
      <c r="AI239" s="283" t="s">
        <v>93</v>
      </c>
      <c r="AJ239" s="283"/>
      <c r="AK239" s="283"/>
      <c r="AL239" s="139"/>
      <c r="AM239" s="108"/>
      <c r="AS239" s="279" t="s">
        <v>11</v>
      </c>
      <c r="AT239" s="281" t="s">
        <v>82</v>
      </c>
      <c r="AU239" s="282"/>
      <c r="AV239" s="282"/>
      <c r="AW239" s="156"/>
      <c r="AX239" s="108"/>
      <c r="AY239" s="108"/>
      <c r="AZ239" s="108"/>
      <c r="BA239" s="108"/>
      <c r="BB239" s="108"/>
      <c r="BC239" s="11"/>
      <c r="BD239" s="157" t="s">
        <v>11</v>
      </c>
      <c r="BE239" s="283" t="s">
        <v>93</v>
      </c>
      <c r="BF239" s="283"/>
      <c r="BG239" s="283"/>
      <c r="BH239" s="139"/>
      <c r="BI239" s="108"/>
      <c r="BO239" s="279" t="s">
        <v>11</v>
      </c>
      <c r="BP239" s="281" t="s">
        <v>82</v>
      </c>
      <c r="BQ239" s="282"/>
      <c r="BR239" s="282"/>
      <c r="BS239" s="156"/>
      <c r="BT239" s="108"/>
      <c r="BU239" s="108"/>
      <c r="BV239" s="108"/>
      <c r="BW239" s="108"/>
      <c r="BX239" s="108"/>
      <c r="BY239" s="11"/>
      <c r="BZ239" s="157" t="s">
        <v>11</v>
      </c>
      <c r="CA239" s="283" t="s">
        <v>93</v>
      </c>
      <c r="CB239" s="283"/>
      <c r="CC239" s="283"/>
      <c r="CD239" s="139"/>
      <c r="CE239" s="108"/>
      <c r="CK239" s="279" t="s">
        <v>11</v>
      </c>
      <c r="CL239" s="281" t="s">
        <v>82</v>
      </c>
      <c r="CM239" s="282"/>
      <c r="CN239" s="282"/>
      <c r="CO239" s="156"/>
      <c r="CP239" s="108"/>
      <c r="CQ239" s="108"/>
      <c r="CR239" s="108"/>
      <c r="CS239" s="108"/>
      <c r="CT239" s="108"/>
      <c r="CU239" s="11"/>
      <c r="CV239" s="157" t="s">
        <v>11</v>
      </c>
      <c r="CW239" s="283" t="s">
        <v>93</v>
      </c>
      <c r="CX239" s="283"/>
      <c r="CY239" s="283"/>
      <c r="CZ239" s="139"/>
      <c r="DA239" s="108"/>
      <c r="DG239" s="279" t="s">
        <v>11</v>
      </c>
      <c r="DH239" s="281" t="s">
        <v>82</v>
      </c>
      <c r="DI239" s="282"/>
      <c r="DJ239" s="282"/>
      <c r="DK239" s="156"/>
      <c r="DL239" s="108"/>
      <c r="DM239" s="108"/>
      <c r="DN239" s="108"/>
      <c r="DO239" s="108"/>
      <c r="DP239" s="108"/>
      <c r="DQ239" s="11"/>
      <c r="DR239" s="157" t="s">
        <v>11</v>
      </c>
      <c r="DS239" s="283" t="s">
        <v>93</v>
      </c>
      <c r="DT239" s="283"/>
      <c r="DU239" s="283"/>
      <c r="DV239" s="139"/>
      <c r="DW239" s="108"/>
    </row>
    <row r="240" spans="1:131" s="109" customFormat="1" ht="4.3499999999999996" customHeight="1" thickBot="1" x14ac:dyDescent="0.3">
      <c r="A240" s="279"/>
      <c r="B240" s="282"/>
      <c r="C240" s="282"/>
      <c r="D240" s="282"/>
      <c r="E240" s="156"/>
      <c r="L240" s="19"/>
      <c r="M240" s="283"/>
      <c r="N240" s="283"/>
      <c r="O240" s="283"/>
      <c r="P240" s="108"/>
      <c r="Q240" s="108"/>
      <c r="R240" s="108"/>
      <c r="S240" s="108"/>
      <c r="T240" s="108"/>
      <c r="U240" s="108"/>
      <c r="W240" s="279"/>
      <c r="X240" s="282"/>
      <c r="Y240" s="282"/>
      <c r="Z240" s="282"/>
      <c r="AA240" s="156"/>
      <c r="AH240" s="19"/>
      <c r="AI240" s="283"/>
      <c r="AJ240" s="283"/>
      <c r="AK240" s="283"/>
      <c r="AL240" s="108"/>
      <c r="AM240" s="108"/>
      <c r="AN240" s="108"/>
      <c r="AO240" s="108"/>
      <c r="AP240" s="108"/>
      <c r="AQ240" s="108"/>
      <c r="AS240" s="279"/>
      <c r="AT240" s="282"/>
      <c r="AU240" s="282"/>
      <c r="AV240" s="282"/>
      <c r="AW240" s="156"/>
      <c r="BD240" s="19"/>
      <c r="BE240" s="283"/>
      <c r="BF240" s="283"/>
      <c r="BG240" s="283"/>
      <c r="BH240" s="108"/>
      <c r="BI240" s="108"/>
      <c r="BJ240" s="108"/>
      <c r="BK240" s="108"/>
      <c r="BL240" s="108"/>
      <c r="BM240" s="108"/>
      <c r="BO240" s="279"/>
      <c r="BP240" s="282"/>
      <c r="BQ240" s="282"/>
      <c r="BR240" s="282"/>
      <c r="BS240" s="156"/>
      <c r="BZ240" s="19"/>
      <c r="CA240" s="283"/>
      <c r="CB240" s="283"/>
      <c r="CC240" s="283"/>
      <c r="CD240" s="108"/>
      <c r="CE240" s="108"/>
      <c r="CF240" s="108"/>
      <c r="CG240" s="108"/>
      <c r="CH240" s="108"/>
      <c r="CI240" s="108"/>
      <c r="CK240" s="279"/>
      <c r="CL240" s="282"/>
      <c r="CM240" s="282"/>
      <c r="CN240" s="282"/>
      <c r="CO240" s="156"/>
      <c r="CV240" s="19"/>
      <c r="CW240" s="283"/>
      <c r="CX240" s="283"/>
      <c r="CY240" s="283"/>
      <c r="CZ240" s="108"/>
      <c r="DA240" s="108"/>
      <c r="DB240" s="108"/>
      <c r="DC240" s="108"/>
      <c r="DD240" s="108"/>
      <c r="DE240" s="108"/>
      <c r="DG240" s="279"/>
      <c r="DH240" s="282"/>
      <c r="DI240" s="282"/>
      <c r="DJ240" s="282"/>
      <c r="DK240" s="156"/>
      <c r="DR240" s="19"/>
      <c r="DS240" s="283"/>
      <c r="DT240" s="283"/>
      <c r="DU240" s="283"/>
      <c r="DV240" s="108"/>
      <c r="DW240" s="108"/>
      <c r="DX240" s="108"/>
      <c r="DY240" s="108"/>
      <c r="DZ240" s="108"/>
      <c r="EA240" s="108"/>
    </row>
    <row r="241" spans="1:131" s="109" customFormat="1" ht="14.1" customHeight="1" thickBot="1" x14ac:dyDescent="0.3">
      <c r="A241" s="279"/>
      <c r="B241" s="282"/>
      <c r="C241" s="282"/>
      <c r="D241" s="282"/>
      <c r="E241" s="156"/>
      <c r="F241" s="123"/>
      <c r="G241" s="111"/>
      <c r="H241" s="110"/>
      <c r="I241" s="36"/>
      <c r="J241" s="136"/>
      <c r="K241" s="108"/>
      <c r="L241" s="157"/>
      <c r="M241" s="283"/>
      <c r="N241" s="283"/>
      <c r="O241" s="283"/>
      <c r="P241" s="139"/>
      <c r="Q241" s="123"/>
      <c r="R241" s="111"/>
      <c r="S241" s="110"/>
      <c r="T241" s="137"/>
      <c r="U241" s="136"/>
      <c r="W241" s="279"/>
      <c r="X241" s="282"/>
      <c r="Y241" s="282"/>
      <c r="Z241" s="282"/>
      <c r="AA241" s="156"/>
      <c r="AB241" s="123"/>
      <c r="AC241" s="111"/>
      <c r="AD241" s="110"/>
      <c r="AE241" s="36"/>
      <c r="AF241" s="136"/>
      <c r="AG241" s="108"/>
      <c r="AH241" s="157"/>
      <c r="AI241" s="283"/>
      <c r="AJ241" s="283"/>
      <c r="AK241" s="283"/>
      <c r="AL241" s="139"/>
      <c r="AM241" s="123"/>
      <c r="AN241" s="111"/>
      <c r="AO241" s="110"/>
      <c r="AP241" s="137"/>
      <c r="AQ241" s="136"/>
      <c r="AS241" s="279"/>
      <c r="AT241" s="282"/>
      <c r="AU241" s="282"/>
      <c r="AV241" s="282"/>
      <c r="AW241" s="156"/>
      <c r="AX241" s="123"/>
      <c r="AY241" s="111"/>
      <c r="AZ241" s="110"/>
      <c r="BA241" s="36"/>
      <c r="BB241" s="136"/>
      <c r="BC241" s="108"/>
      <c r="BD241" s="157"/>
      <c r="BE241" s="283"/>
      <c r="BF241" s="283"/>
      <c r="BG241" s="283"/>
      <c r="BH241" s="139"/>
      <c r="BI241" s="123"/>
      <c r="BJ241" s="111"/>
      <c r="BK241" s="110"/>
      <c r="BL241" s="137"/>
      <c r="BM241" s="136"/>
      <c r="BO241" s="279"/>
      <c r="BP241" s="282"/>
      <c r="BQ241" s="282"/>
      <c r="BR241" s="282"/>
      <c r="BS241" s="156"/>
      <c r="BT241" s="123"/>
      <c r="BU241" s="111"/>
      <c r="BV241" s="110"/>
      <c r="BW241" s="36"/>
      <c r="BX241" s="136"/>
      <c r="BY241" s="108"/>
      <c r="BZ241" s="157"/>
      <c r="CA241" s="283"/>
      <c r="CB241" s="283"/>
      <c r="CC241" s="283"/>
      <c r="CD241" s="139"/>
      <c r="CE241" s="123"/>
      <c r="CF241" s="111"/>
      <c r="CG241" s="110"/>
      <c r="CH241" s="137"/>
      <c r="CI241" s="136"/>
      <c r="CK241" s="279"/>
      <c r="CL241" s="282"/>
      <c r="CM241" s="282"/>
      <c r="CN241" s="282"/>
      <c r="CO241" s="156"/>
      <c r="CP241" s="123"/>
      <c r="CQ241" s="111"/>
      <c r="CR241" s="110"/>
      <c r="CS241" s="36"/>
      <c r="CT241" s="136"/>
      <c r="CU241" s="108"/>
      <c r="CV241" s="157"/>
      <c r="CW241" s="283"/>
      <c r="CX241" s="283"/>
      <c r="CY241" s="283"/>
      <c r="CZ241" s="139"/>
      <c r="DA241" s="123"/>
      <c r="DB241" s="111"/>
      <c r="DC241" s="110"/>
      <c r="DD241" s="137"/>
      <c r="DE241" s="136"/>
      <c r="DG241" s="279"/>
      <c r="DH241" s="282"/>
      <c r="DI241" s="282"/>
      <c r="DJ241" s="282"/>
      <c r="DK241" s="156"/>
      <c r="DL241" s="123"/>
      <c r="DM241" s="111"/>
      <c r="DN241" s="110"/>
      <c r="DO241" s="36"/>
      <c r="DP241" s="136"/>
      <c r="DQ241" s="108"/>
      <c r="DR241" s="157"/>
      <c r="DS241" s="283"/>
      <c r="DT241" s="283"/>
      <c r="DU241" s="283"/>
      <c r="DV241" s="139"/>
      <c r="DW241" s="123"/>
      <c r="DX241" s="111"/>
      <c r="DY241" s="110"/>
      <c r="DZ241" s="137"/>
      <c r="EA241" s="136"/>
    </row>
    <row r="242" spans="1:131" s="109" customFormat="1" ht="3" customHeight="1" thickBot="1" x14ac:dyDescent="0.3">
      <c r="A242" s="167"/>
      <c r="B242" s="142"/>
      <c r="C242" s="142"/>
      <c r="D242" s="142"/>
      <c r="E242" s="156"/>
      <c r="F242" s="108"/>
      <c r="H242" s="108"/>
      <c r="J242" s="108"/>
      <c r="K242" s="108"/>
      <c r="L242" s="18"/>
      <c r="M242" s="20"/>
      <c r="N242" s="20"/>
      <c r="O242" s="139"/>
      <c r="P242" s="139"/>
      <c r="Q242" s="108"/>
      <c r="R242" s="108"/>
      <c r="S242" s="108"/>
      <c r="T242" s="108"/>
      <c r="U242" s="108"/>
      <c r="W242" s="167"/>
      <c r="X242" s="142"/>
      <c r="Y242" s="142"/>
      <c r="Z242" s="142"/>
      <c r="AA242" s="156"/>
      <c r="AB242" s="108"/>
      <c r="AD242" s="108"/>
      <c r="AF242" s="108"/>
      <c r="AG242" s="108"/>
      <c r="AH242" s="18"/>
      <c r="AI242" s="20"/>
      <c r="AJ242" s="20"/>
      <c r="AK242" s="139"/>
      <c r="AL242" s="139"/>
      <c r="AM242" s="108"/>
      <c r="AN242" s="108"/>
      <c r="AO242" s="108"/>
      <c r="AP242" s="108"/>
      <c r="AQ242" s="108"/>
      <c r="AS242" s="167"/>
      <c r="AT242" s="142"/>
      <c r="AU242" s="142"/>
      <c r="AV242" s="142"/>
      <c r="AW242" s="156"/>
      <c r="AX242" s="108"/>
      <c r="AZ242" s="108"/>
      <c r="BB242" s="108"/>
      <c r="BC242" s="108"/>
      <c r="BD242" s="18"/>
      <c r="BE242" s="20"/>
      <c r="BF242" s="20"/>
      <c r="BG242" s="139"/>
      <c r="BH242" s="139"/>
      <c r="BI242" s="108"/>
      <c r="BJ242" s="108"/>
      <c r="BK242" s="108"/>
      <c r="BL242" s="108"/>
      <c r="BM242" s="108"/>
      <c r="BO242" s="167"/>
      <c r="BP242" s="142"/>
      <c r="BQ242" s="142"/>
      <c r="BR242" s="142"/>
      <c r="BS242" s="156"/>
      <c r="BT242" s="108"/>
      <c r="BV242" s="108"/>
      <c r="BX242" s="108"/>
      <c r="BY242" s="108"/>
      <c r="BZ242" s="18"/>
      <c r="CA242" s="20"/>
      <c r="CB242" s="20"/>
      <c r="CC242" s="139"/>
      <c r="CD242" s="139"/>
      <c r="CE242" s="108"/>
      <c r="CF242" s="108"/>
      <c r="CG242" s="108"/>
      <c r="CH242" s="108"/>
      <c r="CI242" s="108"/>
      <c r="CK242" s="167"/>
      <c r="CL242" s="142"/>
      <c r="CM242" s="142"/>
      <c r="CN242" s="142"/>
      <c r="CO242" s="156"/>
      <c r="CP242" s="108"/>
      <c r="CR242" s="108"/>
      <c r="CT242" s="108"/>
      <c r="CU242" s="108"/>
      <c r="CV242" s="18"/>
      <c r="CW242" s="20"/>
      <c r="CX242" s="20"/>
      <c r="CY242" s="139"/>
      <c r="CZ242" s="139"/>
      <c r="DA242" s="108"/>
      <c r="DB242" s="108"/>
      <c r="DC242" s="108"/>
      <c r="DD242" s="108"/>
      <c r="DE242" s="108"/>
      <c r="DG242" s="167"/>
      <c r="DH242" s="142"/>
      <c r="DI242" s="142"/>
      <c r="DJ242" s="142"/>
      <c r="DK242" s="156"/>
      <c r="DL242" s="108"/>
      <c r="DN242" s="108"/>
      <c r="DP242" s="108"/>
      <c r="DQ242" s="108"/>
      <c r="DR242" s="18"/>
      <c r="DS242" s="20"/>
      <c r="DT242" s="20"/>
      <c r="DU242" s="139"/>
      <c r="DV242" s="139"/>
      <c r="DW242" s="108"/>
      <c r="DX242" s="108"/>
      <c r="DY242" s="108"/>
      <c r="DZ242" s="108"/>
      <c r="EA242" s="108"/>
    </row>
    <row r="243" spans="1:131" s="109" customFormat="1" ht="13.5" customHeight="1" thickBot="1" x14ac:dyDescent="0.3">
      <c r="A243" s="167" t="s">
        <v>11</v>
      </c>
      <c r="B243" s="169" t="s">
        <v>69</v>
      </c>
      <c r="C243" s="169"/>
      <c r="D243" s="156"/>
      <c r="E243" s="30"/>
      <c r="F243" s="123"/>
      <c r="G243" s="111"/>
      <c r="H243" s="110"/>
      <c r="I243" s="36"/>
      <c r="J243" s="136"/>
      <c r="K243" s="108"/>
      <c r="L243" s="18"/>
      <c r="M243" s="286"/>
      <c r="N243" s="285"/>
      <c r="O243" s="285"/>
      <c r="P243" s="108"/>
      <c r="Q243" s="108"/>
      <c r="R243" s="108"/>
      <c r="S243" s="108"/>
      <c r="T243" s="108"/>
      <c r="U243" s="108"/>
      <c r="W243" s="167" t="s">
        <v>11</v>
      </c>
      <c r="X243" s="169" t="s">
        <v>69</v>
      </c>
      <c r="Y243" s="169"/>
      <c r="Z243" s="156"/>
      <c r="AA243" s="30"/>
      <c r="AB243" s="123"/>
      <c r="AC243" s="111"/>
      <c r="AD243" s="110"/>
      <c r="AE243" s="36"/>
      <c r="AF243" s="136"/>
      <c r="AG243" s="108"/>
      <c r="AH243" s="18"/>
      <c r="AI243" s="286"/>
      <c r="AJ243" s="285"/>
      <c r="AK243" s="285"/>
      <c r="AL243" s="108"/>
      <c r="AM243" s="108"/>
      <c r="AN243" s="108"/>
      <c r="AO243" s="108"/>
      <c r="AP243" s="108"/>
      <c r="AQ243" s="108"/>
      <c r="AS243" s="167" t="s">
        <v>11</v>
      </c>
      <c r="AT243" s="169" t="s">
        <v>69</v>
      </c>
      <c r="AU243" s="169"/>
      <c r="AV243" s="156"/>
      <c r="AW243" s="30"/>
      <c r="AX243" s="123"/>
      <c r="AY243" s="111"/>
      <c r="AZ243" s="110"/>
      <c r="BA243" s="36"/>
      <c r="BB243" s="136"/>
      <c r="BC243" s="108"/>
      <c r="BD243" s="18"/>
      <c r="BE243" s="286"/>
      <c r="BF243" s="285"/>
      <c r="BG243" s="285"/>
      <c r="BH243" s="108"/>
      <c r="BI243" s="108"/>
      <c r="BJ243" s="108"/>
      <c r="BK243" s="108"/>
      <c r="BL243" s="108"/>
      <c r="BM243" s="108"/>
      <c r="BO243" s="167" t="s">
        <v>11</v>
      </c>
      <c r="BP243" s="169" t="s">
        <v>69</v>
      </c>
      <c r="BQ243" s="169"/>
      <c r="BR243" s="156"/>
      <c r="BS243" s="30"/>
      <c r="BT243" s="123"/>
      <c r="BU243" s="111"/>
      <c r="BV243" s="110"/>
      <c r="BW243" s="36"/>
      <c r="BX243" s="136"/>
      <c r="BY243" s="108"/>
      <c r="BZ243" s="18"/>
      <c r="CA243" s="286"/>
      <c r="CB243" s="285"/>
      <c r="CC243" s="285"/>
      <c r="CD243" s="108"/>
      <c r="CE243" s="108"/>
      <c r="CF243" s="108"/>
      <c r="CG243" s="108"/>
      <c r="CH243" s="108"/>
      <c r="CI243" s="108"/>
      <c r="CK243" s="167" t="s">
        <v>11</v>
      </c>
      <c r="CL243" s="169" t="s">
        <v>69</v>
      </c>
      <c r="CM243" s="169"/>
      <c r="CN243" s="156"/>
      <c r="CO243" s="30"/>
      <c r="CP243" s="123"/>
      <c r="CQ243" s="111"/>
      <c r="CR243" s="110"/>
      <c r="CS243" s="36"/>
      <c r="CT243" s="136"/>
      <c r="CU243" s="108"/>
      <c r="CV243" s="18"/>
      <c r="CW243" s="286"/>
      <c r="CX243" s="285"/>
      <c r="CY243" s="285"/>
      <c r="CZ243" s="108"/>
      <c r="DA243" s="108"/>
      <c r="DB243" s="108"/>
      <c r="DC243" s="108"/>
      <c r="DD243" s="108"/>
      <c r="DE243" s="108"/>
      <c r="DG243" s="167" t="s">
        <v>11</v>
      </c>
      <c r="DH243" s="169" t="s">
        <v>69</v>
      </c>
      <c r="DI243" s="169"/>
      <c r="DJ243" s="156"/>
      <c r="DK243" s="30"/>
      <c r="DL243" s="123"/>
      <c r="DM243" s="111"/>
      <c r="DN243" s="110"/>
      <c r="DO243" s="36"/>
      <c r="DP243" s="136"/>
      <c r="DQ243" s="108"/>
      <c r="DR243" s="18"/>
      <c r="DS243" s="286"/>
      <c r="DT243" s="285"/>
      <c r="DU243" s="285"/>
      <c r="DV243" s="108"/>
      <c r="DW243" s="108"/>
      <c r="DX243" s="108"/>
      <c r="DY243" s="108"/>
      <c r="DZ243" s="108"/>
      <c r="EA243" s="108"/>
    </row>
    <row r="244" spans="1:131" s="109" customFormat="1" ht="3.75" customHeight="1" thickBot="1" x14ac:dyDescent="0.3">
      <c r="B244" s="14"/>
      <c r="E244" s="156"/>
      <c r="Q244" s="108"/>
      <c r="R244" s="108"/>
      <c r="S244" s="108"/>
      <c r="T244" s="108"/>
      <c r="U244" s="108"/>
      <c r="X244" s="14"/>
      <c r="AA244" s="156"/>
      <c r="AM244" s="108"/>
      <c r="AN244" s="108"/>
      <c r="AO244" s="108"/>
      <c r="AP244" s="108"/>
      <c r="AQ244" s="108"/>
      <c r="AT244" s="14"/>
      <c r="AW244" s="156"/>
      <c r="BI244" s="108"/>
      <c r="BJ244" s="108"/>
      <c r="BK244" s="108"/>
      <c r="BL244" s="108"/>
      <c r="BM244" s="108"/>
      <c r="BP244" s="14"/>
      <c r="BS244" s="156"/>
      <c r="CE244" s="108"/>
      <c r="CF244" s="108"/>
      <c r="CG244" s="108"/>
      <c r="CH244" s="108"/>
      <c r="CI244" s="108"/>
      <c r="CL244" s="14"/>
      <c r="CO244" s="156"/>
      <c r="DA244" s="108"/>
      <c r="DB244" s="108"/>
      <c r="DC244" s="108"/>
      <c r="DD244" s="108"/>
      <c r="DE244" s="108"/>
      <c r="DH244" s="14"/>
      <c r="DK244" s="156"/>
      <c r="DW244" s="108"/>
      <c r="DX244" s="108"/>
      <c r="DY244" s="108"/>
      <c r="DZ244" s="108"/>
      <c r="EA244" s="108"/>
    </row>
    <row r="245" spans="1:131" s="109" customFormat="1" ht="14.1" customHeight="1" thickBot="1" x14ac:dyDescent="0.3">
      <c r="A245" s="167" t="s">
        <v>11</v>
      </c>
      <c r="B245" s="283" t="s">
        <v>70</v>
      </c>
      <c r="C245" s="283"/>
      <c r="D245" s="283"/>
      <c r="E245" s="35"/>
      <c r="F245" s="123"/>
      <c r="G245" s="111"/>
      <c r="H245" s="110"/>
      <c r="I245" s="36"/>
      <c r="J245" s="136"/>
      <c r="K245" s="108"/>
      <c r="W245" s="167" t="s">
        <v>11</v>
      </c>
      <c r="X245" s="283" t="s">
        <v>70</v>
      </c>
      <c r="Y245" s="283"/>
      <c r="Z245" s="283"/>
      <c r="AA245" s="35"/>
      <c r="AB245" s="123"/>
      <c r="AC245" s="111"/>
      <c r="AD245" s="110"/>
      <c r="AE245" s="36"/>
      <c r="AF245" s="136"/>
      <c r="AG245" s="108"/>
      <c r="AS245" s="167" t="s">
        <v>11</v>
      </c>
      <c r="AT245" s="283" t="s">
        <v>70</v>
      </c>
      <c r="AU245" s="283"/>
      <c r="AV245" s="283"/>
      <c r="AW245" s="35"/>
      <c r="AX245" s="123"/>
      <c r="AY245" s="111"/>
      <c r="AZ245" s="110"/>
      <c r="BA245" s="36"/>
      <c r="BB245" s="136"/>
      <c r="BC245" s="108"/>
      <c r="BO245" s="167" t="s">
        <v>11</v>
      </c>
      <c r="BP245" s="283" t="s">
        <v>70</v>
      </c>
      <c r="BQ245" s="283"/>
      <c r="BR245" s="283"/>
      <c r="BS245" s="35"/>
      <c r="BT245" s="123"/>
      <c r="BU245" s="111"/>
      <c r="BV245" s="110"/>
      <c r="BW245" s="36"/>
      <c r="BX245" s="136"/>
      <c r="BY245" s="108"/>
      <c r="CK245" s="167" t="s">
        <v>11</v>
      </c>
      <c r="CL245" s="283" t="s">
        <v>70</v>
      </c>
      <c r="CM245" s="283"/>
      <c r="CN245" s="283"/>
      <c r="CO245" s="35"/>
      <c r="CP245" s="123"/>
      <c r="CQ245" s="111"/>
      <c r="CR245" s="110"/>
      <c r="CS245" s="36"/>
      <c r="CT245" s="136"/>
      <c r="CU245" s="108"/>
      <c r="DG245" s="167" t="s">
        <v>11</v>
      </c>
      <c r="DH245" s="283" t="s">
        <v>70</v>
      </c>
      <c r="DI245" s="283"/>
      <c r="DJ245" s="283"/>
      <c r="DK245" s="35"/>
      <c r="DL245" s="123"/>
      <c r="DM245" s="111"/>
      <c r="DN245" s="110"/>
      <c r="DO245" s="36"/>
      <c r="DP245" s="136"/>
      <c r="DQ245" s="108"/>
    </row>
    <row r="246" spans="1:131" s="109" customFormat="1" ht="4.3499999999999996" customHeight="1" thickBot="1" x14ac:dyDescent="0.3">
      <c r="A246" s="167"/>
      <c r="B246" s="142"/>
      <c r="C246" s="142"/>
      <c r="D246" s="142"/>
      <c r="E246" s="156"/>
      <c r="Q246" s="108"/>
      <c r="R246" s="108"/>
      <c r="S246" s="108"/>
      <c r="T246" s="108"/>
      <c r="U246" s="108"/>
      <c r="W246" s="167"/>
      <c r="X246" s="142"/>
      <c r="Y246" s="142"/>
      <c r="Z246" s="142"/>
      <c r="AA246" s="156"/>
      <c r="AM246" s="108"/>
      <c r="AN246" s="108"/>
      <c r="AO246" s="108"/>
      <c r="AP246" s="108"/>
      <c r="AQ246" s="108"/>
      <c r="AS246" s="167"/>
      <c r="AT246" s="142"/>
      <c r="AU246" s="142"/>
      <c r="AV246" s="142"/>
      <c r="AW246" s="156"/>
      <c r="BI246" s="108"/>
      <c r="BJ246" s="108"/>
      <c r="BK246" s="108"/>
      <c r="BL246" s="108"/>
      <c r="BM246" s="108"/>
      <c r="BO246" s="167"/>
      <c r="BP246" s="142"/>
      <c r="BQ246" s="142"/>
      <c r="BR246" s="142"/>
      <c r="BS246" s="156"/>
      <c r="CE246" s="108"/>
      <c r="CF246" s="108"/>
      <c r="CG246" s="108"/>
      <c r="CH246" s="108"/>
      <c r="CI246" s="108"/>
      <c r="CK246" s="167"/>
      <c r="CL246" s="142"/>
      <c r="CM246" s="142"/>
      <c r="CN246" s="142"/>
      <c r="CO246" s="156"/>
      <c r="DA246" s="108"/>
      <c r="DB246" s="108"/>
      <c r="DC246" s="108"/>
      <c r="DD246" s="108"/>
      <c r="DE246" s="108"/>
      <c r="DG246" s="167"/>
      <c r="DH246" s="142"/>
      <c r="DI246" s="142"/>
      <c r="DJ246" s="142"/>
      <c r="DK246" s="156"/>
      <c r="DW246" s="108"/>
      <c r="DX246" s="108"/>
      <c r="DY246" s="108"/>
      <c r="DZ246" s="108"/>
      <c r="EA246" s="108"/>
    </row>
    <row r="247" spans="1:131" s="109" customFormat="1" ht="14.1" customHeight="1" thickBot="1" x14ac:dyDescent="0.3">
      <c r="A247" s="167" t="s">
        <v>11</v>
      </c>
      <c r="B247" s="283" t="s">
        <v>71</v>
      </c>
      <c r="C247" s="283"/>
      <c r="D247" s="283"/>
      <c r="E247" s="35"/>
      <c r="F247" s="123"/>
      <c r="G247" s="111"/>
      <c r="H247" s="110"/>
      <c r="I247" s="36"/>
      <c r="J247" s="136"/>
      <c r="K247" s="108"/>
      <c r="L247" s="18" t="s">
        <v>11</v>
      </c>
      <c r="M247" s="284" t="str">
        <f>OTROS!$A$13</f>
        <v xml:space="preserve"> </v>
      </c>
      <c r="N247" s="285"/>
      <c r="O247" s="285"/>
      <c r="P247" s="37"/>
      <c r="Q247" s="123"/>
      <c r="R247" s="108"/>
      <c r="S247" s="170"/>
      <c r="T247" s="108"/>
      <c r="U247" s="136"/>
      <c r="W247" s="167" t="s">
        <v>11</v>
      </c>
      <c r="X247" s="283" t="s">
        <v>71</v>
      </c>
      <c r="Y247" s="283"/>
      <c r="Z247" s="283"/>
      <c r="AA247" s="35"/>
      <c r="AB247" s="123"/>
      <c r="AC247" s="111"/>
      <c r="AD247" s="110"/>
      <c r="AE247" s="36"/>
      <c r="AF247" s="136"/>
      <c r="AG247" s="108"/>
      <c r="AH247" s="18" t="s">
        <v>11</v>
      </c>
      <c r="AI247" s="284" t="str">
        <f>OTROS!$A$13</f>
        <v xml:space="preserve"> </v>
      </c>
      <c r="AJ247" s="285"/>
      <c r="AK247" s="285"/>
      <c r="AL247" s="37"/>
      <c r="AM247" s="123"/>
      <c r="AN247" s="108"/>
      <c r="AO247" s="170"/>
      <c r="AP247" s="108"/>
      <c r="AQ247" s="136"/>
      <c r="AS247" s="167" t="s">
        <v>11</v>
      </c>
      <c r="AT247" s="283" t="s">
        <v>71</v>
      </c>
      <c r="AU247" s="283"/>
      <c r="AV247" s="283"/>
      <c r="AW247" s="35"/>
      <c r="AX247" s="123"/>
      <c r="AY247" s="111"/>
      <c r="AZ247" s="110"/>
      <c r="BA247" s="36"/>
      <c r="BB247" s="136"/>
      <c r="BC247" s="108"/>
      <c r="BD247" s="18" t="s">
        <v>11</v>
      </c>
      <c r="BE247" s="284" t="str">
        <f>OTROS!$A$13</f>
        <v xml:space="preserve"> </v>
      </c>
      <c r="BF247" s="285"/>
      <c r="BG247" s="285"/>
      <c r="BH247" s="37"/>
      <c r="BI247" s="123"/>
      <c r="BJ247" s="108"/>
      <c r="BK247" s="170"/>
      <c r="BL247" s="108"/>
      <c r="BM247" s="136"/>
      <c r="BO247" s="167" t="s">
        <v>11</v>
      </c>
      <c r="BP247" s="283" t="s">
        <v>71</v>
      </c>
      <c r="BQ247" s="283"/>
      <c r="BR247" s="283"/>
      <c r="BS247" s="35"/>
      <c r="BT247" s="123"/>
      <c r="BU247" s="111"/>
      <c r="BV247" s="110"/>
      <c r="BW247" s="36"/>
      <c r="BX247" s="136"/>
      <c r="BY247" s="108"/>
      <c r="BZ247" s="18" t="s">
        <v>11</v>
      </c>
      <c r="CA247" s="284" t="str">
        <f>OTROS!$A$13</f>
        <v xml:space="preserve"> </v>
      </c>
      <c r="CB247" s="285"/>
      <c r="CC247" s="285"/>
      <c r="CD247" s="37"/>
      <c r="CE247" s="123"/>
      <c r="CF247" s="108"/>
      <c r="CG247" s="170"/>
      <c r="CH247" s="108"/>
      <c r="CI247" s="136"/>
      <c r="CK247" s="167" t="s">
        <v>11</v>
      </c>
      <c r="CL247" s="283" t="s">
        <v>71</v>
      </c>
      <c r="CM247" s="283"/>
      <c r="CN247" s="283"/>
      <c r="CO247" s="35"/>
      <c r="CP247" s="123"/>
      <c r="CQ247" s="111"/>
      <c r="CR247" s="110"/>
      <c r="CS247" s="36"/>
      <c r="CT247" s="136"/>
      <c r="CU247" s="108"/>
      <c r="CV247" s="18" t="s">
        <v>11</v>
      </c>
      <c r="CW247" s="284" t="str">
        <f>OTROS!$A$13</f>
        <v xml:space="preserve"> </v>
      </c>
      <c r="CX247" s="285"/>
      <c r="CY247" s="285"/>
      <c r="CZ247" s="37"/>
      <c r="DA247" s="123"/>
      <c r="DB247" s="108"/>
      <c r="DC247" s="170"/>
      <c r="DD247" s="108"/>
      <c r="DE247" s="136"/>
      <c r="DG247" s="167" t="s">
        <v>11</v>
      </c>
      <c r="DH247" s="283" t="s">
        <v>71</v>
      </c>
      <c r="DI247" s="283"/>
      <c r="DJ247" s="283"/>
      <c r="DK247" s="35"/>
      <c r="DL247" s="123"/>
      <c r="DM247" s="111"/>
      <c r="DN247" s="110"/>
      <c r="DO247" s="36"/>
      <c r="DP247" s="136"/>
      <c r="DQ247" s="108"/>
      <c r="DR247" s="18" t="s">
        <v>11</v>
      </c>
      <c r="DS247" s="284" t="str">
        <f>OTROS!$A$13</f>
        <v xml:space="preserve"> </v>
      </c>
      <c r="DT247" s="285"/>
      <c r="DU247" s="285"/>
      <c r="DV247" s="37"/>
      <c r="DW247" s="123"/>
      <c r="DX247" s="108"/>
      <c r="DY247" s="170"/>
      <c r="DZ247" s="108"/>
      <c r="EA247" s="136"/>
    </row>
    <row r="248" spans="1:131" s="109" customFormat="1" ht="4.3499999999999996" customHeight="1" x14ac:dyDescent="0.25">
      <c r="B248" s="14"/>
      <c r="E248" s="108"/>
      <c r="F248" s="108"/>
      <c r="H248" s="108"/>
      <c r="J248" s="108"/>
      <c r="K248" s="108"/>
      <c r="M248" s="165"/>
      <c r="N248" s="165"/>
      <c r="O248" s="165"/>
      <c r="P248" s="165"/>
      <c r="Q248" s="165"/>
      <c r="R248" s="165"/>
      <c r="S248" s="165"/>
      <c r="T248" s="165"/>
      <c r="U248" s="165"/>
      <c r="X248" s="14"/>
      <c r="AA248" s="108"/>
      <c r="AB248" s="108"/>
      <c r="AD248" s="108"/>
      <c r="AF248" s="108"/>
      <c r="AG248" s="108"/>
      <c r="AI248" s="165"/>
      <c r="AJ248" s="165"/>
      <c r="AK248" s="165"/>
      <c r="AL248" s="165"/>
      <c r="AM248" s="165"/>
      <c r="AN248" s="165"/>
      <c r="AO248" s="165"/>
      <c r="AP248" s="165"/>
      <c r="AQ248" s="165"/>
      <c r="AT248" s="14"/>
      <c r="AW248" s="108"/>
      <c r="AX248" s="108"/>
      <c r="AZ248" s="108"/>
      <c r="BB248" s="108"/>
      <c r="BC248" s="108"/>
      <c r="BE248" s="165"/>
      <c r="BF248" s="165"/>
      <c r="BG248" s="165"/>
      <c r="BH248" s="165"/>
      <c r="BI248" s="165"/>
      <c r="BJ248" s="165"/>
      <c r="BK248" s="165"/>
      <c r="BL248" s="165"/>
      <c r="BM248" s="165"/>
      <c r="BP248" s="14"/>
      <c r="BS248" s="108"/>
      <c r="BT248" s="108"/>
      <c r="BV248" s="108"/>
      <c r="BX248" s="108"/>
      <c r="BY248" s="108"/>
      <c r="CA248" s="165"/>
      <c r="CB248" s="165"/>
      <c r="CC248" s="165"/>
      <c r="CD248" s="165"/>
      <c r="CE248" s="165"/>
      <c r="CF248" s="165"/>
      <c r="CG248" s="165"/>
      <c r="CH248" s="165"/>
      <c r="CI248" s="165"/>
      <c r="CL248" s="14"/>
      <c r="CO248" s="108"/>
      <c r="CP248" s="108"/>
      <c r="CR248" s="108"/>
      <c r="CT248" s="108"/>
      <c r="CU248" s="108"/>
      <c r="CW248" s="165"/>
      <c r="CX248" s="165"/>
      <c r="CY248" s="165"/>
      <c r="CZ248" s="165"/>
      <c r="DA248" s="165"/>
      <c r="DB248" s="165"/>
      <c r="DC248" s="165"/>
      <c r="DD248" s="165"/>
      <c r="DE248" s="165"/>
      <c r="DH248" s="14"/>
      <c r="DK248" s="108"/>
      <c r="DL248" s="108"/>
      <c r="DN248" s="108"/>
      <c r="DP248" s="108"/>
      <c r="DQ248" s="108"/>
      <c r="DS248" s="165"/>
      <c r="DT248" s="165"/>
      <c r="DU248" s="165"/>
      <c r="DV248" s="165"/>
      <c r="DW248" s="165"/>
      <c r="DX248" s="165"/>
      <c r="DY248" s="165"/>
      <c r="DZ248" s="165"/>
      <c r="EA248" s="165"/>
    </row>
    <row r="249" spans="1:131" s="109" customFormat="1" ht="14.1" customHeight="1" x14ac:dyDescent="0.25">
      <c r="A249" s="289" t="s">
        <v>11</v>
      </c>
      <c r="B249" s="292" t="s">
        <v>83</v>
      </c>
      <c r="C249" s="293"/>
      <c r="D249" s="293"/>
      <c r="E249" s="29"/>
      <c r="F249" s="108"/>
      <c r="G249" s="108"/>
      <c r="H249" s="108"/>
      <c r="I249" s="108"/>
      <c r="J249" s="108"/>
      <c r="M249" s="291" t="s">
        <v>12</v>
      </c>
      <c r="N249" s="291"/>
      <c r="O249" s="291"/>
      <c r="P249" s="291"/>
      <c r="Q249" s="291"/>
      <c r="R249" s="291"/>
      <c r="S249" s="291"/>
      <c r="T249" s="291"/>
      <c r="U249" s="291"/>
      <c r="W249" s="289" t="s">
        <v>11</v>
      </c>
      <c r="X249" s="292" t="s">
        <v>83</v>
      </c>
      <c r="Y249" s="293"/>
      <c r="Z249" s="293"/>
      <c r="AA249" s="29"/>
      <c r="AB249" s="108"/>
      <c r="AC249" s="108"/>
      <c r="AD249" s="108"/>
      <c r="AE249" s="108"/>
      <c r="AF249" s="108"/>
      <c r="AI249" s="291" t="s">
        <v>12</v>
      </c>
      <c r="AJ249" s="291"/>
      <c r="AK249" s="291"/>
      <c r="AL249" s="291"/>
      <c r="AM249" s="291"/>
      <c r="AN249" s="291"/>
      <c r="AO249" s="291"/>
      <c r="AP249" s="291"/>
      <c r="AQ249" s="291"/>
      <c r="AS249" s="289" t="s">
        <v>11</v>
      </c>
      <c r="AT249" s="292" t="s">
        <v>83</v>
      </c>
      <c r="AU249" s="293"/>
      <c r="AV249" s="293"/>
      <c r="AW249" s="29"/>
      <c r="AX249" s="108"/>
      <c r="AY249" s="108"/>
      <c r="AZ249" s="108"/>
      <c r="BA249" s="108"/>
      <c r="BB249" s="108"/>
      <c r="BE249" s="291" t="s">
        <v>12</v>
      </c>
      <c r="BF249" s="291"/>
      <c r="BG249" s="291"/>
      <c r="BH249" s="291"/>
      <c r="BI249" s="291"/>
      <c r="BJ249" s="291"/>
      <c r="BK249" s="291"/>
      <c r="BL249" s="291"/>
      <c r="BM249" s="291"/>
      <c r="BO249" s="289" t="s">
        <v>11</v>
      </c>
      <c r="BP249" s="292" t="s">
        <v>83</v>
      </c>
      <c r="BQ249" s="293"/>
      <c r="BR249" s="293"/>
      <c r="BS249" s="29"/>
      <c r="BT249" s="108"/>
      <c r="BU249" s="108"/>
      <c r="BV249" s="108"/>
      <c r="BW249" s="108"/>
      <c r="BX249" s="108"/>
      <c r="CA249" s="291" t="s">
        <v>12</v>
      </c>
      <c r="CB249" s="291"/>
      <c r="CC249" s="291"/>
      <c r="CD249" s="291"/>
      <c r="CE249" s="291"/>
      <c r="CF249" s="291"/>
      <c r="CG249" s="291"/>
      <c r="CH249" s="291"/>
      <c r="CI249" s="291"/>
      <c r="CK249" s="289" t="s">
        <v>11</v>
      </c>
      <c r="CL249" s="292" t="s">
        <v>83</v>
      </c>
      <c r="CM249" s="293"/>
      <c r="CN249" s="293"/>
      <c r="CO249" s="29"/>
      <c r="CP249" s="108"/>
      <c r="CQ249" s="108"/>
      <c r="CR249" s="108"/>
      <c r="CS249" s="108"/>
      <c r="CT249" s="108"/>
      <c r="CW249" s="291" t="s">
        <v>12</v>
      </c>
      <c r="CX249" s="291"/>
      <c r="CY249" s="291"/>
      <c r="CZ249" s="291"/>
      <c r="DA249" s="291"/>
      <c r="DB249" s="291"/>
      <c r="DC249" s="291"/>
      <c r="DD249" s="291"/>
      <c r="DE249" s="291"/>
      <c r="DG249" s="289" t="s">
        <v>11</v>
      </c>
      <c r="DH249" s="292" t="s">
        <v>83</v>
      </c>
      <c r="DI249" s="293"/>
      <c r="DJ249" s="293"/>
      <c r="DK249" s="29"/>
      <c r="DL249" s="108"/>
      <c r="DM249" s="108"/>
      <c r="DN249" s="108"/>
      <c r="DO249" s="108"/>
      <c r="DP249" s="108"/>
      <c r="DS249" s="291" t="s">
        <v>12</v>
      </c>
      <c r="DT249" s="291"/>
      <c r="DU249" s="291"/>
      <c r="DV249" s="291"/>
      <c r="DW249" s="291"/>
      <c r="DX249" s="291"/>
      <c r="DY249" s="291"/>
      <c r="DZ249" s="291"/>
      <c r="EA249" s="291"/>
    </row>
    <row r="250" spans="1:131" s="109" customFormat="1" ht="6.95" customHeight="1" thickBot="1" x14ac:dyDescent="0.3">
      <c r="A250" s="289"/>
      <c r="B250" s="293"/>
      <c r="C250" s="293"/>
      <c r="D250" s="293"/>
      <c r="E250" s="29"/>
      <c r="M250" s="291"/>
      <c r="N250" s="291"/>
      <c r="O250" s="291"/>
      <c r="P250" s="291"/>
      <c r="Q250" s="291"/>
      <c r="R250" s="291"/>
      <c r="S250" s="291"/>
      <c r="T250" s="291"/>
      <c r="U250" s="291"/>
      <c r="W250" s="289"/>
      <c r="X250" s="293"/>
      <c r="Y250" s="293"/>
      <c r="Z250" s="293"/>
      <c r="AA250" s="29"/>
      <c r="AI250" s="291"/>
      <c r="AJ250" s="291"/>
      <c r="AK250" s="291"/>
      <c r="AL250" s="291"/>
      <c r="AM250" s="291"/>
      <c r="AN250" s="291"/>
      <c r="AO250" s="291"/>
      <c r="AP250" s="291"/>
      <c r="AQ250" s="291"/>
      <c r="AS250" s="289"/>
      <c r="AT250" s="293"/>
      <c r="AU250" s="293"/>
      <c r="AV250" s="293"/>
      <c r="AW250" s="29"/>
      <c r="BE250" s="291"/>
      <c r="BF250" s="291"/>
      <c r="BG250" s="291"/>
      <c r="BH250" s="291"/>
      <c r="BI250" s="291"/>
      <c r="BJ250" s="291"/>
      <c r="BK250" s="291"/>
      <c r="BL250" s="291"/>
      <c r="BM250" s="291"/>
      <c r="BO250" s="289"/>
      <c r="BP250" s="293"/>
      <c r="BQ250" s="293"/>
      <c r="BR250" s="293"/>
      <c r="BS250" s="29"/>
      <c r="CA250" s="291"/>
      <c r="CB250" s="291"/>
      <c r="CC250" s="291"/>
      <c r="CD250" s="291"/>
      <c r="CE250" s="291"/>
      <c r="CF250" s="291"/>
      <c r="CG250" s="291"/>
      <c r="CH250" s="291"/>
      <c r="CI250" s="291"/>
      <c r="CK250" s="289"/>
      <c r="CL250" s="293"/>
      <c r="CM250" s="293"/>
      <c r="CN250" s="293"/>
      <c r="CO250" s="29"/>
      <c r="CW250" s="291"/>
      <c r="CX250" s="291"/>
      <c r="CY250" s="291"/>
      <c r="CZ250" s="291"/>
      <c r="DA250" s="291"/>
      <c r="DB250" s="291"/>
      <c r="DC250" s="291"/>
      <c r="DD250" s="291"/>
      <c r="DE250" s="291"/>
      <c r="DG250" s="289"/>
      <c r="DH250" s="293"/>
      <c r="DI250" s="293"/>
      <c r="DJ250" s="293"/>
      <c r="DK250" s="29"/>
      <c r="DS250" s="291"/>
      <c r="DT250" s="291"/>
      <c r="DU250" s="291"/>
      <c r="DV250" s="291"/>
      <c r="DW250" s="291"/>
      <c r="DX250" s="291"/>
      <c r="DY250" s="291"/>
      <c r="DZ250" s="291"/>
      <c r="EA250" s="291"/>
    </row>
    <row r="251" spans="1:131" s="109" customFormat="1" ht="13.5" customHeight="1" thickBot="1" x14ac:dyDescent="0.3">
      <c r="A251" s="289"/>
      <c r="B251" s="293"/>
      <c r="C251" s="293"/>
      <c r="D251" s="293"/>
      <c r="E251" s="38"/>
      <c r="F251" s="123"/>
      <c r="G251" s="111"/>
      <c r="H251" s="110"/>
      <c r="I251" s="36"/>
      <c r="J251" s="136"/>
      <c r="K251" s="108"/>
      <c r="M251" s="291"/>
      <c r="N251" s="291"/>
      <c r="O251" s="291"/>
      <c r="P251" s="291"/>
      <c r="Q251" s="291"/>
      <c r="R251" s="291"/>
      <c r="S251" s="291"/>
      <c r="T251" s="291"/>
      <c r="U251" s="291"/>
      <c r="W251" s="289"/>
      <c r="X251" s="293"/>
      <c r="Y251" s="293"/>
      <c r="Z251" s="293"/>
      <c r="AA251" s="38"/>
      <c r="AB251" s="123"/>
      <c r="AC251" s="111"/>
      <c r="AD251" s="110"/>
      <c r="AE251" s="36"/>
      <c r="AF251" s="136"/>
      <c r="AG251" s="108"/>
      <c r="AI251" s="291"/>
      <c r="AJ251" s="291"/>
      <c r="AK251" s="291"/>
      <c r="AL251" s="291"/>
      <c r="AM251" s="291"/>
      <c r="AN251" s="291"/>
      <c r="AO251" s="291"/>
      <c r="AP251" s="291"/>
      <c r="AQ251" s="291"/>
      <c r="AS251" s="289"/>
      <c r="AT251" s="293"/>
      <c r="AU251" s="293"/>
      <c r="AV251" s="293"/>
      <c r="AW251" s="38"/>
      <c r="AX251" s="123"/>
      <c r="AY251" s="111"/>
      <c r="AZ251" s="110"/>
      <c r="BA251" s="36"/>
      <c r="BB251" s="136"/>
      <c r="BC251" s="108"/>
      <c r="BE251" s="291"/>
      <c r="BF251" s="291"/>
      <c r="BG251" s="291"/>
      <c r="BH251" s="291"/>
      <c r="BI251" s="291"/>
      <c r="BJ251" s="291"/>
      <c r="BK251" s="291"/>
      <c r="BL251" s="291"/>
      <c r="BM251" s="291"/>
      <c r="BO251" s="289"/>
      <c r="BP251" s="293"/>
      <c r="BQ251" s="293"/>
      <c r="BR251" s="293"/>
      <c r="BS251" s="38"/>
      <c r="BT251" s="123"/>
      <c r="BU251" s="111"/>
      <c r="BV251" s="110"/>
      <c r="BW251" s="36"/>
      <c r="BX251" s="136"/>
      <c r="BY251" s="108"/>
      <c r="CA251" s="291"/>
      <c r="CB251" s="291"/>
      <c r="CC251" s="291"/>
      <c r="CD251" s="291"/>
      <c r="CE251" s="291"/>
      <c r="CF251" s="291"/>
      <c r="CG251" s="291"/>
      <c r="CH251" s="291"/>
      <c r="CI251" s="291"/>
      <c r="CK251" s="289"/>
      <c r="CL251" s="293"/>
      <c r="CM251" s="293"/>
      <c r="CN251" s="293"/>
      <c r="CO251" s="38"/>
      <c r="CP251" s="123"/>
      <c r="CQ251" s="111"/>
      <c r="CR251" s="110"/>
      <c r="CS251" s="36"/>
      <c r="CT251" s="136"/>
      <c r="CU251" s="108"/>
      <c r="CW251" s="291"/>
      <c r="CX251" s="291"/>
      <c r="CY251" s="291"/>
      <c r="CZ251" s="291"/>
      <c r="DA251" s="291"/>
      <c r="DB251" s="291"/>
      <c r="DC251" s="291"/>
      <c r="DD251" s="291"/>
      <c r="DE251" s="291"/>
      <c r="DG251" s="289"/>
      <c r="DH251" s="293"/>
      <c r="DI251" s="293"/>
      <c r="DJ251" s="293"/>
      <c r="DK251" s="38"/>
      <c r="DL251" s="123"/>
      <c r="DM251" s="111"/>
      <c r="DN251" s="110"/>
      <c r="DO251" s="36"/>
      <c r="DP251" s="136"/>
      <c r="DQ251" s="108"/>
      <c r="DS251" s="291"/>
      <c r="DT251" s="291"/>
      <c r="DU251" s="291"/>
      <c r="DV251" s="291"/>
      <c r="DW251" s="291"/>
      <c r="DX251" s="291"/>
      <c r="DY251" s="291"/>
      <c r="DZ251" s="291"/>
      <c r="EA251" s="291"/>
    </row>
    <row r="252" spans="1:131" s="109" customFormat="1" x14ac:dyDescent="0.25">
      <c r="A252" s="108"/>
      <c r="B252" s="39"/>
      <c r="C252" s="25"/>
      <c r="D252" s="13"/>
      <c r="E252" s="13"/>
      <c r="M252" s="291"/>
      <c r="N252" s="291"/>
      <c r="O252" s="291"/>
      <c r="P252" s="291"/>
      <c r="Q252" s="291"/>
      <c r="R252" s="291"/>
      <c r="S252" s="291"/>
      <c r="T252" s="291"/>
      <c r="U252" s="291"/>
      <c r="W252" s="108"/>
      <c r="X252" s="39"/>
      <c r="Y252" s="25"/>
      <c r="Z252" s="13"/>
      <c r="AA252" s="13"/>
      <c r="AI252" s="291"/>
      <c r="AJ252" s="291"/>
      <c r="AK252" s="291"/>
      <c r="AL252" s="291"/>
      <c r="AM252" s="291"/>
      <c r="AN252" s="291"/>
      <c r="AO252" s="291"/>
      <c r="AP252" s="291"/>
      <c r="AQ252" s="291"/>
      <c r="AS252" s="108"/>
      <c r="AT252" s="39"/>
      <c r="AU252" s="25"/>
      <c r="AV252" s="13"/>
      <c r="AW252" s="13"/>
      <c r="BE252" s="291"/>
      <c r="BF252" s="291"/>
      <c r="BG252" s="291"/>
      <c r="BH252" s="291"/>
      <c r="BI252" s="291"/>
      <c r="BJ252" s="291"/>
      <c r="BK252" s="291"/>
      <c r="BL252" s="291"/>
      <c r="BM252" s="291"/>
      <c r="BO252" s="108"/>
      <c r="BP252" s="39"/>
      <c r="BQ252" s="25"/>
      <c r="BR252" s="13"/>
      <c r="BS252" s="13"/>
      <c r="CA252" s="291"/>
      <c r="CB252" s="291"/>
      <c r="CC252" s="291"/>
      <c r="CD252" s="291"/>
      <c r="CE252" s="291"/>
      <c r="CF252" s="291"/>
      <c r="CG252" s="291"/>
      <c r="CH252" s="291"/>
      <c r="CI252" s="291"/>
      <c r="CK252" s="108"/>
      <c r="CL252" s="39"/>
      <c r="CM252" s="25"/>
      <c r="CN252" s="13"/>
      <c r="CO252" s="13"/>
      <c r="CW252" s="291"/>
      <c r="CX252" s="291"/>
      <c r="CY252" s="291"/>
      <c r="CZ252" s="291"/>
      <c r="DA252" s="291"/>
      <c r="DB252" s="291"/>
      <c r="DC252" s="291"/>
      <c r="DD252" s="291"/>
      <c r="DE252" s="291"/>
      <c r="DG252" s="108"/>
      <c r="DH252" s="39"/>
      <c r="DI252" s="25"/>
      <c r="DJ252" s="13"/>
      <c r="DK252" s="13"/>
      <c r="DS252" s="291"/>
      <c r="DT252" s="291"/>
      <c r="DU252" s="291"/>
      <c r="DV252" s="291"/>
      <c r="DW252" s="291"/>
      <c r="DX252" s="291"/>
      <c r="DY252" s="291"/>
      <c r="DZ252" s="291"/>
      <c r="EA252" s="291"/>
    </row>
    <row r="253" spans="1:131" s="109" customFormat="1" x14ac:dyDescent="0.25">
      <c r="M253" s="291"/>
      <c r="N253" s="291"/>
      <c r="O253" s="291"/>
      <c r="P253" s="291"/>
      <c r="Q253" s="291"/>
      <c r="R253" s="291"/>
      <c r="S253" s="291"/>
      <c r="T253" s="291"/>
      <c r="U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BE253" s="291"/>
      <c r="BF253" s="291"/>
      <c r="BG253" s="291"/>
      <c r="BH253" s="291"/>
      <c r="BI253" s="291"/>
      <c r="BJ253" s="291"/>
      <c r="BK253" s="291"/>
      <c r="BL253" s="291"/>
      <c r="BM253" s="291"/>
      <c r="CA253" s="291"/>
      <c r="CB253" s="291"/>
      <c r="CC253" s="291"/>
      <c r="CD253" s="291"/>
      <c r="CE253" s="291"/>
      <c r="CF253" s="291"/>
      <c r="CG253" s="291"/>
      <c r="CH253" s="291"/>
      <c r="CI253" s="291"/>
      <c r="CW253" s="291"/>
      <c r="CX253" s="291"/>
      <c r="CY253" s="291"/>
      <c r="CZ253" s="291"/>
      <c r="DA253" s="291"/>
      <c r="DB253" s="291"/>
      <c r="DC253" s="291"/>
      <c r="DD253" s="291"/>
      <c r="DE253" s="291"/>
      <c r="DS253" s="291"/>
      <c r="DT253" s="291"/>
      <c r="DU253" s="291"/>
      <c r="DV253" s="291"/>
      <c r="DW253" s="291"/>
      <c r="DX253" s="291"/>
      <c r="DY253" s="291"/>
      <c r="DZ253" s="291"/>
      <c r="EA253" s="291"/>
    </row>
    <row r="254" spans="1:131" s="109" customFormat="1" x14ac:dyDescent="0.25"/>
    <row r="255" spans="1:131" s="109" customFormat="1" x14ac:dyDescent="0.25"/>
    <row r="256" spans="1:131" s="109" customFormat="1" x14ac:dyDescent="0.25"/>
    <row r="257" spans="1:131" s="109" customFormat="1" x14ac:dyDescent="0.25"/>
    <row r="258" spans="1:131" s="109" customFormat="1" x14ac:dyDescent="0.25"/>
    <row r="259" spans="1:131" s="109" customFormat="1" ht="18" customHeight="1" x14ac:dyDescent="0.25">
      <c r="B259" s="33"/>
      <c r="C259" s="108"/>
      <c r="D259" s="108"/>
      <c r="E259" s="108"/>
      <c r="F259" s="296"/>
      <c r="G259" s="296"/>
      <c r="H259" s="296"/>
      <c r="I259" s="296"/>
      <c r="J259" s="296"/>
      <c r="M259" s="2"/>
      <c r="X259" s="33"/>
      <c r="Y259" s="108"/>
      <c r="Z259" s="108"/>
      <c r="AA259" s="108"/>
      <c r="AB259" s="296"/>
      <c r="AC259" s="296"/>
      <c r="AD259" s="296"/>
      <c r="AE259" s="296"/>
      <c r="AF259" s="296"/>
      <c r="AI259" s="2"/>
      <c r="AT259" s="33"/>
      <c r="AU259" s="108"/>
      <c r="AV259" s="108"/>
      <c r="AW259" s="108"/>
      <c r="AX259" s="296"/>
      <c r="AY259" s="296"/>
      <c r="AZ259" s="296"/>
      <c r="BA259" s="296"/>
      <c r="BB259" s="296"/>
      <c r="BE259" s="2"/>
      <c r="BP259" s="33"/>
      <c r="BQ259" s="108"/>
      <c r="BR259" s="108"/>
      <c r="BS259" s="108"/>
      <c r="BT259" s="296"/>
      <c r="BU259" s="296"/>
      <c r="BV259" s="296"/>
      <c r="BW259" s="296"/>
      <c r="BX259" s="296"/>
      <c r="CA259" s="2"/>
      <c r="CL259" s="33"/>
      <c r="CM259" s="108"/>
      <c r="CN259" s="108"/>
      <c r="CO259" s="108"/>
      <c r="CP259" s="296"/>
      <c r="CQ259" s="296"/>
      <c r="CR259" s="296"/>
      <c r="CS259" s="296"/>
      <c r="CT259" s="296"/>
      <c r="CW259" s="2"/>
      <c r="DH259" s="33"/>
      <c r="DI259" s="108"/>
      <c r="DJ259" s="108"/>
      <c r="DK259" s="108"/>
      <c r="DL259" s="296"/>
      <c r="DM259" s="296"/>
      <c r="DN259" s="296"/>
      <c r="DO259" s="296"/>
      <c r="DP259" s="296"/>
      <c r="DS259" s="2"/>
    </row>
    <row r="260" spans="1:131" s="109" customFormat="1" ht="8.25" customHeight="1" x14ac:dyDescent="0.25">
      <c r="G260" s="12"/>
      <c r="H260" s="12"/>
      <c r="I260" s="12"/>
      <c r="J260" s="12"/>
      <c r="K260" s="12"/>
      <c r="R260" s="12"/>
      <c r="S260" s="12"/>
      <c r="T260" s="12"/>
      <c r="U260" s="12"/>
      <c r="AC260" s="12"/>
      <c r="AD260" s="12"/>
      <c r="AE260" s="12"/>
      <c r="AF260" s="12"/>
      <c r="AG260" s="12"/>
      <c r="AN260" s="12"/>
      <c r="AO260" s="12"/>
      <c r="AP260" s="12"/>
      <c r="AQ260" s="12"/>
      <c r="AY260" s="12"/>
      <c r="AZ260" s="12"/>
      <c r="BA260" s="12"/>
      <c r="BB260" s="12"/>
      <c r="BC260" s="12"/>
      <c r="BJ260" s="12"/>
      <c r="BK260" s="12"/>
      <c r="BL260" s="12"/>
      <c r="BM260" s="12"/>
      <c r="BU260" s="12"/>
      <c r="BV260" s="12"/>
      <c r="BW260" s="12"/>
      <c r="BX260" s="12"/>
      <c r="BY260" s="12"/>
      <c r="CF260" s="12"/>
      <c r="CG260" s="12"/>
      <c r="CH260" s="12"/>
      <c r="CI260" s="12"/>
      <c r="CQ260" s="12"/>
      <c r="CR260" s="12"/>
      <c r="CS260" s="12"/>
      <c r="CT260" s="12"/>
      <c r="CU260" s="12"/>
      <c r="DB260" s="12"/>
      <c r="DC260" s="12"/>
      <c r="DD260" s="12"/>
      <c r="DE260" s="12"/>
      <c r="DM260" s="12"/>
      <c r="DN260" s="12"/>
      <c r="DO260" s="12"/>
      <c r="DP260" s="12"/>
      <c r="DQ260" s="12"/>
      <c r="DX260" s="12"/>
      <c r="DY260" s="12"/>
      <c r="DZ260" s="12"/>
      <c r="EA260" s="12"/>
    </row>
    <row r="261" spans="1:131" s="109" customFormat="1" ht="16.5" customHeight="1" x14ac:dyDescent="0.25">
      <c r="B261" s="34"/>
      <c r="G261" s="12"/>
      <c r="H261" s="12"/>
      <c r="I261" s="12"/>
      <c r="J261" s="12"/>
      <c r="K261" s="58"/>
      <c r="L261" s="167"/>
      <c r="M261" s="161"/>
      <c r="N261" s="162"/>
      <c r="O261" s="162"/>
      <c r="R261" s="12"/>
      <c r="S261" s="12"/>
      <c r="T261" s="12"/>
      <c r="U261" s="12"/>
      <c r="X261" s="34"/>
      <c r="AC261" s="12"/>
      <c r="AD261" s="12"/>
      <c r="AE261" s="12"/>
      <c r="AF261" s="12"/>
      <c r="AG261" s="58"/>
      <c r="AH261" s="167"/>
      <c r="AI261" s="161"/>
      <c r="AJ261" s="162"/>
      <c r="AK261" s="162"/>
      <c r="AN261" s="12"/>
      <c r="AO261" s="12"/>
      <c r="AP261" s="12"/>
      <c r="AQ261" s="12"/>
      <c r="AT261" s="34"/>
      <c r="AY261" s="12"/>
      <c r="AZ261" s="12"/>
      <c r="BA261" s="12"/>
      <c r="BB261" s="12"/>
      <c r="BC261" s="58"/>
      <c r="BD261" s="167"/>
      <c r="BE261" s="161"/>
      <c r="BF261" s="162"/>
      <c r="BG261" s="162"/>
      <c r="BJ261" s="12"/>
      <c r="BK261" s="12"/>
      <c r="BL261" s="12"/>
      <c r="BM261" s="12"/>
      <c r="BP261" s="34"/>
      <c r="BU261" s="12"/>
      <c r="BV261" s="12"/>
      <c r="BW261" s="12"/>
      <c r="BX261" s="12"/>
      <c r="BY261" s="58"/>
      <c r="BZ261" s="167"/>
      <c r="CA261" s="161"/>
      <c r="CB261" s="162"/>
      <c r="CC261" s="162"/>
      <c r="CF261" s="12"/>
      <c r="CG261" s="12"/>
      <c r="CH261" s="12"/>
      <c r="CI261" s="12"/>
      <c r="CL261" s="34"/>
      <c r="CQ261" s="12"/>
      <c r="CR261" s="12"/>
      <c r="CS261" s="12"/>
      <c r="CT261" s="12"/>
      <c r="CU261" s="58"/>
      <c r="CV261" s="167"/>
      <c r="CW261" s="161"/>
      <c r="CX261" s="162"/>
      <c r="CY261" s="162"/>
      <c r="DB261" s="12"/>
      <c r="DC261" s="12"/>
      <c r="DD261" s="12"/>
      <c r="DE261" s="12"/>
      <c r="DH261" s="34"/>
      <c r="DM261" s="12"/>
      <c r="DN261" s="12"/>
      <c r="DO261" s="12"/>
      <c r="DP261" s="12"/>
      <c r="DQ261" s="58"/>
      <c r="DR261" s="167"/>
      <c r="DS261" s="161"/>
      <c r="DT261" s="162"/>
      <c r="DU261" s="162"/>
      <c r="DX261" s="12"/>
      <c r="DY261" s="12"/>
      <c r="DZ261" s="12"/>
      <c r="EA261" s="12"/>
    </row>
    <row r="262" spans="1:131" s="109" customFormat="1" ht="3.75" customHeight="1" thickBot="1" x14ac:dyDescent="0.3">
      <c r="A262" s="17"/>
      <c r="B262" s="2"/>
      <c r="H262" s="108"/>
      <c r="L262" s="167"/>
      <c r="M262" s="162"/>
      <c r="N262" s="162"/>
      <c r="O262" s="162"/>
      <c r="P262" s="2"/>
      <c r="W262" s="17"/>
      <c r="X262" s="2"/>
      <c r="AD262" s="108"/>
      <c r="AH262" s="167"/>
      <c r="AI262" s="162"/>
      <c r="AJ262" s="162"/>
      <c r="AK262" s="162"/>
      <c r="AL262" s="2"/>
      <c r="AS262" s="17"/>
      <c r="AT262" s="2"/>
      <c r="AZ262" s="108"/>
      <c r="BD262" s="167"/>
      <c r="BE262" s="162"/>
      <c r="BF262" s="162"/>
      <c r="BG262" s="162"/>
      <c r="BH262" s="2"/>
      <c r="BO262" s="17"/>
      <c r="BP262" s="2"/>
      <c r="BV262" s="108"/>
      <c r="BZ262" s="167"/>
      <c r="CA262" s="162"/>
      <c r="CB262" s="162"/>
      <c r="CC262" s="162"/>
      <c r="CD262" s="2"/>
      <c r="CK262" s="17"/>
      <c r="CL262" s="2"/>
      <c r="CR262" s="108"/>
      <c r="CV262" s="167"/>
      <c r="CW262" s="162"/>
      <c r="CX262" s="162"/>
      <c r="CY262" s="162"/>
      <c r="CZ262" s="2"/>
      <c r="DG262" s="17"/>
      <c r="DH262" s="2"/>
      <c r="DN262" s="108"/>
      <c r="DR262" s="167"/>
      <c r="DS262" s="162"/>
      <c r="DT262" s="162"/>
      <c r="DU262" s="162"/>
      <c r="DV262" s="2"/>
    </row>
    <row r="263" spans="1:131" s="109" customFormat="1" ht="13.5" customHeight="1" thickBot="1" x14ac:dyDescent="0.3">
      <c r="A263" s="279" t="s">
        <v>11</v>
      </c>
      <c r="B263" s="283" t="s">
        <v>76</v>
      </c>
      <c r="C263" s="283"/>
      <c r="D263" s="283"/>
      <c r="E263" s="156"/>
      <c r="K263" s="108"/>
      <c r="L263" s="166" t="s">
        <v>11</v>
      </c>
      <c r="M263" s="286" t="s">
        <v>72</v>
      </c>
      <c r="N263" s="286"/>
      <c r="O263" s="286"/>
      <c r="P263" s="26"/>
      <c r="Q263" s="123"/>
      <c r="R263" s="111"/>
      <c r="S263" s="110"/>
      <c r="T263" s="36"/>
      <c r="U263" s="136"/>
      <c r="W263" s="279" t="s">
        <v>11</v>
      </c>
      <c r="X263" s="283" t="s">
        <v>76</v>
      </c>
      <c r="Y263" s="283"/>
      <c r="Z263" s="283"/>
      <c r="AA263" s="156"/>
      <c r="AG263" s="108"/>
      <c r="AH263" s="166" t="s">
        <v>11</v>
      </c>
      <c r="AI263" s="286" t="s">
        <v>72</v>
      </c>
      <c r="AJ263" s="286"/>
      <c r="AK263" s="286"/>
      <c r="AL263" s="26"/>
      <c r="AM263" s="123"/>
      <c r="AN263" s="111"/>
      <c r="AO263" s="110"/>
      <c r="AP263" s="36"/>
      <c r="AQ263" s="136"/>
      <c r="AS263" s="279" t="s">
        <v>11</v>
      </c>
      <c r="AT263" s="283" t="s">
        <v>76</v>
      </c>
      <c r="AU263" s="283"/>
      <c r="AV263" s="283"/>
      <c r="AW263" s="156"/>
      <c r="BC263" s="108"/>
      <c r="BD263" s="166" t="s">
        <v>11</v>
      </c>
      <c r="BE263" s="286" t="s">
        <v>72</v>
      </c>
      <c r="BF263" s="286"/>
      <c r="BG263" s="286"/>
      <c r="BH263" s="26"/>
      <c r="BI263" s="123"/>
      <c r="BJ263" s="111"/>
      <c r="BK263" s="110"/>
      <c r="BL263" s="36"/>
      <c r="BM263" s="136"/>
      <c r="BO263" s="279" t="s">
        <v>11</v>
      </c>
      <c r="BP263" s="283" t="s">
        <v>76</v>
      </c>
      <c r="BQ263" s="283"/>
      <c r="BR263" s="283"/>
      <c r="BS263" s="156"/>
      <c r="BY263" s="108"/>
      <c r="BZ263" s="166" t="s">
        <v>11</v>
      </c>
      <c r="CA263" s="286" t="s">
        <v>72</v>
      </c>
      <c r="CB263" s="286"/>
      <c r="CC263" s="286"/>
      <c r="CD263" s="26"/>
      <c r="CE263" s="123"/>
      <c r="CF263" s="111"/>
      <c r="CG263" s="110"/>
      <c r="CH263" s="36"/>
      <c r="CI263" s="136"/>
      <c r="CK263" s="279" t="s">
        <v>11</v>
      </c>
      <c r="CL263" s="283" t="s">
        <v>76</v>
      </c>
      <c r="CM263" s="283"/>
      <c r="CN263" s="283"/>
      <c r="CO263" s="156"/>
      <c r="CU263" s="108"/>
      <c r="CV263" s="166" t="s">
        <v>11</v>
      </c>
      <c r="CW263" s="286" t="s">
        <v>72</v>
      </c>
      <c r="CX263" s="286"/>
      <c r="CY263" s="286"/>
      <c r="CZ263" s="26"/>
      <c r="DA263" s="123"/>
      <c r="DB263" s="111"/>
      <c r="DC263" s="110"/>
      <c r="DD263" s="36"/>
      <c r="DE263" s="136"/>
      <c r="DG263" s="279" t="s">
        <v>11</v>
      </c>
      <c r="DH263" s="283" t="s">
        <v>76</v>
      </c>
      <c r="DI263" s="283"/>
      <c r="DJ263" s="283"/>
      <c r="DK263" s="156"/>
      <c r="DQ263" s="108"/>
      <c r="DR263" s="166" t="s">
        <v>11</v>
      </c>
      <c r="DS263" s="286" t="s">
        <v>72</v>
      </c>
      <c r="DT263" s="286"/>
      <c r="DU263" s="286"/>
      <c r="DV263" s="26"/>
      <c r="DW263" s="123"/>
      <c r="DX263" s="111"/>
      <c r="DY263" s="110"/>
      <c r="DZ263" s="36"/>
      <c r="EA263" s="136"/>
    </row>
    <row r="264" spans="1:131" s="109" customFormat="1" ht="3.75" customHeight="1" thickBot="1" x14ac:dyDescent="0.3">
      <c r="A264" s="279"/>
      <c r="B264" s="283"/>
      <c r="C264" s="283"/>
      <c r="D264" s="283"/>
      <c r="E264" s="108"/>
      <c r="F264" s="108"/>
      <c r="G264" s="108"/>
      <c r="H264" s="108"/>
      <c r="I264" s="108"/>
      <c r="J264" s="108"/>
      <c r="K264" s="108"/>
      <c r="L264" s="167"/>
      <c r="M264" s="132"/>
      <c r="N264" s="132"/>
      <c r="O264" s="132"/>
      <c r="P264" s="26"/>
      <c r="Q264" s="108"/>
      <c r="R264" s="108"/>
      <c r="S264" s="108"/>
      <c r="T264" s="108"/>
      <c r="U264" s="108"/>
      <c r="W264" s="279"/>
      <c r="X264" s="283"/>
      <c r="Y264" s="283"/>
      <c r="Z264" s="283"/>
      <c r="AA264" s="108"/>
      <c r="AB264" s="108"/>
      <c r="AC264" s="108"/>
      <c r="AD264" s="108"/>
      <c r="AE264" s="108"/>
      <c r="AF264" s="108"/>
      <c r="AG264" s="108"/>
      <c r="AH264" s="167"/>
      <c r="AI264" s="132"/>
      <c r="AJ264" s="132"/>
      <c r="AK264" s="132"/>
      <c r="AL264" s="26"/>
      <c r="AM264" s="108"/>
      <c r="AN264" s="108"/>
      <c r="AO264" s="108"/>
      <c r="AP264" s="108"/>
      <c r="AQ264" s="108"/>
      <c r="AS264" s="279"/>
      <c r="AT264" s="283"/>
      <c r="AU264" s="283"/>
      <c r="AV264" s="283"/>
      <c r="AW264" s="108"/>
      <c r="AX264" s="108"/>
      <c r="AY264" s="108"/>
      <c r="AZ264" s="108"/>
      <c r="BA264" s="108"/>
      <c r="BB264" s="108"/>
      <c r="BC264" s="108"/>
      <c r="BD264" s="167"/>
      <c r="BE264" s="132"/>
      <c r="BF264" s="132"/>
      <c r="BG264" s="132"/>
      <c r="BH264" s="26"/>
      <c r="BI264" s="108"/>
      <c r="BJ264" s="108"/>
      <c r="BK264" s="108"/>
      <c r="BL264" s="108"/>
      <c r="BM264" s="108"/>
      <c r="BO264" s="279"/>
      <c r="BP264" s="283"/>
      <c r="BQ264" s="283"/>
      <c r="BR264" s="283"/>
      <c r="BS264" s="108"/>
      <c r="BT264" s="108"/>
      <c r="BU264" s="108"/>
      <c r="BV264" s="108"/>
      <c r="BW264" s="108"/>
      <c r="BX264" s="108"/>
      <c r="BY264" s="108"/>
      <c r="BZ264" s="167"/>
      <c r="CA264" s="132"/>
      <c r="CB264" s="132"/>
      <c r="CC264" s="132"/>
      <c r="CD264" s="26"/>
      <c r="CE264" s="108"/>
      <c r="CF264" s="108"/>
      <c r="CG264" s="108"/>
      <c r="CH264" s="108"/>
      <c r="CI264" s="108"/>
      <c r="CK264" s="279"/>
      <c r="CL264" s="283"/>
      <c r="CM264" s="283"/>
      <c r="CN264" s="283"/>
      <c r="CO264" s="108"/>
      <c r="CP264" s="108"/>
      <c r="CQ264" s="108"/>
      <c r="CR264" s="108"/>
      <c r="CS264" s="108"/>
      <c r="CT264" s="108"/>
      <c r="CU264" s="108"/>
      <c r="CV264" s="167"/>
      <c r="CW264" s="132"/>
      <c r="CX264" s="132"/>
      <c r="CY264" s="132"/>
      <c r="CZ264" s="26"/>
      <c r="DA264" s="108"/>
      <c r="DB264" s="108"/>
      <c r="DC264" s="108"/>
      <c r="DD264" s="108"/>
      <c r="DE264" s="108"/>
      <c r="DG264" s="279"/>
      <c r="DH264" s="283"/>
      <c r="DI264" s="283"/>
      <c r="DJ264" s="283"/>
      <c r="DK264" s="108"/>
      <c r="DL264" s="108"/>
      <c r="DM264" s="108"/>
      <c r="DN264" s="108"/>
      <c r="DO264" s="108"/>
      <c r="DP264" s="108"/>
      <c r="DQ264" s="108"/>
      <c r="DR264" s="167"/>
      <c r="DS264" s="132"/>
      <c r="DT264" s="132"/>
      <c r="DU264" s="132"/>
      <c r="DV264" s="26"/>
      <c r="DW264" s="108"/>
      <c r="DX264" s="108"/>
      <c r="DY264" s="108"/>
      <c r="DZ264" s="108"/>
      <c r="EA264" s="108"/>
    </row>
    <row r="265" spans="1:131" s="109" customFormat="1" ht="13.5" customHeight="1" thickBot="1" x14ac:dyDescent="0.3">
      <c r="A265" s="279"/>
      <c r="B265" s="283"/>
      <c r="C265" s="283"/>
      <c r="D265" s="283"/>
      <c r="E265" s="27"/>
      <c r="F265" s="144"/>
      <c r="H265" s="170"/>
      <c r="J265" s="136"/>
      <c r="L265" s="289" t="s">
        <v>11</v>
      </c>
      <c r="M265" s="290" t="s">
        <v>86</v>
      </c>
      <c r="N265" s="290"/>
      <c r="O265" s="290"/>
      <c r="P265" s="27"/>
      <c r="W265" s="279"/>
      <c r="X265" s="283"/>
      <c r="Y265" s="283"/>
      <c r="Z265" s="283"/>
      <c r="AA265" s="27"/>
      <c r="AB265" s="144"/>
      <c r="AD265" s="170"/>
      <c r="AF265" s="136"/>
      <c r="AH265" s="289" t="s">
        <v>11</v>
      </c>
      <c r="AI265" s="290" t="s">
        <v>86</v>
      </c>
      <c r="AJ265" s="290"/>
      <c r="AK265" s="290"/>
      <c r="AL265" s="27"/>
      <c r="AS265" s="279"/>
      <c r="AT265" s="283"/>
      <c r="AU265" s="283"/>
      <c r="AV265" s="283"/>
      <c r="AW265" s="27"/>
      <c r="AX265" s="144"/>
      <c r="AZ265" s="170"/>
      <c r="BB265" s="136"/>
      <c r="BD265" s="289" t="s">
        <v>11</v>
      </c>
      <c r="BE265" s="290" t="s">
        <v>86</v>
      </c>
      <c r="BF265" s="290"/>
      <c r="BG265" s="290"/>
      <c r="BH265" s="27"/>
      <c r="BO265" s="279"/>
      <c r="BP265" s="283"/>
      <c r="BQ265" s="283"/>
      <c r="BR265" s="283"/>
      <c r="BS265" s="27"/>
      <c r="BT265" s="144"/>
      <c r="BV265" s="170"/>
      <c r="BX265" s="136"/>
      <c r="BZ265" s="289" t="s">
        <v>11</v>
      </c>
      <c r="CA265" s="290" t="s">
        <v>86</v>
      </c>
      <c r="CB265" s="290"/>
      <c r="CC265" s="290"/>
      <c r="CD265" s="27"/>
      <c r="CK265" s="279"/>
      <c r="CL265" s="283"/>
      <c r="CM265" s="283"/>
      <c r="CN265" s="283"/>
      <c r="CO265" s="27"/>
      <c r="CP265" s="144"/>
      <c r="CR265" s="170"/>
      <c r="CT265" s="136"/>
      <c r="CV265" s="289" t="s">
        <v>11</v>
      </c>
      <c r="CW265" s="290" t="s">
        <v>86</v>
      </c>
      <c r="CX265" s="290"/>
      <c r="CY265" s="290"/>
      <c r="CZ265" s="27"/>
      <c r="DG265" s="279"/>
      <c r="DH265" s="283"/>
      <c r="DI265" s="283"/>
      <c r="DJ265" s="283"/>
      <c r="DK265" s="27"/>
      <c r="DL265" s="144"/>
      <c r="DN265" s="170"/>
      <c r="DP265" s="136"/>
      <c r="DR265" s="289" t="s">
        <v>11</v>
      </c>
      <c r="DS265" s="290" t="s">
        <v>86</v>
      </c>
      <c r="DT265" s="290"/>
      <c r="DU265" s="290"/>
      <c r="DV265" s="27"/>
    </row>
    <row r="266" spans="1:131" s="109" customFormat="1" ht="4.3499999999999996" customHeight="1" thickBot="1" x14ac:dyDescent="0.3">
      <c r="A266" s="167"/>
      <c r="B266" s="142"/>
      <c r="C266" s="142"/>
      <c r="D266" s="142"/>
      <c r="E266" s="27"/>
      <c r="L266" s="289"/>
      <c r="M266" s="290"/>
      <c r="N266" s="290"/>
      <c r="O266" s="290"/>
      <c r="P266" s="108"/>
      <c r="Q266" s="108"/>
      <c r="R266" s="108"/>
      <c r="S266" s="108"/>
      <c r="T266" s="108"/>
      <c r="U266" s="108"/>
      <c r="W266" s="167"/>
      <c r="X266" s="142"/>
      <c r="Y266" s="142"/>
      <c r="Z266" s="142"/>
      <c r="AA266" s="27"/>
      <c r="AH266" s="289"/>
      <c r="AI266" s="290"/>
      <c r="AJ266" s="290"/>
      <c r="AK266" s="290"/>
      <c r="AL266" s="108"/>
      <c r="AM266" s="108"/>
      <c r="AN266" s="108"/>
      <c r="AO266" s="108"/>
      <c r="AP266" s="108"/>
      <c r="AQ266" s="108"/>
      <c r="AS266" s="167"/>
      <c r="AT266" s="142"/>
      <c r="AU266" s="142"/>
      <c r="AV266" s="142"/>
      <c r="AW266" s="27"/>
      <c r="BD266" s="289"/>
      <c r="BE266" s="290"/>
      <c r="BF266" s="290"/>
      <c r="BG266" s="290"/>
      <c r="BH266" s="108"/>
      <c r="BI266" s="108"/>
      <c r="BJ266" s="108"/>
      <c r="BK266" s="108"/>
      <c r="BL266" s="108"/>
      <c r="BM266" s="108"/>
      <c r="BO266" s="167"/>
      <c r="BP266" s="142"/>
      <c r="BQ266" s="142"/>
      <c r="BR266" s="142"/>
      <c r="BS266" s="27"/>
      <c r="BZ266" s="289"/>
      <c r="CA266" s="290"/>
      <c r="CB266" s="290"/>
      <c r="CC266" s="290"/>
      <c r="CD266" s="108"/>
      <c r="CE266" s="108"/>
      <c r="CF266" s="108"/>
      <c r="CG266" s="108"/>
      <c r="CH266" s="108"/>
      <c r="CI266" s="108"/>
      <c r="CK266" s="167"/>
      <c r="CL266" s="142"/>
      <c r="CM266" s="142"/>
      <c r="CN266" s="142"/>
      <c r="CO266" s="27"/>
      <c r="CV266" s="289"/>
      <c r="CW266" s="290"/>
      <c r="CX266" s="290"/>
      <c r="CY266" s="290"/>
      <c r="CZ266" s="108"/>
      <c r="DA266" s="108"/>
      <c r="DB266" s="108"/>
      <c r="DC266" s="108"/>
      <c r="DD266" s="108"/>
      <c r="DE266" s="108"/>
      <c r="DG266" s="167"/>
      <c r="DH266" s="142"/>
      <c r="DI266" s="142"/>
      <c r="DJ266" s="142"/>
      <c r="DK266" s="27"/>
      <c r="DR266" s="289"/>
      <c r="DS266" s="290"/>
      <c r="DT266" s="290"/>
      <c r="DU266" s="290"/>
      <c r="DV266" s="108"/>
      <c r="DW266" s="108"/>
      <c r="DX266" s="108"/>
      <c r="DY266" s="108"/>
      <c r="DZ266" s="108"/>
      <c r="EA266" s="108"/>
    </row>
    <row r="267" spans="1:131" s="109" customFormat="1" ht="14.1" customHeight="1" thickBot="1" x14ac:dyDescent="0.3">
      <c r="A267" s="279" t="s">
        <v>11</v>
      </c>
      <c r="B267" s="283" t="s">
        <v>77</v>
      </c>
      <c r="C267" s="283"/>
      <c r="D267" s="283"/>
      <c r="E267" s="27"/>
      <c r="F267" s="108"/>
      <c r="K267" s="108"/>
      <c r="L267" s="289"/>
      <c r="M267" s="290"/>
      <c r="N267" s="290"/>
      <c r="O267" s="290"/>
      <c r="P267" s="32"/>
      <c r="Q267" s="123"/>
      <c r="R267" s="111"/>
      <c r="S267" s="110"/>
      <c r="T267" s="36"/>
      <c r="U267" s="136"/>
      <c r="W267" s="279" t="s">
        <v>11</v>
      </c>
      <c r="X267" s="283" t="s">
        <v>77</v>
      </c>
      <c r="Y267" s="283"/>
      <c r="Z267" s="283"/>
      <c r="AA267" s="27"/>
      <c r="AB267" s="108"/>
      <c r="AG267" s="108"/>
      <c r="AH267" s="289"/>
      <c r="AI267" s="290"/>
      <c r="AJ267" s="290"/>
      <c r="AK267" s="290"/>
      <c r="AL267" s="32"/>
      <c r="AM267" s="123"/>
      <c r="AN267" s="111"/>
      <c r="AO267" s="110"/>
      <c r="AP267" s="36"/>
      <c r="AQ267" s="136"/>
      <c r="AS267" s="279" t="s">
        <v>11</v>
      </c>
      <c r="AT267" s="283" t="s">
        <v>77</v>
      </c>
      <c r="AU267" s="283"/>
      <c r="AV267" s="283"/>
      <c r="AW267" s="27"/>
      <c r="AX267" s="108"/>
      <c r="BC267" s="108"/>
      <c r="BD267" s="289"/>
      <c r="BE267" s="290"/>
      <c r="BF267" s="290"/>
      <c r="BG267" s="290"/>
      <c r="BH267" s="32"/>
      <c r="BI267" s="123"/>
      <c r="BJ267" s="111"/>
      <c r="BK267" s="110"/>
      <c r="BL267" s="36"/>
      <c r="BM267" s="136"/>
      <c r="BO267" s="279" t="s">
        <v>11</v>
      </c>
      <c r="BP267" s="283" t="s">
        <v>77</v>
      </c>
      <c r="BQ267" s="283"/>
      <c r="BR267" s="283"/>
      <c r="BS267" s="27"/>
      <c r="BT267" s="108"/>
      <c r="BY267" s="108"/>
      <c r="BZ267" s="289"/>
      <c r="CA267" s="290"/>
      <c r="CB267" s="290"/>
      <c r="CC267" s="290"/>
      <c r="CD267" s="32"/>
      <c r="CE267" s="123"/>
      <c r="CF267" s="111"/>
      <c r="CG267" s="110"/>
      <c r="CH267" s="36"/>
      <c r="CI267" s="136"/>
      <c r="CK267" s="279" t="s">
        <v>11</v>
      </c>
      <c r="CL267" s="283" t="s">
        <v>77</v>
      </c>
      <c r="CM267" s="283"/>
      <c r="CN267" s="283"/>
      <c r="CO267" s="27"/>
      <c r="CP267" s="108"/>
      <c r="CU267" s="108"/>
      <c r="CV267" s="289"/>
      <c r="CW267" s="290"/>
      <c r="CX267" s="290"/>
      <c r="CY267" s="290"/>
      <c r="CZ267" s="32"/>
      <c r="DA267" s="123"/>
      <c r="DB267" s="111"/>
      <c r="DC267" s="110"/>
      <c r="DD267" s="36"/>
      <c r="DE267" s="136"/>
      <c r="DG267" s="279" t="s">
        <v>11</v>
      </c>
      <c r="DH267" s="283" t="s">
        <v>77</v>
      </c>
      <c r="DI267" s="283"/>
      <c r="DJ267" s="283"/>
      <c r="DK267" s="27"/>
      <c r="DL267" s="108"/>
      <c r="DQ267" s="108"/>
      <c r="DR267" s="289"/>
      <c r="DS267" s="290"/>
      <c r="DT267" s="290"/>
      <c r="DU267" s="290"/>
      <c r="DV267" s="32"/>
      <c r="DW267" s="123"/>
      <c r="DX267" s="111"/>
      <c r="DY267" s="110"/>
      <c r="DZ267" s="36"/>
      <c r="EA267" s="136"/>
    </row>
    <row r="268" spans="1:131" s="109" customFormat="1" ht="4.3499999999999996" customHeight="1" thickBot="1" x14ac:dyDescent="0.3">
      <c r="A268" s="279"/>
      <c r="B268" s="283"/>
      <c r="C268" s="283"/>
      <c r="D268" s="283"/>
      <c r="E268" s="108"/>
      <c r="L268" s="167"/>
      <c r="M268" s="142"/>
      <c r="N268" s="142"/>
      <c r="O268" s="142"/>
      <c r="P268" s="32"/>
      <c r="Q268" s="108"/>
      <c r="R268" s="108"/>
      <c r="S268" s="108"/>
      <c r="T268" s="108"/>
      <c r="U268" s="108"/>
      <c r="W268" s="279"/>
      <c r="X268" s="283"/>
      <c r="Y268" s="283"/>
      <c r="Z268" s="283"/>
      <c r="AA268" s="108"/>
      <c r="AH268" s="167"/>
      <c r="AI268" s="142"/>
      <c r="AJ268" s="142"/>
      <c r="AK268" s="142"/>
      <c r="AL268" s="32"/>
      <c r="AM268" s="108"/>
      <c r="AN268" s="108"/>
      <c r="AO268" s="108"/>
      <c r="AP268" s="108"/>
      <c r="AQ268" s="108"/>
      <c r="AS268" s="279"/>
      <c r="AT268" s="283"/>
      <c r="AU268" s="283"/>
      <c r="AV268" s="283"/>
      <c r="AW268" s="108"/>
      <c r="BD268" s="167"/>
      <c r="BE268" s="142"/>
      <c r="BF268" s="142"/>
      <c r="BG268" s="142"/>
      <c r="BH268" s="32"/>
      <c r="BI268" s="108"/>
      <c r="BJ268" s="108"/>
      <c r="BK268" s="108"/>
      <c r="BL268" s="108"/>
      <c r="BM268" s="108"/>
      <c r="BO268" s="279"/>
      <c r="BP268" s="283"/>
      <c r="BQ268" s="283"/>
      <c r="BR268" s="283"/>
      <c r="BS268" s="108"/>
      <c r="BZ268" s="167"/>
      <c r="CA268" s="142"/>
      <c r="CB268" s="142"/>
      <c r="CC268" s="142"/>
      <c r="CD268" s="32"/>
      <c r="CE268" s="108"/>
      <c r="CF268" s="108"/>
      <c r="CG268" s="108"/>
      <c r="CH268" s="108"/>
      <c r="CI268" s="108"/>
      <c r="CK268" s="279"/>
      <c r="CL268" s="283"/>
      <c r="CM268" s="283"/>
      <c r="CN268" s="283"/>
      <c r="CO268" s="108"/>
      <c r="CV268" s="167"/>
      <c r="CW268" s="142"/>
      <c r="CX268" s="142"/>
      <c r="CY268" s="142"/>
      <c r="CZ268" s="32"/>
      <c r="DA268" s="108"/>
      <c r="DB268" s="108"/>
      <c r="DC268" s="108"/>
      <c r="DD268" s="108"/>
      <c r="DE268" s="108"/>
      <c r="DG268" s="279"/>
      <c r="DH268" s="283"/>
      <c r="DI268" s="283"/>
      <c r="DJ268" s="283"/>
      <c r="DK268" s="108"/>
      <c r="DR268" s="167"/>
      <c r="DS268" s="142"/>
      <c r="DT268" s="142"/>
      <c r="DU268" s="142"/>
      <c r="DV268" s="32"/>
      <c r="DW268" s="108"/>
      <c r="DX268" s="108"/>
      <c r="DY268" s="108"/>
      <c r="DZ268" s="108"/>
      <c r="EA268" s="108"/>
    </row>
    <row r="269" spans="1:131" s="109" customFormat="1" ht="14.1" customHeight="1" thickBot="1" x14ac:dyDescent="0.3">
      <c r="A269" s="279"/>
      <c r="B269" s="283"/>
      <c r="C269" s="283"/>
      <c r="D269" s="283"/>
      <c r="E269" s="156"/>
      <c r="F269" s="144"/>
      <c r="H269" s="170"/>
      <c r="J269" s="136"/>
      <c r="K269" s="108"/>
      <c r="L269" s="289" t="s">
        <v>11</v>
      </c>
      <c r="M269" s="283" t="s">
        <v>85</v>
      </c>
      <c r="N269" s="283"/>
      <c r="O269" s="283"/>
      <c r="P269" s="32"/>
      <c r="W269" s="279"/>
      <c r="X269" s="283"/>
      <c r="Y269" s="283"/>
      <c r="Z269" s="283"/>
      <c r="AA269" s="156"/>
      <c r="AB269" s="144"/>
      <c r="AD269" s="170"/>
      <c r="AF269" s="136"/>
      <c r="AG269" s="108"/>
      <c r="AH269" s="289" t="s">
        <v>11</v>
      </c>
      <c r="AI269" s="283" t="s">
        <v>85</v>
      </c>
      <c r="AJ269" s="283"/>
      <c r="AK269" s="283"/>
      <c r="AL269" s="32"/>
      <c r="AS269" s="279"/>
      <c r="AT269" s="283"/>
      <c r="AU269" s="283"/>
      <c r="AV269" s="283"/>
      <c r="AW269" s="156"/>
      <c r="AX269" s="144"/>
      <c r="AZ269" s="170"/>
      <c r="BB269" s="136"/>
      <c r="BC269" s="108"/>
      <c r="BD269" s="289" t="s">
        <v>11</v>
      </c>
      <c r="BE269" s="283" t="s">
        <v>85</v>
      </c>
      <c r="BF269" s="283"/>
      <c r="BG269" s="283"/>
      <c r="BH269" s="32"/>
      <c r="BO269" s="279"/>
      <c r="BP269" s="283"/>
      <c r="BQ269" s="283"/>
      <c r="BR269" s="283"/>
      <c r="BS269" s="156"/>
      <c r="BT269" s="144"/>
      <c r="BV269" s="170"/>
      <c r="BX269" s="136"/>
      <c r="BY269" s="108"/>
      <c r="BZ269" s="289" t="s">
        <v>11</v>
      </c>
      <c r="CA269" s="283" t="s">
        <v>85</v>
      </c>
      <c r="CB269" s="283"/>
      <c r="CC269" s="283"/>
      <c r="CD269" s="32"/>
      <c r="CK269" s="279"/>
      <c r="CL269" s="283"/>
      <c r="CM269" s="283"/>
      <c r="CN269" s="283"/>
      <c r="CO269" s="156"/>
      <c r="CP269" s="144"/>
      <c r="CR269" s="170"/>
      <c r="CT269" s="136"/>
      <c r="CU269" s="108"/>
      <c r="CV269" s="289" t="s">
        <v>11</v>
      </c>
      <c r="CW269" s="283" t="s">
        <v>85</v>
      </c>
      <c r="CX269" s="283"/>
      <c r="CY269" s="283"/>
      <c r="CZ269" s="32"/>
      <c r="DG269" s="279"/>
      <c r="DH269" s="283"/>
      <c r="DI269" s="283"/>
      <c r="DJ269" s="283"/>
      <c r="DK269" s="156"/>
      <c r="DL269" s="144"/>
      <c r="DN269" s="170"/>
      <c r="DP269" s="136"/>
      <c r="DQ269" s="108"/>
      <c r="DR269" s="289" t="s">
        <v>11</v>
      </c>
      <c r="DS269" s="283" t="s">
        <v>85</v>
      </c>
      <c r="DT269" s="283"/>
      <c r="DU269" s="283"/>
      <c r="DV269" s="32"/>
    </row>
    <row r="270" spans="1:131" s="109" customFormat="1" ht="4.3499999999999996" customHeight="1" thickBot="1" x14ac:dyDescent="0.3">
      <c r="A270" s="167"/>
      <c r="B270" s="168"/>
      <c r="C270" s="168"/>
      <c r="D270" s="168"/>
      <c r="E270" s="108"/>
      <c r="L270" s="289"/>
      <c r="M270" s="283"/>
      <c r="N270" s="283"/>
      <c r="O270" s="283"/>
      <c r="P270" s="108"/>
      <c r="Q270" s="108"/>
      <c r="R270" s="108"/>
      <c r="S270" s="108"/>
      <c r="T270" s="108"/>
      <c r="U270" s="108"/>
      <c r="W270" s="167"/>
      <c r="X270" s="168"/>
      <c r="Y270" s="168"/>
      <c r="Z270" s="168"/>
      <c r="AA270" s="108"/>
      <c r="AH270" s="289"/>
      <c r="AI270" s="283"/>
      <c r="AJ270" s="283"/>
      <c r="AK270" s="283"/>
      <c r="AL270" s="108"/>
      <c r="AM270" s="108"/>
      <c r="AN270" s="108"/>
      <c r="AO270" s="108"/>
      <c r="AP270" s="108"/>
      <c r="AQ270" s="108"/>
      <c r="AS270" s="167"/>
      <c r="AT270" s="168"/>
      <c r="AU270" s="168"/>
      <c r="AV270" s="168"/>
      <c r="AW270" s="108"/>
      <c r="BD270" s="289"/>
      <c r="BE270" s="283"/>
      <c r="BF270" s="283"/>
      <c r="BG270" s="283"/>
      <c r="BH270" s="108"/>
      <c r="BI270" s="108"/>
      <c r="BJ270" s="108"/>
      <c r="BK270" s="108"/>
      <c r="BL270" s="108"/>
      <c r="BM270" s="108"/>
      <c r="BO270" s="167"/>
      <c r="BP270" s="168"/>
      <c r="BQ270" s="168"/>
      <c r="BR270" s="168"/>
      <c r="BS270" s="108"/>
      <c r="BZ270" s="289"/>
      <c r="CA270" s="283"/>
      <c r="CB270" s="283"/>
      <c r="CC270" s="283"/>
      <c r="CD270" s="108"/>
      <c r="CE270" s="108"/>
      <c r="CF270" s="108"/>
      <c r="CG270" s="108"/>
      <c r="CH270" s="108"/>
      <c r="CI270" s="108"/>
      <c r="CK270" s="167"/>
      <c r="CL270" s="168"/>
      <c r="CM270" s="168"/>
      <c r="CN270" s="168"/>
      <c r="CO270" s="108"/>
      <c r="CV270" s="289"/>
      <c r="CW270" s="283"/>
      <c r="CX270" s="283"/>
      <c r="CY270" s="283"/>
      <c r="CZ270" s="108"/>
      <c r="DA270" s="108"/>
      <c r="DB270" s="108"/>
      <c r="DC270" s="108"/>
      <c r="DD270" s="108"/>
      <c r="DE270" s="108"/>
      <c r="DG270" s="167"/>
      <c r="DH270" s="168"/>
      <c r="DI270" s="168"/>
      <c r="DJ270" s="168"/>
      <c r="DK270" s="108"/>
      <c r="DR270" s="289"/>
      <c r="DS270" s="283"/>
      <c r="DT270" s="283"/>
      <c r="DU270" s="283"/>
      <c r="DV270" s="108"/>
      <c r="DW270" s="108"/>
      <c r="DX270" s="108"/>
      <c r="DY270" s="108"/>
      <c r="DZ270" s="108"/>
      <c r="EA270" s="108"/>
    </row>
    <row r="271" spans="1:131" s="109" customFormat="1" ht="14.1" customHeight="1" thickBot="1" x14ac:dyDescent="0.3">
      <c r="A271" s="167" t="s">
        <v>11</v>
      </c>
      <c r="B271" s="281" t="s">
        <v>64</v>
      </c>
      <c r="C271" s="281"/>
      <c r="D271" s="281"/>
      <c r="E271" s="156"/>
      <c r="F271" s="144"/>
      <c r="H271" s="170"/>
      <c r="J271" s="136"/>
      <c r="K271" s="108"/>
      <c r="L271" s="289"/>
      <c r="M271" s="283"/>
      <c r="N271" s="283"/>
      <c r="O271" s="283"/>
      <c r="P271" s="27"/>
      <c r="Q271" s="123"/>
      <c r="R271" s="111"/>
      <c r="S271" s="110"/>
      <c r="T271" s="36"/>
      <c r="U271" s="136"/>
      <c r="W271" s="167" t="s">
        <v>11</v>
      </c>
      <c r="X271" s="281" t="s">
        <v>64</v>
      </c>
      <c r="Y271" s="281"/>
      <c r="Z271" s="281"/>
      <c r="AA271" s="156"/>
      <c r="AB271" s="144"/>
      <c r="AD271" s="170"/>
      <c r="AF271" s="136"/>
      <c r="AG271" s="108"/>
      <c r="AH271" s="289"/>
      <c r="AI271" s="283"/>
      <c r="AJ271" s="283"/>
      <c r="AK271" s="283"/>
      <c r="AL271" s="27"/>
      <c r="AM271" s="123"/>
      <c r="AN271" s="111"/>
      <c r="AO271" s="110"/>
      <c r="AP271" s="36"/>
      <c r="AQ271" s="136"/>
      <c r="AS271" s="167" t="s">
        <v>11</v>
      </c>
      <c r="AT271" s="281" t="s">
        <v>64</v>
      </c>
      <c r="AU271" s="281"/>
      <c r="AV271" s="281"/>
      <c r="AW271" s="156"/>
      <c r="AX271" s="144"/>
      <c r="AZ271" s="170"/>
      <c r="BB271" s="136"/>
      <c r="BC271" s="108"/>
      <c r="BD271" s="289"/>
      <c r="BE271" s="283"/>
      <c r="BF271" s="283"/>
      <c r="BG271" s="283"/>
      <c r="BH271" s="27"/>
      <c r="BI271" s="123"/>
      <c r="BJ271" s="111"/>
      <c r="BK271" s="110"/>
      <c r="BL271" s="36"/>
      <c r="BM271" s="136"/>
      <c r="BO271" s="167" t="s">
        <v>11</v>
      </c>
      <c r="BP271" s="281" t="s">
        <v>64</v>
      </c>
      <c r="BQ271" s="281"/>
      <c r="BR271" s="281"/>
      <c r="BS271" s="156"/>
      <c r="BT271" s="144"/>
      <c r="BV271" s="170"/>
      <c r="BX271" s="136"/>
      <c r="BY271" s="108"/>
      <c r="BZ271" s="289"/>
      <c r="CA271" s="283"/>
      <c r="CB271" s="283"/>
      <c r="CC271" s="283"/>
      <c r="CD271" s="27"/>
      <c r="CE271" s="123"/>
      <c r="CF271" s="111"/>
      <c r="CG271" s="110"/>
      <c r="CH271" s="36"/>
      <c r="CI271" s="136"/>
      <c r="CK271" s="167" t="s">
        <v>11</v>
      </c>
      <c r="CL271" s="281" t="s">
        <v>64</v>
      </c>
      <c r="CM271" s="281"/>
      <c r="CN271" s="281"/>
      <c r="CO271" s="156"/>
      <c r="CP271" s="144"/>
      <c r="CR271" s="170"/>
      <c r="CT271" s="136"/>
      <c r="CU271" s="108"/>
      <c r="CV271" s="289"/>
      <c r="CW271" s="283"/>
      <c r="CX271" s="283"/>
      <c r="CY271" s="283"/>
      <c r="CZ271" s="27"/>
      <c r="DA271" s="123"/>
      <c r="DB271" s="111"/>
      <c r="DC271" s="110"/>
      <c r="DD271" s="36"/>
      <c r="DE271" s="136"/>
      <c r="DG271" s="167" t="s">
        <v>11</v>
      </c>
      <c r="DH271" s="281" t="s">
        <v>64</v>
      </c>
      <c r="DI271" s="281"/>
      <c r="DJ271" s="281"/>
      <c r="DK271" s="156"/>
      <c r="DL271" s="144"/>
      <c r="DN271" s="170"/>
      <c r="DP271" s="136"/>
      <c r="DQ271" s="108"/>
      <c r="DR271" s="289"/>
      <c r="DS271" s="283"/>
      <c r="DT271" s="283"/>
      <c r="DU271" s="283"/>
      <c r="DV271" s="27"/>
      <c r="DW271" s="123"/>
      <c r="DX271" s="111"/>
      <c r="DY271" s="110"/>
      <c r="DZ271" s="36"/>
      <c r="EA271" s="136"/>
    </row>
    <row r="272" spans="1:131" s="109" customFormat="1" ht="4.3499999999999996" customHeight="1" thickBot="1" x14ac:dyDescent="0.3">
      <c r="A272" s="19"/>
      <c r="B272" s="14"/>
      <c r="E272" s="108"/>
      <c r="L272" s="167"/>
      <c r="M272" s="159"/>
      <c r="N272" s="159"/>
      <c r="O272" s="159"/>
      <c r="P272" s="27"/>
      <c r="Q272" s="108"/>
      <c r="R272" s="108"/>
      <c r="S272" s="108"/>
      <c r="T272" s="108"/>
      <c r="U272" s="108"/>
      <c r="W272" s="19"/>
      <c r="X272" s="14"/>
      <c r="AA272" s="108"/>
      <c r="AH272" s="167"/>
      <c r="AI272" s="159"/>
      <c r="AJ272" s="159"/>
      <c r="AK272" s="159"/>
      <c r="AL272" s="27"/>
      <c r="AM272" s="108"/>
      <c r="AN272" s="108"/>
      <c r="AO272" s="108"/>
      <c r="AP272" s="108"/>
      <c r="AQ272" s="108"/>
      <c r="AS272" s="19"/>
      <c r="AT272" s="14"/>
      <c r="AW272" s="108"/>
      <c r="BD272" s="167"/>
      <c r="BE272" s="159"/>
      <c r="BF272" s="159"/>
      <c r="BG272" s="159"/>
      <c r="BH272" s="27"/>
      <c r="BI272" s="108"/>
      <c r="BJ272" s="108"/>
      <c r="BK272" s="108"/>
      <c r="BL272" s="108"/>
      <c r="BM272" s="108"/>
      <c r="BO272" s="19"/>
      <c r="BP272" s="14"/>
      <c r="BS272" s="108"/>
      <c r="BZ272" s="167"/>
      <c r="CA272" s="159"/>
      <c r="CB272" s="159"/>
      <c r="CC272" s="159"/>
      <c r="CD272" s="27"/>
      <c r="CE272" s="108"/>
      <c r="CF272" s="108"/>
      <c r="CG272" s="108"/>
      <c r="CH272" s="108"/>
      <c r="CI272" s="108"/>
      <c r="CK272" s="19"/>
      <c r="CL272" s="14"/>
      <c r="CO272" s="108"/>
      <c r="CV272" s="167"/>
      <c r="CW272" s="159"/>
      <c r="CX272" s="159"/>
      <c r="CY272" s="159"/>
      <c r="CZ272" s="27"/>
      <c r="DA272" s="108"/>
      <c r="DB272" s="108"/>
      <c r="DC272" s="108"/>
      <c r="DD272" s="108"/>
      <c r="DE272" s="108"/>
      <c r="DG272" s="19"/>
      <c r="DH272" s="14"/>
      <c r="DK272" s="108"/>
      <c r="DR272" s="167"/>
      <c r="DS272" s="159"/>
      <c r="DT272" s="159"/>
      <c r="DU272" s="159"/>
      <c r="DV272" s="27"/>
      <c r="DW272" s="108"/>
      <c r="DX272" s="108"/>
      <c r="DY272" s="108"/>
      <c r="DZ272" s="108"/>
      <c r="EA272" s="108"/>
    </row>
    <row r="273" spans="1:131" s="109" customFormat="1" ht="14.1" customHeight="1" thickBot="1" x14ac:dyDescent="0.3">
      <c r="A273" s="167" t="s">
        <v>11</v>
      </c>
      <c r="B273" s="280" t="s">
        <v>65</v>
      </c>
      <c r="C273" s="280"/>
      <c r="D273" s="280"/>
      <c r="E273" s="139"/>
      <c r="F273" s="144"/>
      <c r="H273" s="170"/>
      <c r="J273" s="136"/>
      <c r="K273" s="108"/>
      <c r="L273" s="279" t="s">
        <v>11</v>
      </c>
      <c r="M273" s="290" t="s">
        <v>84</v>
      </c>
      <c r="N273" s="290"/>
      <c r="O273" s="290"/>
      <c r="P273" s="27"/>
      <c r="W273" s="167" t="s">
        <v>11</v>
      </c>
      <c r="X273" s="280" t="s">
        <v>65</v>
      </c>
      <c r="Y273" s="280"/>
      <c r="Z273" s="280"/>
      <c r="AA273" s="139"/>
      <c r="AB273" s="144"/>
      <c r="AD273" s="170"/>
      <c r="AF273" s="136"/>
      <c r="AG273" s="108"/>
      <c r="AH273" s="279" t="s">
        <v>11</v>
      </c>
      <c r="AI273" s="290" t="s">
        <v>84</v>
      </c>
      <c r="AJ273" s="290"/>
      <c r="AK273" s="290"/>
      <c r="AL273" s="27"/>
      <c r="AS273" s="167" t="s">
        <v>11</v>
      </c>
      <c r="AT273" s="280" t="s">
        <v>65</v>
      </c>
      <c r="AU273" s="280"/>
      <c r="AV273" s="280"/>
      <c r="AW273" s="139"/>
      <c r="AX273" s="144"/>
      <c r="AZ273" s="170"/>
      <c r="BB273" s="136"/>
      <c r="BC273" s="108"/>
      <c r="BD273" s="279" t="s">
        <v>11</v>
      </c>
      <c r="BE273" s="290" t="s">
        <v>84</v>
      </c>
      <c r="BF273" s="290"/>
      <c r="BG273" s="290"/>
      <c r="BH273" s="27"/>
      <c r="BO273" s="167" t="s">
        <v>11</v>
      </c>
      <c r="BP273" s="280" t="s">
        <v>65</v>
      </c>
      <c r="BQ273" s="280"/>
      <c r="BR273" s="280"/>
      <c r="BS273" s="139"/>
      <c r="BT273" s="144"/>
      <c r="BV273" s="170"/>
      <c r="BX273" s="136"/>
      <c r="BY273" s="108"/>
      <c r="BZ273" s="279" t="s">
        <v>11</v>
      </c>
      <c r="CA273" s="290" t="s">
        <v>84</v>
      </c>
      <c r="CB273" s="290"/>
      <c r="CC273" s="290"/>
      <c r="CD273" s="27"/>
      <c r="CK273" s="167" t="s">
        <v>11</v>
      </c>
      <c r="CL273" s="280" t="s">
        <v>65</v>
      </c>
      <c r="CM273" s="280"/>
      <c r="CN273" s="280"/>
      <c r="CO273" s="139"/>
      <c r="CP273" s="144"/>
      <c r="CR273" s="170"/>
      <c r="CT273" s="136"/>
      <c r="CU273" s="108"/>
      <c r="CV273" s="279" t="s">
        <v>11</v>
      </c>
      <c r="CW273" s="290" t="s">
        <v>84</v>
      </c>
      <c r="CX273" s="290"/>
      <c r="CY273" s="290"/>
      <c r="CZ273" s="27"/>
      <c r="DG273" s="167" t="s">
        <v>11</v>
      </c>
      <c r="DH273" s="280" t="s">
        <v>65</v>
      </c>
      <c r="DI273" s="280"/>
      <c r="DJ273" s="280"/>
      <c r="DK273" s="139"/>
      <c r="DL273" s="144"/>
      <c r="DN273" s="170"/>
      <c r="DP273" s="136"/>
      <c r="DQ273" s="108"/>
      <c r="DR273" s="279" t="s">
        <v>11</v>
      </c>
      <c r="DS273" s="290" t="s">
        <v>84</v>
      </c>
      <c r="DT273" s="290"/>
      <c r="DU273" s="290"/>
      <c r="DV273" s="27"/>
    </row>
    <row r="274" spans="1:131" s="109" customFormat="1" ht="4.3499999999999996" customHeight="1" x14ac:dyDescent="0.25">
      <c r="A274" s="167"/>
      <c r="B274" s="148"/>
      <c r="C274" s="148"/>
      <c r="D274" s="148"/>
      <c r="E274" s="108"/>
      <c r="F274" s="108"/>
      <c r="H274" s="108"/>
      <c r="J274" s="108"/>
      <c r="K274" s="108"/>
      <c r="L274" s="279"/>
      <c r="M274" s="290"/>
      <c r="N274" s="290"/>
      <c r="O274" s="290"/>
      <c r="P274" s="108"/>
      <c r="Q274" s="108"/>
      <c r="R274" s="108"/>
      <c r="S274" s="108"/>
      <c r="T274" s="108"/>
      <c r="U274" s="108"/>
      <c r="W274" s="167"/>
      <c r="X274" s="148"/>
      <c r="Y274" s="148"/>
      <c r="Z274" s="148"/>
      <c r="AA274" s="108"/>
      <c r="AB274" s="108"/>
      <c r="AD274" s="108"/>
      <c r="AF274" s="108"/>
      <c r="AG274" s="108"/>
      <c r="AH274" s="279"/>
      <c r="AI274" s="290"/>
      <c r="AJ274" s="290"/>
      <c r="AK274" s="290"/>
      <c r="AL274" s="108"/>
      <c r="AM274" s="108"/>
      <c r="AN274" s="108"/>
      <c r="AO274" s="108"/>
      <c r="AP274" s="108"/>
      <c r="AQ274" s="108"/>
      <c r="AS274" s="167"/>
      <c r="AT274" s="148"/>
      <c r="AU274" s="148"/>
      <c r="AV274" s="148"/>
      <c r="AW274" s="108"/>
      <c r="AX274" s="108"/>
      <c r="AZ274" s="108"/>
      <c r="BB274" s="108"/>
      <c r="BC274" s="108"/>
      <c r="BD274" s="279"/>
      <c r="BE274" s="290"/>
      <c r="BF274" s="290"/>
      <c r="BG274" s="290"/>
      <c r="BH274" s="108"/>
      <c r="BI274" s="108"/>
      <c r="BJ274" s="108"/>
      <c r="BK274" s="108"/>
      <c r="BL274" s="108"/>
      <c r="BM274" s="108"/>
      <c r="BO274" s="167"/>
      <c r="BP274" s="148"/>
      <c r="BQ274" s="148"/>
      <c r="BR274" s="148"/>
      <c r="BS274" s="108"/>
      <c r="BT274" s="108"/>
      <c r="BV274" s="108"/>
      <c r="BX274" s="108"/>
      <c r="BY274" s="108"/>
      <c r="BZ274" s="279"/>
      <c r="CA274" s="290"/>
      <c r="CB274" s="290"/>
      <c r="CC274" s="290"/>
      <c r="CD274" s="108"/>
      <c r="CE274" s="108"/>
      <c r="CF274" s="108"/>
      <c r="CG274" s="108"/>
      <c r="CH274" s="108"/>
      <c r="CI274" s="108"/>
      <c r="CK274" s="167"/>
      <c r="CL274" s="148"/>
      <c r="CM274" s="148"/>
      <c r="CN274" s="148"/>
      <c r="CO274" s="108"/>
      <c r="CP274" s="108"/>
      <c r="CR274" s="108"/>
      <c r="CT274" s="108"/>
      <c r="CU274" s="108"/>
      <c r="CV274" s="279"/>
      <c r="CW274" s="290"/>
      <c r="CX274" s="290"/>
      <c r="CY274" s="290"/>
      <c r="CZ274" s="108"/>
      <c r="DA274" s="108"/>
      <c r="DB274" s="108"/>
      <c r="DC274" s="108"/>
      <c r="DD274" s="108"/>
      <c r="DE274" s="108"/>
      <c r="DG274" s="167"/>
      <c r="DH274" s="148"/>
      <c r="DI274" s="148"/>
      <c r="DJ274" s="148"/>
      <c r="DK274" s="108"/>
      <c r="DL274" s="108"/>
      <c r="DN274" s="108"/>
      <c r="DP274" s="108"/>
      <c r="DQ274" s="108"/>
      <c r="DR274" s="279"/>
      <c r="DS274" s="290"/>
      <c r="DT274" s="290"/>
      <c r="DU274" s="290"/>
      <c r="DV274" s="108"/>
      <c r="DW274" s="108"/>
      <c r="DX274" s="108"/>
      <c r="DY274" s="108"/>
      <c r="DZ274" s="108"/>
      <c r="EA274" s="108"/>
    </row>
    <row r="275" spans="1:131" s="109" customFormat="1" ht="14.1" customHeight="1" x14ac:dyDescent="0.25">
      <c r="A275" s="279" t="s">
        <v>11</v>
      </c>
      <c r="B275" s="281" t="s">
        <v>78</v>
      </c>
      <c r="C275" s="281"/>
      <c r="D275" s="281"/>
      <c r="E275" s="28"/>
      <c r="L275" s="279"/>
      <c r="M275" s="290"/>
      <c r="N275" s="290"/>
      <c r="O275" s="290"/>
      <c r="P275" s="125"/>
      <c r="W275" s="279" t="s">
        <v>11</v>
      </c>
      <c r="X275" s="281" t="s">
        <v>78</v>
      </c>
      <c r="Y275" s="281"/>
      <c r="Z275" s="281"/>
      <c r="AA275" s="28"/>
      <c r="AH275" s="279"/>
      <c r="AI275" s="290"/>
      <c r="AJ275" s="290"/>
      <c r="AK275" s="290"/>
      <c r="AL275" s="125"/>
      <c r="AS275" s="279" t="s">
        <v>11</v>
      </c>
      <c r="AT275" s="281" t="s">
        <v>78</v>
      </c>
      <c r="AU275" s="281"/>
      <c r="AV275" s="281"/>
      <c r="AW275" s="28"/>
      <c r="BD275" s="279"/>
      <c r="BE275" s="290"/>
      <c r="BF275" s="290"/>
      <c r="BG275" s="290"/>
      <c r="BH275" s="125"/>
      <c r="BO275" s="279" t="s">
        <v>11</v>
      </c>
      <c r="BP275" s="281" t="s">
        <v>78</v>
      </c>
      <c r="BQ275" s="281"/>
      <c r="BR275" s="281"/>
      <c r="BS275" s="28"/>
      <c r="BZ275" s="279"/>
      <c r="CA275" s="290"/>
      <c r="CB275" s="290"/>
      <c r="CC275" s="290"/>
      <c r="CD275" s="125"/>
      <c r="CK275" s="279" t="s">
        <v>11</v>
      </c>
      <c r="CL275" s="281" t="s">
        <v>78</v>
      </c>
      <c r="CM275" s="281"/>
      <c r="CN275" s="281"/>
      <c r="CO275" s="28"/>
      <c r="CV275" s="279"/>
      <c r="CW275" s="290"/>
      <c r="CX275" s="290"/>
      <c r="CY275" s="290"/>
      <c r="CZ275" s="125"/>
      <c r="DG275" s="279" t="s">
        <v>11</v>
      </c>
      <c r="DH275" s="281" t="s">
        <v>78</v>
      </c>
      <c r="DI275" s="281"/>
      <c r="DJ275" s="281"/>
      <c r="DK275" s="28"/>
      <c r="DR275" s="279"/>
      <c r="DS275" s="290"/>
      <c r="DT275" s="290"/>
      <c r="DU275" s="290"/>
      <c r="DV275" s="125"/>
    </row>
    <row r="276" spans="1:131" s="109" customFormat="1" ht="4.3499999999999996" customHeight="1" thickBot="1" x14ac:dyDescent="0.3">
      <c r="A276" s="279"/>
      <c r="B276" s="281"/>
      <c r="C276" s="281"/>
      <c r="D276" s="281"/>
      <c r="E276" s="28"/>
      <c r="L276" s="279"/>
      <c r="M276" s="290"/>
      <c r="N276" s="290"/>
      <c r="O276" s="290"/>
      <c r="P276" s="108"/>
      <c r="Q276" s="108"/>
      <c r="R276" s="108"/>
      <c r="S276" s="108"/>
      <c r="T276" s="108"/>
      <c r="U276" s="108"/>
      <c r="W276" s="279"/>
      <c r="X276" s="281"/>
      <c r="Y276" s="281"/>
      <c r="Z276" s="281"/>
      <c r="AA276" s="28"/>
      <c r="AH276" s="279"/>
      <c r="AI276" s="290"/>
      <c r="AJ276" s="290"/>
      <c r="AK276" s="290"/>
      <c r="AL276" s="108"/>
      <c r="AM276" s="108"/>
      <c r="AN276" s="108"/>
      <c r="AO276" s="108"/>
      <c r="AP276" s="108"/>
      <c r="AQ276" s="108"/>
      <c r="AS276" s="279"/>
      <c r="AT276" s="281"/>
      <c r="AU276" s="281"/>
      <c r="AV276" s="281"/>
      <c r="AW276" s="28"/>
      <c r="BD276" s="279"/>
      <c r="BE276" s="290"/>
      <c r="BF276" s="290"/>
      <c r="BG276" s="290"/>
      <c r="BH276" s="108"/>
      <c r="BI276" s="108"/>
      <c r="BJ276" s="108"/>
      <c r="BK276" s="108"/>
      <c r="BL276" s="108"/>
      <c r="BM276" s="108"/>
      <c r="BO276" s="279"/>
      <c r="BP276" s="281"/>
      <c r="BQ276" s="281"/>
      <c r="BR276" s="281"/>
      <c r="BS276" s="28"/>
      <c r="BZ276" s="279"/>
      <c r="CA276" s="290"/>
      <c r="CB276" s="290"/>
      <c r="CC276" s="290"/>
      <c r="CD276" s="108"/>
      <c r="CE276" s="108"/>
      <c r="CF276" s="108"/>
      <c r="CG276" s="108"/>
      <c r="CH276" s="108"/>
      <c r="CI276" s="108"/>
      <c r="CK276" s="279"/>
      <c r="CL276" s="281"/>
      <c r="CM276" s="281"/>
      <c r="CN276" s="281"/>
      <c r="CO276" s="28"/>
      <c r="CV276" s="279"/>
      <c r="CW276" s="290"/>
      <c r="CX276" s="290"/>
      <c r="CY276" s="290"/>
      <c r="CZ276" s="108"/>
      <c r="DA276" s="108"/>
      <c r="DB276" s="108"/>
      <c r="DC276" s="108"/>
      <c r="DD276" s="108"/>
      <c r="DE276" s="108"/>
      <c r="DG276" s="279"/>
      <c r="DH276" s="281"/>
      <c r="DI276" s="281"/>
      <c r="DJ276" s="281"/>
      <c r="DK276" s="28"/>
      <c r="DR276" s="279"/>
      <c r="DS276" s="290"/>
      <c r="DT276" s="290"/>
      <c r="DU276" s="290"/>
      <c r="DV276" s="108"/>
      <c r="DW276" s="108"/>
      <c r="DX276" s="108"/>
      <c r="DY276" s="108"/>
      <c r="DZ276" s="108"/>
      <c r="EA276" s="108"/>
    </row>
    <row r="277" spans="1:131" s="109" customFormat="1" ht="12.75" customHeight="1" thickBot="1" x14ac:dyDescent="0.3">
      <c r="A277" s="279"/>
      <c r="B277" s="281"/>
      <c r="C277" s="281"/>
      <c r="D277" s="281"/>
      <c r="E277" s="28"/>
      <c r="F277" s="144"/>
      <c r="H277" s="170"/>
      <c r="J277" s="136"/>
      <c r="K277" s="108" t="s">
        <v>13</v>
      </c>
      <c r="L277" s="279"/>
      <c r="M277" s="290"/>
      <c r="N277" s="290"/>
      <c r="O277" s="290"/>
      <c r="P277" s="125"/>
      <c r="Q277" s="123"/>
      <c r="R277" s="111"/>
      <c r="S277" s="110"/>
      <c r="T277" s="36"/>
      <c r="U277" s="136"/>
      <c r="W277" s="279"/>
      <c r="X277" s="281"/>
      <c r="Y277" s="281"/>
      <c r="Z277" s="281"/>
      <c r="AA277" s="28"/>
      <c r="AB277" s="144"/>
      <c r="AD277" s="170"/>
      <c r="AF277" s="136"/>
      <c r="AG277" s="108" t="s">
        <v>13</v>
      </c>
      <c r="AH277" s="279"/>
      <c r="AI277" s="290"/>
      <c r="AJ277" s="290"/>
      <c r="AK277" s="290"/>
      <c r="AL277" s="125"/>
      <c r="AM277" s="123"/>
      <c r="AN277" s="111"/>
      <c r="AO277" s="110"/>
      <c r="AP277" s="36"/>
      <c r="AQ277" s="136"/>
      <c r="AS277" s="279"/>
      <c r="AT277" s="281"/>
      <c r="AU277" s="281"/>
      <c r="AV277" s="281"/>
      <c r="AW277" s="28"/>
      <c r="AX277" s="144"/>
      <c r="AZ277" s="170"/>
      <c r="BB277" s="136"/>
      <c r="BC277" s="108" t="s">
        <v>13</v>
      </c>
      <c r="BD277" s="279"/>
      <c r="BE277" s="290"/>
      <c r="BF277" s="290"/>
      <c r="BG277" s="290"/>
      <c r="BH277" s="125"/>
      <c r="BI277" s="123"/>
      <c r="BJ277" s="111"/>
      <c r="BK277" s="110"/>
      <c r="BL277" s="36"/>
      <c r="BM277" s="136"/>
      <c r="BO277" s="279"/>
      <c r="BP277" s="281"/>
      <c r="BQ277" s="281"/>
      <c r="BR277" s="281"/>
      <c r="BS277" s="28"/>
      <c r="BT277" s="144"/>
      <c r="BV277" s="170"/>
      <c r="BX277" s="136"/>
      <c r="BY277" s="108" t="s">
        <v>13</v>
      </c>
      <c r="BZ277" s="279"/>
      <c r="CA277" s="290"/>
      <c r="CB277" s="290"/>
      <c r="CC277" s="290"/>
      <c r="CD277" s="125"/>
      <c r="CE277" s="123"/>
      <c r="CF277" s="111"/>
      <c r="CG277" s="110"/>
      <c r="CH277" s="36"/>
      <c r="CI277" s="136"/>
      <c r="CK277" s="279"/>
      <c r="CL277" s="281"/>
      <c r="CM277" s="281"/>
      <c r="CN277" s="281"/>
      <c r="CO277" s="28"/>
      <c r="CP277" s="144"/>
      <c r="CR277" s="170"/>
      <c r="CT277" s="136"/>
      <c r="CU277" s="108" t="s">
        <v>13</v>
      </c>
      <c r="CV277" s="279"/>
      <c r="CW277" s="290"/>
      <c r="CX277" s="290"/>
      <c r="CY277" s="290"/>
      <c r="CZ277" s="125"/>
      <c r="DA277" s="123"/>
      <c r="DB277" s="111"/>
      <c r="DC277" s="110"/>
      <c r="DD277" s="36"/>
      <c r="DE277" s="136"/>
      <c r="DG277" s="279"/>
      <c r="DH277" s="281"/>
      <c r="DI277" s="281"/>
      <c r="DJ277" s="281"/>
      <c r="DK277" s="28"/>
      <c r="DL277" s="144"/>
      <c r="DN277" s="170"/>
      <c r="DP277" s="136"/>
      <c r="DQ277" s="108" t="s">
        <v>13</v>
      </c>
      <c r="DR277" s="279"/>
      <c r="DS277" s="290"/>
      <c r="DT277" s="290"/>
      <c r="DU277" s="290"/>
      <c r="DV277" s="125"/>
      <c r="DW277" s="123"/>
      <c r="DX277" s="111"/>
      <c r="DY277" s="110"/>
      <c r="DZ277" s="36"/>
      <c r="EA277" s="136"/>
    </row>
    <row r="278" spans="1:131" s="109" customFormat="1" ht="3.75" customHeight="1" thickBot="1" x14ac:dyDescent="0.3">
      <c r="A278" s="167"/>
      <c r="B278" s="15"/>
      <c r="C278" s="15"/>
      <c r="D278" s="15"/>
      <c r="E278" s="108"/>
      <c r="L278" s="167"/>
      <c r="M278" s="160"/>
      <c r="N278" s="160"/>
      <c r="O278" s="160"/>
      <c r="P278" s="108"/>
      <c r="Q278" s="108"/>
      <c r="R278" s="108"/>
      <c r="S278" s="108"/>
      <c r="T278" s="108"/>
      <c r="U278" s="108"/>
      <c r="W278" s="167"/>
      <c r="X278" s="15"/>
      <c r="Y278" s="15"/>
      <c r="Z278" s="15"/>
      <c r="AA278" s="108"/>
      <c r="AH278" s="167"/>
      <c r="AI278" s="160"/>
      <c r="AJ278" s="160"/>
      <c r="AK278" s="160"/>
      <c r="AL278" s="108"/>
      <c r="AM278" s="108"/>
      <c r="AN278" s="108"/>
      <c r="AO278" s="108"/>
      <c r="AP278" s="108"/>
      <c r="AQ278" s="108"/>
      <c r="AS278" s="167"/>
      <c r="AT278" s="15"/>
      <c r="AU278" s="15"/>
      <c r="AV278" s="15"/>
      <c r="AW278" s="108"/>
      <c r="BD278" s="167"/>
      <c r="BE278" s="160"/>
      <c r="BF278" s="160"/>
      <c r="BG278" s="160"/>
      <c r="BH278" s="108"/>
      <c r="BI278" s="108"/>
      <c r="BJ278" s="108"/>
      <c r="BK278" s="108"/>
      <c r="BL278" s="108"/>
      <c r="BM278" s="108"/>
      <c r="BO278" s="167"/>
      <c r="BP278" s="15"/>
      <c r="BQ278" s="15"/>
      <c r="BR278" s="15"/>
      <c r="BS278" s="108"/>
      <c r="BZ278" s="167"/>
      <c r="CA278" s="160"/>
      <c r="CB278" s="160"/>
      <c r="CC278" s="160"/>
      <c r="CD278" s="108"/>
      <c r="CE278" s="108"/>
      <c r="CF278" s="108"/>
      <c r="CG278" s="108"/>
      <c r="CH278" s="108"/>
      <c r="CI278" s="108"/>
      <c r="CK278" s="167"/>
      <c r="CL278" s="15"/>
      <c r="CM278" s="15"/>
      <c r="CN278" s="15"/>
      <c r="CO278" s="108"/>
      <c r="CV278" s="167"/>
      <c r="CW278" s="160"/>
      <c r="CX278" s="160"/>
      <c r="CY278" s="160"/>
      <c r="CZ278" s="108"/>
      <c r="DA278" s="108"/>
      <c r="DB278" s="108"/>
      <c r="DC278" s="108"/>
      <c r="DD278" s="108"/>
      <c r="DE278" s="108"/>
      <c r="DG278" s="167"/>
      <c r="DH278" s="15"/>
      <c r="DI278" s="15"/>
      <c r="DJ278" s="15"/>
      <c r="DK278" s="108"/>
      <c r="DR278" s="167"/>
      <c r="DS278" s="160"/>
      <c r="DT278" s="160"/>
      <c r="DU278" s="160"/>
      <c r="DV278" s="108"/>
      <c r="DW278" s="108"/>
      <c r="DX278" s="108"/>
      <c r="DY278" s="108"/>
      <c r="DZ278" s="108"/>
      <c r="EA278" s="108"/>
    </row>
    <row r="279" spans="1:131" s="109" customFormat="1" ht="14.1" customHeight="1" thickBot="1" x14ac:dyDescent="0.3">
      <c r="A279" s="167" t="s">
        <v>11</v>
      </c>
      <c r="B279" s="288" t="s">
        <v>66</v>
      </c>
      <c r="C279" s="288"/>
      <c r="D279" s="288"/>
      <c r="E279" s="35"/>
      <c r="F279" s="144"/>
      <c r="H279" s="170"/>
      <c r="J279" s="136"/>
      <c r="K279" s="108"/>
      <c r="L279" s="166" t="s">
        <v>11</v>
      </c>
      <c r="M279" s="280" t="s">
        <v>73</v>
      </c>
      <c r="N279" s="280"/>
      <c r="O279" s="280"/>
      <c r="P279" s="125"/>
      <c r="Q279" s="123"/>
      <c r="R279" s="111"/>
      <c r="S279" s="110"/>
      <c r="T279" s="36"/>
      <c r="U279" s="136"/>
      <c r="W279" s="167" t="s">
        <v>11</v>
      </c>
      <c r="X279" s="288" t="s">
        <v>66</v>
      </c>
      <c r="Y279" s="288"/>
      <c r="Z279" s="288"/>
      <c r="AA279" s="35"/>
      <c r="AB279" s="144"/>
      <c r="AD279" s="170"/>
      <c r="AF279" s="136"/>
      <c r="AG279" s="108"/>
      <c r="AH279" s="166" t="s">
        <v>11</v>
      </c>
      <c r="AI279" s="280" t="s">
        <v>73</v>
      </c>
      <c r="AJ279" s="280"/>
      <c r="AK279" s="280"/>
      <c r="AL279" s="125"/>
      <c r="AM279" s="123"/>
      <c r="AN279" s="111"/>
      <c r="AO279" s="110"/>
      <c r="AP279" s="36"/>
      <c r="AQ279" s="136"/>
      <c r="AS279" s="167" t="s">
        <v>11</v>
      </c>
      <c r="AT279" s="288" t="s">
        <v>66</v>
      </c>
      <c r="AU279" s="288"/>
      <c r="AV279" s="288"/>
      <c r="AW279" s="35"/>
      <c r="AX279" s="144"/>
      <c r="AZ279" s="170"/>
      <c r="BB279" s="136"/>
      <c r="BC279" s="108"/>
      <c r="BD279" s="166" t="s">
        <v>11</v>
      </c>
      <c r="BE279" s="280" t="s">
        <v>73</v>
      </c>
      <c r="BF279" s="280"/>
      <c r="BG279" s="280"/>
      <c r="BH279" s="125"/>
      <c r="BI279" s="123"/>
      <c r="BJ279" s="111"/>
      <c r="BK279" s="110"/>
      <c r="BL279" s="36"/>
      <c r="BM279" s="136"/>
      <c r="BO279" s="167" t="s">
        <v>11</v>
      </c>
      <c r="BP279" s="288" t="s">
        <v>66</v>
      </c>
      <c r="BQ279" s="288"/>
      <c r="BR279" s="288"/>
      <c r="BS279" s="35"/>
      <c r="BT279" s="144"/>
      <c r="BV279" s="170"/>
      <c r="BX279" s="136"/>
      <c r="BY279" s="108"/>
      <c r="BZ279" s="166" t="s">
        <v>11</v>
      </c>
      <c r="CA279" s="280" t="s">
        <v>73</v>
      </c>
      <c r="CB279" s="280"/>
      <c r="CC279" s="280"/>
      <c r="CD279" s="125"/>
      <c r="CE279" s="123"/>
      <c r="CF279" s="111"/>
      <c r="CG279" s="110"/>
      <c r="CH279" s="36"/>
      <c r="CI279" s="136"/>
      <c r="CK279" s="167" t="s">
        <v>11</v>
      </c>
      <c r="CL279" s="288" t="s">
        <v>66</v>
      </c>
      <c r="CM279" s="288"/>
      <c r="CN279" s="288"/>
      <c r="CO279" s="35"/>
      <c r="CP279" s="144"/>
      <c r="CR279" s="170"/>
      <c r="CT279" s="136"/>
      <c r="CU279" s="108"/>
      <c r="CV279" s="166" t="s">
        <v>11</v>
      </c>
      <c r="CW279" s="280" t="s">
        <v>73</v>
      </c>
      <c r="CX279" s="280"/>
      <c r="CY279" s="280"/>
      <c r="CZ279" s="125"/>
      <c r="DA279" s="123"/>
      <c r="DB279" s="111"/>
      <c r="DC279" s="110"/>
      <c r="DD279" s="36"/>
      <c r="DE279" s="136"/>
      <c r="DG279" s="167" t="s">
        <v>11</v>
      </c>
      <c r="DH279" s="288" t="s">
        <v>66</v>
      </c>
      <c r="DI279" s="288"/>
      <c r="DJ279" s="288"/>
      <c r="DK279" s="35"/>
      <c r="DL279" s="144"/>
      <c r="DN279" s="170"/>
      <c r="DP279" s="136"/>
      <c r="DQ279" s="108"/>
      <c r="DR279" s="166" t="s">
        <v>11</v>
      </c>
      <c r="DS279" s="280" t="s">
        <v>73</v>
      </c>
      <c r="DT279" s="280"/>
      <c r="DU279" s="280"/>
      <c r="DV279" s="125"/>
      <c r="DW279" s="123"/>
      <c r="DX279" s="111"/>
      <c r="DY279" s="110"/>
      <c r="DZ279" s="36"/>
      <c r="EA279" s="136"/>
    </row>
    <row r="280" spans="1:131" s="109" customFormat="1" ht="4.3499999999999996" customHeight="1" x14ac:dyDescent="0.25">
      <c r="A280" s="19"/>
      <c r="B280" s="14"/>
      <c r="E280" s="108"/>
      <c r="L280" s="167"/>
      <c r="M280" s="149"/>
      <c r="N280" s="149"/>
      <c r="O280" s="149"/>
      <c r="P280" s="108"/>
      <c r="Q280" s="108"/>
      <c r="R280" s="108"/>
      <c r="S280" s="108"/>
      <c r="T280" s="108"/>
      <c r="U280" s="108"/>
      <c r="W280" s="19"/>
      <c r="X280" s="14"/>
      <c r="AA280" s="108"/>
      <c r="AH280" s="167"/>
      <c r="AI280" s="149"/>
      <c r="AJ280" s="149"/>
      <c r="AK280" s="149"/>
      <c r="AL280" s="108"/>
      <c r="AM280" s="108"/>
      <c r="AN280" s="108"/>
      <c r="AO280" s="108"/>
      <c r="AP280" s="108"/>
      <c r="AQ280" s="108"/>
      <c r="AS280" s="19"/>
      <c r="AT280" s="14"/>
      <c r="AW280" s="108"/>
      <c r="BD280" s="167"/>
      <c r="BE280" s="149"/>
      <c r="BF280" s="149"/>
      <c r="BG280" s="149"/>
      <c r="BH280" s="108"/>
      <c r="BI280" s="108"/>
      <c r="BJ280" s="108"/>
      <c r="BK280" s="108"/>
      <c r="BL280" s="108"/>
      <c r="BM280" s="108"/>
      <c r="BO280" s="19"/>
      <c r="BP280" s="14"/>
      <c r="BS280" s="108"/>
      <c r="BZ280" s="167"/>
      <c r="CA280" s="149"/>
      <c r="CB280" s="149"/>
      <c r="CC280" s="149"/>
      <c r="CD280" s="108"/>
      <c r="CE280" s="108"/>
      <c r="CF280" s="108"/>
      <c r="CG280" s="108"/>
      <c r="CH280" s="108"/>
      <c r="CI280" s="108"/>
      <c r="CK280" s="19"/>
      <c r="CL280" s="14"/>
      <c r="CO280" s="108"/>
      <c r="CV280" s="167"/>
      <c r="CW280" s="149"/>
      <c r="CX280" s="149"/>
      <c r="CY280" s="149"/>
      <c r="CZ280" s="108"/>
      <c r="DA280" s="108"/>
      <c r="DB280" s="108"/>
      <c r="DC280" s="108"/>
      <c r="DD280" s="108"/>
      <c r="DE280" s="108"/>
      <c r="DG280" s="19"/>
      <c r="DH280" s="14"/>
      <c r="DK280" s="108"/>
      <c r="DR280" s="167"/>
      <c r="DS280" s="149"/>
      <c r="DT280" s="149"/>
      <c r="DU280" s="149"/>
      <c r="DV280" s="108"/>
      <c r="DW280" s="108"/>
      <c r="DX280" s="108"/>
      <c r="DY280" s="108"/>
      <c r="DZ280" s="108"/>
      <c r="EA280" s="108"/>
    </row>
    <row r="281" spans="1:131" s="109" customFormat="1" ht="14.1" customHeight="1" x14ac:dyDescent="0.25">
      <c r="A281" s="279" t="s">
        <v>11</v>
      </c>
      <c r="B281" s="294" t="s">
        <v>79</v>
      </c>
      <c r="C281" s="295"/>
      <c r="D281" s="295"/>
      <c r="E281" s="156"/>
      <c r="F281" s="108"/>
      <c r="G281" s="108"/>
      <c r="H281" s="108"/>
      <c r="I281" s="108"/>
      <c r="J281" s="108"/>
      <c r="K281" s="108"/>
      <c r="L281" s="166"/>
      <c r="M281" s="280"/>
      <c r="N281" s="280"/>
      <c r="O281" s="280"/>
      <c r="P281" s="125"/>
      <c r="W281" s="279" t="s">
        <v>11</v>
      </c>
      <c r="X281" s="294" t="s">
        <v>79</v>
      </c>
      <c r="Y281" s="295"/>
      <c r="Z281" s="295"/>
      <c r="AA281" s="156"/>
      <c r="AB281" s="108"/>
      <c r="AC281" s="108"/>
      <c r="AD281" s="108"/>
      <c r="AE281" s="108"/>
      <c r="AF281" s="108"/>
      <c r="AG281" s="108"/>
      <c r="AH281" s="166"/>
      <c r="AI281" s="280"/>
      <c r="AJ281" s="280"/>
      <c r="AK281" s="280"/>
      <c r="AL281" s="125"/>
      <c r="AS281" s="279" t="s">
        <v>11</v>
      </c>
      <c r="AT281" s="294" t="s">
        <v>79</v>
      </c>
      <c r="AU281" s="295"/>
      <c r="AV281" s="295"/>
      <c r="AW281" s="156"/>
      <c r="AX281" s="108"/>
      <c r="AY281" s="108"/>
      <c r="AZ281" s="108"/>
      <c r="BA281" s="108"/>
      <c r="BB281" s="108"/>
      <c r="BC281" s="108"/>
      <c r="BD281" s="166"/>
      <c r="BE281" s="280"/>
      <c r="BF281" s="280"/>
      <c r="BG281" s="280"/>
      <c r="BH281" s="125"/>
      <c r="BO281" s="279" t="s">
        <v>11</v>
      </c>
      <c r="BP281" s="294" t="s">
        <v>79</v>
      </c>
      <c r="BQ281" s="295"/>
      <c r="BR281" s="295"/>
      <c r="BS281" s="156"/>
      <c r="BT281" s="108"/>
      <c r="BU281" s="108"/>
      <c r="BV281" s="108"/>
      <c r="BW281" s="108"/>
      <c r="BX281" s="108"/>
      <c r="BY281" s="108"/>
      <c r="BZ281" s="166"/>
      <c r="CA281" s="280"/>
      <c r="CB281" s="280"/>
      <c r="CC281" s="280"/>
      <c r="CD281" s="125"/>
      <c r="CK281" s="279" t="s">
        <v>11</v>
      </c>
      <c r="CL281" s="294" t="s">
        <v>79</v>
      </c>
      <c r="CM281" s="295"/>
      <c r="CN281" s="295"/>
      <c r="CO281" s="156"/>
      <c r="CP281" s="108"/>
      <c r="CQ281" s="108"/>
      <c r="CR281" s="108"/>
      <c r="CS281" s="108"/>
      <c r="CT281" s="108"/>
      <c r="CU281" s="108"/>
      <c r="CV281" s="166"/>
      <c r="CW281" s="280"/>
      <c r="CX281" s="280"/>
      <c r="CY281" s="280"/>
      <c r="CZ281" s="125"/>
      <c r="DG281" s="279" t="s">
        <v>11</v>
      </c>
      <c r="DH281" s="294" t="s">
        <v>79</v>
      </c>
      <c r="DI281" s="295"/>
      <c r="DJ281" s="295"/>
      <c r="DK281" s="156"/>
      <c r="DL281" s="108"/>
      <c r="DM281" s="108"/>
      <c r="DN281" s="108"/>
      <c r="DO281" s="108"/>
      <c r="DP281" s="108"/>
      <c r="DQ281" s="108"/>
      <c r="DR281" s="166"/>
      <c r="DS281" s="280"/>
      <c r="DT281" s="280"/>
      <c r="DU281" s="280"/>
      <c r="DV281" s="125"/>
    </row>
    <row r="282" spans="1:131" s="109" customFormat="1" ht="4.3499999999999996" customHeight="1" thickBot="1" x14ac:dyDescent="0.3">
      <c r="A282" s="279"/>
      <c r="B282" s="295"/>
      <c r="C282" s="295"/>
      <c r="D282" s="295"/>
      <c r="E282" s="108"/>
      <c r="F282" s="108"/>
      <c r="H282" s="108"/>
      <c r="J282" s="108"/>
      <c r="K282" s="108"/>
      <c r="L282" s="166"/>
      <c r="M282" s="160"/>
      <c r="N282" s="160"/>
      <c r="O282" s="160"/>
      <c r="P282" s="108"/>
      <c r="Q282" s="108"/>
      <c r="R282" s="108"/>
      <c r="S282" s="108"/>
      <c r="T282" s="108"/>
      <c r="U282" s="108"/>
      <c r="W282" s="279"/>
      <c r="X282" s="295"/>
      <c r="Y282" s="295"/>
      <c r="Z282" s="295"/>
      <c r="AA282" s="108"/>
      <c r="AB282" s="108"/>
      <c r="AD282" s="108"/>
      <c r="AF282" s="108"/>
      <c r="AG282" s="108"/>
      <c r="AH282" s="166"/>
      <c r="AI282" s="160"/>
      <c r="AJ282" s="160"/>
      <c r="AK282" s="160"/>
      <c r="AL282" s="108"/>
      <c r="AM282" s="108"/>
      <c r="AN282" s="108"/>
      <c r="AO282" s="108"/>
      <c r="AP282" s="108"/>
      <c r="AQ282" s="108"/>
      <c r="AS282" s="279"/>
      <c r="AT282" s="295"/>
      <c r="AU282" s="295"/>
      <c r="AV282" s="295"/>
      <c r="AW282" s="108"/>
      <c r="AX282" s="108"/>
      <c r="AZ282" s="108"/>
      <c r="BB282" s="108"/>
      <c r="BC282" s="108"/>
      <c r="BD282" s="166"/>
      <c r="BE282" s="160"/>
      <c r="BF282" s="160"/>
      <c r="BG282" s="160"/>
      <c r="BH282" s="108"/>
      <c r="BI282" s="108"/>
      <c r="BJ282" s="108"/>
      <c r="BK282" s="108"/>
      <c r="BL282" s="108"/>
      <c r="BM282" s="108"/>
      <c r="BO282" s="279"/>
      <c r="BP282" s="295"/>
      <c r="BQ282" s="295"/>
      <c r="BR282" s="295"/>
      <c r="BS282" s="108"/>
      <c r="BT282" s="108"/>
      <c r="BV282" s="108"/>
      <c r="BX282" s="108"/>
      <c r="BY282" s="108"/>
      <c r="BZ282" s="166"/>
      <c r="CA282" s="160"/>
      <c r="CB282" s="160"/>
      <c r="CC282" s="160"/>
      <c r="CD282" s="108"/>
      <c r="CE282" s="108"/>
      <c r="CF282" s="108"/>
      <c r="CG282" s="108"/>
      <c r="CH282" s="108"/>
      <c r="CI282" s="108"/>
      <c r="CK282" s="279"/>
      <c r="CL282" s="295"/>
      <c r="CM282" s="295"/>
      <c r="CN282" s="295"/>
      <c r="CO282" s="108"/>
      <c r="CP282" s="108"/>
      <c r="CR282" s="108"/>
      <c r="CT282" s="108"/>
      <c r="CU282" s="108"/>
      <c r="CV282" s="166"/>
      <c r="CW282" s="160"/>
      <c r="CX282" s="160"/>
      <c r="CY282" s="160"/>
      <c r="CZ282" s="108"/>
      <c r="DA282" s="108"/>
      <c r="DB282" s="108"/>
      <c r="DC282" s="108"/>
      <c r="DD282" s="108"/>
      <c r="DE282" s="108"/>
      <c r="DG282" s="279"/>
      <c r="DH282" s="295"/>
      <c r="DI282" s="295"/>
      <c r="DJ282" s="295"/>
      <c r="DK282" s="108"/>
      <c r="DL282" s="108"/>
      <c r="DN282" s="108"/>
      <c r="DP282" s="108"/>
      <c r="DQ282" s="108"/>
      <c r="DR282" s="166"/>
      <c r="DS282" s="160"/>
      <c r="DT282" s="160"/>
      <c r="DU282" s="160"/>
      <c r="DV282" s="108"/>
      <c r="DW282" s="108"/>
      <c r="DX282" s="108"/>
      <c r="DY282" s="108"/>
      <c r="DZ282" s="108"/>
      <c r="EA282" s="108"/>
    </row>
    <row r="283" spans="1:131" s="109" customFormat="1" ht="14.1" customHeight="1" thickBot="1" x14ac:dyDescent="0.3">
      <c r="A283" s="279"/>
      <c r="B283" s="295"/>
      <c r="C283" s="295"/>
      <c r="D283" s="295"/>
      <c r="E283" s="108"/>
      <c r="F283" s="144"/>
      <c r="H283" s="170"/>
      <c r="J283" s="136"/>
      <c r="L283" s="166"/>
      <c r="M283" s="160"/>
      <c r="N283" s="160"/>
      <c r="O283" s="160"/>
      <c r="P283" s="125"/>
      <c r="W283" s="279"/>
      <c r="X283" s="295"/>
      <c r="Y283" s="295"/>
      <c r="Z283" s="295"/>
      <c r="AA283" s="108"/>
      <c r="AB283" s="144"/>
      <c r="AD283" s="170"/>
      <c r="AF283" s="136"/>
      <c r="AH283" s="166"/>
      <c r="AI283" s="160"/>
      <c r="AJ283" s="160"/>
      <c r="AK283" s="160"/>
      <c r="AL283" s="125"/>
      <c r="AS283" s="279"/>
      <c r="AT283" s="295"/>
      <c r="AU283" s="295"/>
      <c r="AV283" s="295"/>
      <c r="AW283" s="108"/>
      <c r="AX283" s="144"/>
      <c r="AZ283" s="170"/>
      <c r="BB283" s="136"/>
      <c r="BD283" s="166"/>
      <c r="BE283" s="160"/>
      <c r="BF283" s="160"/>
      <c r="BG283" s="160"/>
      <c r="BH283" s="125"/>
      <c r="BO283" s="279"/>
      <c r="BP283" s="295"/>
      <c r="BQ283" s="295"/>
      <c r="BR283" s="295"/>
      <c r="BS283" s="108"/>
      <c r="BT283" s="144"/>
      <c r="BV283" s="170"/>
      <c r="BX283" s="136"/>
      <c r="BZ283" s="166"/>
      <c r="CA283" s="160"/>
      <c r="CB283" s="160"/>
      <c r="CC283" s="160"/>
      <c r="CD283" s="125"/>
      <c r="CK283" s="279"/>
      <c r="CL283" s="295"/>
      <c r="CM283" s="295"/>
      <c r="CN283" s="295"/>
      <c r="CO283" s="108"/>
      <c r="CP283" s="144"/>
      <c r="CR283" s="170"/>
      <c r="CT283" s="136"/>
      <c r="CV283" s="166"/>
      <c r="CW283" s="160"/>
      <c r="CX283" s="160"/>
      <c r="CY283" s="160"/>
      <c r="CZ283" s="125"/>
      <c r="DG283" s="279"/>
      <c r="DH283" s="295"/>
      <c r="DI283" s="295"/>
      <c r="DJ283" s="295"/>
      <c r="DK283" s="108"/>
      <c r="DL283" s="144"/>
      <c r="DN283" s="170"/>
      <c r="DP283" s="136"/>
      <c r="DR283" s="166"/>
      <c r="DS283" s="160"/>
      <c r="DT283" s="160"/>
      <c r="DU283" s="160"/>
      <c r="DV283" s="125"/>
    </row>
    <row r="284" spans="1:131" s="109" customFormat="1" ht="3.75" customHeight="1" x14ac:dyDescent="0.25">
      <c r="B284" s="16"/>
      <c r="E284" s="108"/>
      <c r="L284" s="167"/>
      <c r="M284" s="149"/>
      <c r="N284" s="149"/>
      <c r="O284" s="149"/>
      <c r="P284" s="108"/>
      <c r="Q284" s="108"/>
      <c r="R284" s="108"/>
      <c r="S284" s="108"/>
      <c r="T284" s="108"/>
      <c r="U284" s="108"/>
      <c r="X284" s="16"/>
      <c r="AA284" s="108"/>
      <c r="AH284" s="167"/>
      <c r="AI284" s="149"/>
      <c r="AJ284" s="149"/>
      <c r="AK284" s="149"/>
      <c r="AL284" s="108"/>
      <c r="AM284" s="108"/>
      <c r="AN284" s="108"/>
      <c r="AO284" s="108"/>
      <c r="AP284" s="108"/>
      <c r="AQ284" s="108"/>
      <c r="AT284" s="16"/>
      <c r="AW284" s="108"/>
      <c r="BD284" s="167"/>
      <c r="BE284" s="149"/>
      <c r="BF284" s="149"/>
      <c r="BG284" s="149"/>
      <c r="BH284" s="108"/>
      <c r="BI284" s="108"/>
      <c r="BJ284" s="108"/>
      <c r="BK284" s="108"/>
      <c r="BL284" s="108"/>
      <c r="BM284" s="108"/>
      <c r="BP284" s="16"/>
      <c r="BS284" s="108"/>
      <c r="BZ284" s="167"/>
      <c r="CA284" s="149"/>
      <c r="CB284" s="149"/>
      <c r="CC284" s="149"/>
      <c r="CD284" s="108"/>
      <c r="CE284" s="108"/>
      <c r="CF284" s="108"/>
      <c r="CG284" s="108"/>
      <c r="CH284" s="108"/>
      <c r="CI284" s="108"/>
      <c r="CL284" s="16"/>
      <c r="CO284" s="108"/>
      <c r="CV284" s="167"/>
      <c r="CW284" s="149"/>
      <c r="CX284" s="149"/>
      <c r="CY284" s="149"/>
      <c r="CZ284" s="108"/>
      <c r="DA284" s="108"/>
      <c r="DB284" s="108"/>
      <c r="DC284" s="108"/>
      <c r="DD284" s="108"/>
      <c r="DE284" s="108"/>
      <c r="DH284" s="16"/>
      <c r="DK284" s="108"/>
      <c r="DR284" s="167"/>
      <c r="DS284" s="149"/>
      <c r="DT284" s="149"/>
      <c r="DU284" s="149"/>
      <c r="DV284" s="108"/>
      <c r="DW284" s="108"/>
      <c r="DX284" s="108"/>
      <c r="DY284" s="108"/>
      <c r="DZ284" s="108"/>
      <c r="EA284" s="108"/>
    </row>
    <row r="285" spans="1:131" s="109" customFormat="1" ht="14.1" customHeight="1" x14ac:dyDescent="0.25">
      <c r="A285" s="279" t="s">
        <v>11</v>
      </c>
      <c r="B285" s="283" t="s">
        <v>80</v>
      </c>
      <c r="C285" s="287"/>
      <c r="D285" s="287"/>
      <c r="E285" s="108"/>
      <c r="L285" s="289" t="s">
        <v>11</v>
      </c>
      <c r="M285" s="290" t="s">
        <v>87</v>
      </c>
      <c r="N285" s="290"/>
      <c r="O285" s="290"/>
      <c r="P285" s="125"/>
      <c r="Q285" s="108"/>
      <c r="W285" s="279" t="s">
        <v>11</v>
      </c>
      <c r="X285" s="283" t="s">
        <v>80</v>
      </c>
      <c r="Y285" s="287"/>
      <c r="Z285" s="287"/>
      <c r="AA285" s="108"/>
      <c r="AH285" s="289" t="s">
        <v>11</v>
      </c>
      <c r="AI285" s="290" t="s">
        <v>87</v>
      </c>
      <c r="AJ285" s="290"/>
      <c r="AK285" s="290"/>
      <c r="AL285" s="125"/>
      <c r="AM285" s="108"/>
      <c r="AS285" s="279" t="s">
        <v>11</v>
      </c>
      <c r="AT285" s="283" t="s">
        <v>80</v>
      </c>
      <c r="AU285" s="287"/>
      <c r="AV285" s="287"/>
      <c r="AW285" s="108"/>
      <c r="BD285" s="289" t="s">
        <v>11</v>
      </c>
      <c r="BE285" s="290" t="s">
        <v>87</v>
      </c>
      <c r="BF285" s="290"/>
      <c r="BG285" s="290"/>
      <c r="BH285" s="125"/>
      <c r="BI285" s="108"/>
      <c r="BO285" s="279" t="s">
        <v>11</v>
      </c>
      <c r="BP285" s="283" t="s">
        <v>80</v>
      </c>
      <c r="BQ285" s="287"/>
      <c r="BR285" s="287"/>
      <c r="BS285" s="108"/>
      <c r="BZ285" s="289" t="s">
        <v>11</v>
      </c>
      <c r="CA285" s="290" t="s">
        <v>87</v>
      </c>
      <c r="CB285" s="290"/>
      <c r="CC285" s="290"/>
      <c r="CD285" s="125"/>
      <c r="CE285" s="108"/>
      <c r="CK285" s="279" t="s">
        <v>11</v>
      </c>
      <c r="CL285" s="283" t="s">
        <v>80</v>
      </c>
      <c r="CM285" s="287"/>
      <c r="CN285" s="287"/>
      <c r="CO285" s="108"/>
      <c r="CV285" s="289" t="s">
        <v>11</v>
      </c>
      <c r="CW285" s="290" t="s">
        <v>87</v>
      </c>
      <c r="CX285" s="290"/>
      <c r="CY285" s="290"/>
      <c r="CZ285" s="125"/>
      <c r="DA285" s="108"/>
      <c r="DG285" s="279" t="s">
        <v>11</v>
      </c>
      <c r="DH285" s="283" t="s">
        <v>80</v>
      </c>
      <c r="DI285" s="287"/>
      <c r="DJ285" s="287"/>
      <c r="DK285" s="108"/>
      <c r="DR285" s="289" t="s">
        <v>11</v>
      </c>
      <c r="DS285" s="290" t="s">
        <v>87</v>
      </c>
      <c r="DT285" s="290"/>
      <c r="DU285" s="290"/>
      <c r="DV285" s="125"/>
      <c r="DW285" s="108"/>
    </row>
    <row r="286" spans="1:131" s="109" customFormat="1" ht="4.3499999999999996" customHeight="1" thickBot="1" x14ac:dyDescent="0.3">
      <c r="A286" s="279"/>
      <c r="B286" s="287"/>
      <c r="C286" s="287"/>
      <c r="D286" s="287"/>
      <c r="E286" s="108"/>
      <c r="L286" s="289"/>
      <c r="M286" s="290"/>
      <c r="N286" s="290"/>
      <c r="O286" s="290"/>
      <c r="P286" s="108"/>
      <c r="Q286" s="108"/>
      <c r="R286" s="108"/>
      <c r="S286" s="108"/>
      <c r="T286" s="108"/>
      <c r="U286" s="108"/>
      <c r="W286" s="279"/>
      <c r="X286" s="287"/>
      <c r="Y286" s="287"/>
      <c r="Z286" s="287"/>
      <c r="AA286" s="108"/>
      <c r="AH286" s="289"/>
      <c r="AI286" s="290"/>
      <c r="AJ286" s="290"/>
      <c r="AK286" s="290"/>
      <c r="AL286" s="108"/>
      <c r="AM286" s="108"/>
      <c r="AN286" s="108"/>
      <c r="AO286" s="108"/>
      <c r="AP286" s="108"/>
      <c r="AQ286" s="108"/>
      <c r="AS286" s="279"/>
      <c r="AT286" s="287"/>
      <c r="AU286" s="287"/>
      <c r="AV286" s="287"/>
      <c r="AW286" s="108"/>
      <c r="BD286" s="289"/>
      <c r="BE286" s="290"/>
      <c r="BF286" s="290"/>
      <c r="BG286" s="290"/>
      <c r="BH286" s="108"/>
      <c r="BI286" s="108"/>
      <c r="BJ286" s="108"/>
      <c r="BK286" s="108"/>
      <c r="BL286" s="108"/>
      <c r="BM286" s="108"/>
      <c r="BO286" s="279"/>
      <c r="BP286" s="287"/>
      <c r="BQ286" s="287"/>
      <c r="BR286" s="287"/>
      <c r="BS286" s="108"/>
      <c r="BZ286" s="289"/>
      <c r="CA286" s="290"/>
      <c r="CB286" s="290"/>
      <c r="CC286" s="290"/>
      <c r="CD286" s="108"/>
      <c r="CE286" s="108"/>
      <c r="CF286" s="108"/>
      <c r="CG286" s="108"/>
      <c r="CH286" s="108"/>
      <c r="CI286" s="108"/>
      <c r="CK286" s="279"/>
      <c r="CL286" s="287"/>
      <c r="CM286" s="287"/>
      <c r="CN286" s="287"/>
      <c r="CO286" s="108"/>
      <c r="CV286" s="289"/>
      <c r="CW286" s="290"/>
      <c r="CX286" s="290"/>
      <c r="CY286" s="290"/>
      <c r="CZ286" s="108"/>
      <c r="DA286" s="108"/>
      <c r="DB286" s="108"/>
      <c r="DC286" s="108"/>
      <c r="DD286" s="108"/>
      <c r="DE286" s="108"/>
      <c r="DG286" s="279"/>
      <c r="DH286" s="287"/>
      <c r="DI286" s="287"/>
      <c r="DJ286" s="287"/>
      <c r="DK286" s="108"/>
      <c r="DR286" s="289"/>
      <c r="DS286" s="290"/>
      <c r="DT286" s="290"/>
      <c r="DU286" s="290"/>
      <c r="DV286" s="108"/>
      <c r="DW286" s="108"/>
      <c r="DX286" s="108"/>
      <c r="DY286" s="108"/>
      <c r="DZ286" s="108"/>
      <c r="EA286" s="108"/>
    </row>
    <row r="287" spans="1:131" s="109" customFormat="1" ht="14.1" customHeight="1" thickBot="1" x14ac:dyDescent="0.3">
      <c r="A287" s="279"/>
      <c r="B287" s="287"/>
      <c r="C287" s="287"/>
      <c r="D287" s="287"/>
      <c r="E287" s="139"/>
      <c r="F287" s="144"/>
      <c r="H287" s="170"/>
      <c r="J287" s="136"/>
      <c r="K287" s="108"/>
      <c r="L287" s="289"/>
      <c r="M287" s="290"/>
      <c r="N287" s="290"/>
      <c r="O287" s="290"/>
      <c r="P287" s="125"/>
      <c r="Q287" s="123"/>
      <c r="R287" s="111"/>
      <c r="S287" s="110"/>
      <c r="T287" s="137"/>
      <c r="U287" s="136"/>
      <c r="W287" s="279"/>
      <c r="X287" s="287"/>
      <c r="Y287" s="287"/>
      <c r="Z287" s="287"/>
      <c r="AA287" s="139"/>
      <c r="AB287" s="144"/>
      <c r="AD287" s="170"/>
      <c r="AF287" s="136"/>
      <c r="AG287" s="108"/>
      <c r="AH287" s="289"/>
      <c r="AI287" s="290"/>
      <c r="AJ287" s="290"/>
      <c r="AK287" s="290"/>
      <c r="AL287" s="125"/>
      <c r="AM287" s="123"/>
      <c r="AN287" s="111"/>
      <c r="AO287" s="110"/>
      <c r="AP287" s="137"/>
      <c r="AQ287" s="136"/>
      <c r="AS287" s="279"/>
      <c r="AT287" s="287"/>
      <c r="AU287" s="287"/>
      <c r="AV287" s="287"/>
      <c r="AW287" s="139"/>
      <c r="AX287" s="144"/>
      <c r="AZ287" s="170"/>
      <c r="BB287" s="136"/>
      <c r="BC287" s="108"/>
      <c r="BD287" s="289"/>
      <c r="BE287" s="290"/>
      <c r="BF287" s="290"/>
      <c r="BG287" s="290"/>
      <c r="BH287" s="125"/>
      <c r="BI287" s="123"/>
      <c r="BJ287" s="111"/>
      <c r="BK287" s="110"/>
      <c r="BL287" s="137"/>
      <c r="BM287" s="136"/>
      <c r="BO287" s="279"/>
      <c r="BP287" s="287"/>
      <c r="BQ287" s="287"/>
      <c r="BR287" s="287"/>
      <c r="BS287" s="139"/>
      <c r="BT287" s="144"/>
      <c r="BV287" s="170"/>
      <c r="BX287" s="136"/>
      <c r="BY287" s="108"/>
      <c r="BZ287" s="289"/>
      <c r="CA287" s="290"/>
      <c r="CB287" s="290"/>
      <c r="CC287" s="290"/>
      <c r="CD287" s="125"/>
      <c r="CE287" s="123"/>
      <c r="CF287" s="111"/>
      <c r="CG287" s="110"/>
      <c r="CH287" s="137"/>
      <c r="CI287" s="136"/>
      <c r="CK287" s="279"/>
      <c r="CL287" s="287"/>
      <c r="CM287" s="287"/>
      <c r="CN287" s="287"/>
      <c r="CO287" s="139"/>
      <c r="CP287" s="144"/>
      <c r="CR287" s="170"/>
      <c r="CT287" s="136"/>
      <c r="CU287" s="108"/>
      <c r="CV287" s="289"/>
      <c r="CW287" s="290"/>
      <c r="CX287" s="290"/>
      <c r="CY287" s="290"/>
      <c r="CZ287" s="125"/>
      <c r="DA287" s="123"/>
      <c r="DB287" s="111"/>
      <c r="DC287" s="110"/>
      <c r="DD287" s="137"/>
      <c r="DE287" s="136"/>
      <c r="DG287" s="279"/>
      <c r="DH287" s="287"/>
      <c r="DI287" s="287"/>
      <c r="DJ287" s="287"/>
      <c r="DK287" s="139"/>
      <c r="DL287" s="144"/>
      <c r="DN287" s="170"/>
      <c r="DP287" s="136"/>
      <c r="DQ287" s="108"/>
      <c r="DR287" s="289"/>
      <c r="DS287" s="290"/>
      <c r="DT287" s="290"/>
      <c r="DU287" s="290"/>
      <c r="DV287" s="125"/>
      <c r="DW287" s="123"/>
      <c r="DX287" s="111"/>
      <c r="DY287" s="110"/>
      <c r="DZ287" s="137"/>
      <c r="EA287" s="136"/>
    </row>
    <row r="288" spans="1:131" s="109" customFormat="1" ht="4.3499999999999996" customHeight="1" thickBot="1" x14ac:dyDescent="0.3">
      <c r="A288" s="167"/>
      <c r="B288" s="143"/>
      <c r="C288" s="143"/>
      <c r="D288" s="143"/>
      <c r="E288" s="108"/>
      <c r="F288" s="108"/>
      <c r="H288" s="108"/>
      <c r="J288" s="108"/>
      <c r="K288" s="108"/>
      <c r="L288" s="167"/>
      <c r="M288" s="15"/>
      <c r="N288" s="15"/>
      <c r="O288" s="15"/>
      <c r="P288" s="108"/>
      <c r="Q288" s="108"/>
      <c r="R288" s="108"/>
      <c r="S288" s="108"/>
      <c r="T288" s="108"/>
      <c r="U288" s="108"/>
      <c r="W288" s="167"/>
      <c r="X288" s="143"/>
      <c r="Y288" s="143"/>
      <c r="Z288" s="143"/>
      <c r="AA288" s="108"/>
      <c r="AB288" s="108"/>
      <c r="AD288" s="108"/>
      <c r="AF288" s="108"/>
      <c r="AG288" s="108"/>
      <c r="AH288" s="167"/>
      <c r="AI288" s="15"/>
      <c r="AJ288" s="15"/>
      <c r="AK288" s="15"/>
      <c r="AL288" s="108"/>
      <c r="AM288" s="108"/>
      <c r="AN288" s="108"/>
      <c r="AO288" s="108"/>
      <c r="AP288" s="108"/>
      <c r="AQ288" s="108"/>
      <c r="AS288" s="167"/>
      <c r="AT288" s="143"/>
      <c r="AU288" s="143"/>
      <c r="AV288" s="143"/>
      <c r="AW288" s="108"/>
      <c r="AX288" s="108"/>
      <c r="AZ288" s="108"/>
      <c r="BB288" s="108"/>
      <c r="BC288" s="108"/>
      <c r="BD288" s="167"/>
      <c r="BE288" s="15"/>
      <c r="BF288" s="15"/>
      <c r="BG288" s="15"/>
      <c r="BH288" s="108"/>
      <c r="BI288" s="108"/>
      <c r="BJ288" s="108"/>
      <c r="BK288" s="108"/>
      <c r="BL288" s="108"/>
      <c r="BM288" s="108"/>
      <c r="BO288" s="167"/>
      <c r="BP288" s="143"/>
      <c r="BQ288" s="143"/>
      <c r="BR288" s="143"/>
      <c r="BS288" s="108"/>
      <c r="BT288" s="108"/>
      <c r="BV288" s="108"/>
      <c r="BX288" s="108"/>
      <c r="BY288" s="108"/>
      <c r="BZ288" s="167"/>
      <c r="CA288" s="15"/>
      <c r="CB288" s="15"/>
      <c r="CC288" s="15"/>
      <c r="CD288" s="108"/>
      <c r="CE288" s="108"/>
      <c r="CF288" s="108"/>
      <c r="CG288" s="108"/>
      <c r="CH288" s="108"/>
      <c r="CI288" s="108"/>
      <c r="CK288" s="167"/>
      <c r="CL288" s="143"/>
      <c r="CM288" s="143"/>
      <c r="CN288" s="143"/>
      <c r="CO288" s="108"/>
      <c r="CP288" s="108"/>
      <c r="CR288" s="108"/>
      <c r="CT288" s="108"/>
      <c r="CU288" s="108"/>
      <c r="CV288" s="167"/>
      <c r="CW288" s="15"/>
      <c r="CX288" s="15"/>
      <c r="CY288" s="15"/>
      <c r="CZ288" s="108"/>
      <c r="DA288" s="108"/>
      <c r="DB288" s="108"/>
      <c r="DC288" s="108"/>
      <c r="DD288" s="108"/>
      <c r="DE288" s="108"/>
      <c r="DG288" s="167"/>
      <c r="DH288" s="143"/>
      <c r="DI288" s="143"/>
      <c r="DJ288" s="143"/>
      <c r="DK288" s="108"/>
      <c r="DL288" s="108"/>
      <c r="DN288" s="108"/>
      <c r="DP288" s="108"/>
      <c r="DQ288" s="108"/>
      <c r="DR288" s="167"/>
      <c r="DS288" s="15"/>
      <c r="DT288" s="15"/>
      <c r="DU288" s="15"/>
      <c r="DV288" s="108"/>
      <c r="DW288" s="108"/>
      <c r="DX288" s="108"/>
      <c r="DY288" s="108"/>
      <c r="DZ288" s="108"/>
      <c r="EA288" s="108"/>
    </row>
    <row r="289" spans="1:131" s="109" customFormat="1" ht="14.1" customHeight="1" thickBot="1" x14ac:dyDescent="0.3">
      <c r="A289" s="167" t="s">
        <v>11</v>
      </c>
      <c r="B289" s="288" t="s">
        <v>67</v>
      </c>
      <c r="C289" s="288"/>
      <c r="D289" s="288"/>
      <c r="E289" s="28"/>
      <c r="F289" s="144"/>
      <c r="H289" s="170"/>
      <c r="J289" s="136"/>
      <c r="L289" s="166" t="s">
        <v>11</v>
      </c>
      <c r="M289" s="283" t="s">
        <v>88</v>
      </c>
      <c r="N289" s="283"/>
      <c r="O289" s="283"/>
      <c r="P289" s="108"/>
      <c r="Q289" s="123"/>
      <c r="R289" s="111"/>
      <c r="S289" s="110"/>
      <c r="T289" s="137"/>
      <c r="U289" s="136"/>
      <c r="W289" s="167" t="s">
        <v>11</v>
      </c>
      <c r="X289" s="288" t="s">
        <v>67</v>
      </c>
      <c r="Y289" s="288"/>
      <c r="Z289" s="288"/>
      <c r="AA289" s="28"/>
      <c r="AB289" s="144"/>
      <c r="AD289" s="170"/>
      <c r="AF289" s="136"/>
      <c r="AH289" s="166" t="s">
        <v>11</v>
      </c>
      <c r="AI289" s="283" t="s">
        <v>88</v>
      </c>
      <c r="AJ289" s="283"/>
      <c r="AK289" s="283"/>
      <c r="AL289" s="108"/>
      <c r="AM289" s="123"/>
      <c r="AN289" s="111"/>
      <c r="AO289" s="110"/>
      <c r="AP289" s="137"/>
      <c r="AQ289" s="136"/>
      <c r="AS289" s="167" t="s">
        <v>11</v>
      </c>
      <c r="AT289" s="288" t="s">
        <v>67</v>
      </c>
      <c r="AU289" s="288"/>
      <c r="AV289" s="288"/>
      <c r="AW289" s="28"/>
      <c r="AX289" s="144"/>
      <c r="AZ289" s="170"/>
      <c r="BB289" s="136"/>
      <c r="BD289" s="166" t="s">
        <v>11</v>
      </c>
      <c r="BE289" s="283" t="s">
        <v>88</v>
      </c>
      <c r="BF289" s="283"/>
      <c r="BG289" s="283"/>
      <c r="BH289" s="108"/>
      <c r="BI289" s="123"/>
      <c r="BJ289" s="111"/>
      <c r="BK289" s="110"/>
      <c r="BL289" s="137"/>
      <c r="BM289" s="136"/>
      <c r="BO289" s="167" t="s">
        <v>11</v>
      </c>
      <c r="BP289" s="288" t="s">
        <v>67</v>
      </c>
      <c r="BQ289" s="288"/>
      <c r="BR289" s="288"/>
      <c r="BS289" s="28"/>
      <c r="BT289" s="144"/>
      <c r="BV289" s="170"/>
      <c r="BX289" s="136"/>
      <c r="BZ289" s="166" t="s">
        <v>11</v>
      </c>
      <c r="CA289" s="283" t="s">
        <v>88</v>
      </c>
      <c r="CB289" s="283"/>
      <c r="CC289" s="283"/>
      <c r="CD289" s="108"/>
      <c r="CE289" s="123"/>
      <c r="CF289" s="111"/>
      <c r="CG289" s="110"/>
      <c r="CH289" s="137"/>
      <c r="CI289" s="136"/>
      <c r="CK289" s="167" t="s">
        <v>11</v>
      </c>
      <c r="CL289" s="288" t="s">
        <v>67</v>
      </c>
      <c r="CM289" s="288"/>
      <c r="CN289" s="288"/>
      <c r="CO289" s="28"/>
      <c r="CP289" s="144"/>
      <c r="CR289" s="170"/>
      <c r="CT289" s="136"/>
      <c r="CV289" s="166" t="s">
        <v>11</v>
      </c>
      <c r="CW289" s="283" t="s">
        <v>88</v>
      </c>
      <c r="CX289" s="283"/>
      <c r="CY289" s="283"/>
      <c r="CZ289" s="108"/>
      <c r="DA289" s="123"/>
      <c r="DB289" s="111"/>
      <c r="DC289" s="110"/>
      <c r="DD289" s="137"/>
      <c r="DE289" s="136"/>
      <c r="DG289" s="167" t="s">
        <v>11</v>
      </c>
      <c r="DH289" s="288" t="s">
        <v>67</v>
      </c>
      <c r="DI289" s="288"/>
      <c r="DJ289" s="288"/>
      <c r="DK289" s="28"/>
      <c r="DL289" s="144"/>
      <c r="DN289" s="170"/>
      <c r="DP289" s="136"/>
      <c r="DR289" s="166" t="s">
        <v>11</v>
      </c>
      <c r="DS289" s="283" t="s">
        <v>88</v>
      </c>
      <c r="DT289" s="283"/>
      <c r="DU289" s="283"/>
      <c r="DV289" s="108"/>
      <c r="DW289" s="123"/>
      <c r="DX289" s="111"/>
      <c r="DY289" s="110"/>
      <c r="DZ289" s="137"/>
      <c r="EA289" s="136"/>
    </row>
    <row r="290" spans="1:131" s="109" customFormat="1" ht="4.3499999999999996" customHeight="1" thickBot="1" x14ac:dyDescent="0.3">
      <c r="A290" s="167"/>
      <c r="B290" s="131"/>
      <c r="C290" s="131"/>
      <c r="D290" s="131"/>
      <c r="E290" s="28"/>
      <c r="L290" s="167"/>
      <c r="M290" s="142"/>
      <c r="N290" s="142"/>
      <c r="O290" s="142"/>
      <c r="P290" s="108"/>
      <c r="Q290" s="108"/>
      <c r="R290" s="108"/>
      <c r="S290" s="108"/>
      <c r="T290" s="108"/>
      <c r="U290" s="108"/>
      <c r="W290" s="167"/>
      <c r="X290" s="131"/>
      <c r="Y290" s="131"/>
      <c r="Z290" s="131"/>
      <c r="AA290" s="28"/>
      <c r="AH290" s="167"/>
      <c r="AI290" s="142"/>
      <c r="AJ290" s="142"/>
      <c r="AK290" s="142"/>
      <c r="AL290" s="108"/>
      <c r="AM290" s="108"/>
      <c r="AN290" s="108"/>
      <c r="AO290" s="108"/>
      <c r="AP290" s="108"/>
      <c r="AQ290" s="108"/>
      <c r="AS290" s="167"/>
      <c r="AT290" s="131"/>
      <c r="AU290" s="131"/>
      <c r="AV290" s="131"/>
      <c r="AW290" s="28"/>
      <c r="BD290" s="167"/>
      <c r="BE290" s="142"/>
      <c r="BF290" s="142"/>
      <c r="BG290" s="142"/>
      <c r="BH290" s="108"/>
      <c r="BI290" s="108"/>
      <c r="BJ290" s="108"/>
      <c r="BK290" s="108"/>
      <c r="BL290" s="108"/>
      <c r="BM290" s="108"/>
      <c r="BO290" s="167"/>
      <c r="BP290" s="131"/>
      <c r="BQ290" s="131"/>
      <c r="BR290" s="131"/>
      <c r="BS290" s="28"/>
      <c r="BZ290" s="167"/>
      <c r="CA290" s="142"/>
      <c r="CB290" s="142"/>
      <c r="CC290" s="142"/>
      <c r="CD290" s="108"/>
      <c r="CE290" s="108"/>
      <c r="CF290" s="108"/>
      <c r="CG290" s="108"/>
      <c r="CH290" s="108"/>
      <c r="CI290" s="108"/>
      <c r="CK290" s="167"/>
      <c r="CL290" s="131"/>
      <c r="CM290" s="131"/>
      <c r="CN290" s="131"/>
      <c r="CO290" s="28"/>
      <c r="CV290" s="167"/>
      <c r="CW290" s="142"/>
      <c r="CX290" s="142"/>
      <c r="CY290" s="142"/>
      <c r="CZ290" s="108"/>
      <c r="DA290" s="108"/>
      <c r="DB290" s="108"/>
      <c r="DC290" s="108"/>
      <c r="DD290" s="108"/>
      <c r="DE290" s="108"/>
      <c r="DG290" s="167"/>
      <c r="DH290" s="131"/>
      <c r="DI290" s="131"/>
      <c r="DJ290" s="131"/>
      <c r="DK290" s="28"/>
      <c r="DR290" s="167"/>
      <c r="DS290" s="142"/>
      <c r="DT290" s="142"/>
      <c r="DU290" s="142"/>
      <c r="DV290" s="108"/>
      <c r="DW290" s="108"/>
      <c r="DX290" s="108"/>
      <c r="DY290" s="108"/>
      <c r="DZ290" s="108"/>
      <c r="EA290" s="108"/>
    </row>
    <row r="291" spans="1:131" s="109" customFormat="1" ht="14.1" customHeight="1" thickBot="1" x14ac:dyDescent="0.3">
      <c r="A291" s="167"/>
      <c r="B291" s="142"/>
      <c r="C291" s="142"/>
      <c r="D291" s="142"/>
      <c r="E291" s="28"/>
      <c r="F291" s="108"/>
      <c r="G291" s="108"/>
      <c r="H291" s="108"/>
      <c r="I291" s="108"/>
      <c r="J291" s="108"/>
      <c r="K291" s="108"/>
      <c r="L291" s="166" t="s">
        <v>11</v>
      </c>
      <c r="M291" s="283" t="s">
        <v>89</v>
      </c>
      <c r="N291" s="283"/>
      <c r="O291" s="283"/>
      <c r="P291" s="108"/>
      <c r="Q291" s="123"/>
      <c r="R291" s="111"/>
      <c r="S291" s="110"/>
      <c r="T291" s="137"/>
      <c r="U291" s="136"/>
      <c r="W291" s="167"/>
      <c r="X291" s="142"/>
      <c r="Y291" s="142"/>
      <c r="Z291" s="142"/>
      <c r="AA291" s="28"/>
      <c r="AB291" s="108"/>
      <c r="AC291" s="108"/>
      <c r="AD291" s="108"/>
      <c r="AE291" s="108"/>
      <c r="AF291" s="108"/>
      <c r="AG291" s="108"/>
      <c r="AH291" s="166" t="s">
        <v>11</v>
      </c>
      <c r="AI291" s="283" t="s">
        <v>89</v>
      </c>
      <c r="AJ291" s="283"/>
      <c r="AK291" s="283"/>
      <c r="AL291" s="108"/>
      <c r="AM291" s="123"/>
      <c r="AN291" s="111"/>
      <c r="AO291" s="110"/>
      <c r="AP291" s="137"/>
      <c r="AQ291" s="136"/>
      <c r="AS291" s="167"/>
      <c r="AT291" s="142"/>
      <c r="AU291" s="142"/>
      <c r="AV291" s="142"/>
      <c r="AW291" s="28"/>
      <c r="AX291" s="108"/>
      <c r="AY291" s="108"/>
      <c r="AZ291" s="108"/>
      <c r="BA291" s="108"/>
      <c r="BB291" s="108"/>
      <c r="BC291" s="108"/>
      <c r="BD291" s="166" t="s">
        <v>11</v>
      </c>
      <c r="BE291" s="283" t="s">
        <v>89</v>
      </c>
      <c r="BF291" s="283"/>
      <c r="BG291" s="283"/>
      <c r="BH291" s="108"/>
      <c r="BI291" s="123"/>
      <c r="BJ291" s="111"/>
      <c r="BK291" s="110"/>
      <c r="BL291" s="137"/>
      <c r="BM291" s="136"/>
      <c r="BO291" s="167"/>
      <c r="BP291" s="142"/>
      <c r="BQ291" s="142"/>
      <c r="BR291" s="142"/>
      <c r="BS291" s="28"/>
      <c r="BT291" s="108"/>
      <c r="BU291" s="108"/>
      <c r="BV291" s="108"/>
      <c r="BW291" s="108"/>
      <c r="BX291" s="108"/>
      <c r="BY291" s="108"/>
      <c r="BZ291" s="166" t="s">
        <v>11</v>
      </c>
      <c r="CA291" s="283" t="s">
        <v>89</v>
      </c>
      <c r="CB291" s="283"/>
      <c r="CC291" s="283"/>
      <c r="CD291" s="108"/>
      <c r="CE291" s="123"/>
      <c r="CF291" s="111"/>
      <c r="CG291" s="110"/>
      <c r="CH291" s="137"/>
      <c r="CI291" s="136"/>
      <c r="CK291" s="167"/>
      <c r="CL291" s="142"/>
      <c r="CM291" s="142"/>
      <c r="CN291" s="142"/>
      <c r="CO291" s="28"/>
      <c r="CP291" s="108"/>
      <c r="CQ291" s="108"/>
      <c r="CR291" s="108"/>
      <c r="CS291" s="108"/>
      <c r="CT291" s="108"/>
      <c r="CU291" s="108"/>
      <c r="CV291" s="166" t="s">
        <v>11</v>
      </c>
      <c r="CW291" s="283" t="s">
        <v>89</v>
      </c>
      <c r="CX291" s="283"/>
      <c r="CY291" s="283"/>
      <c r="CZ291" s="108"/>
      <c r="DA291" s="123"/>
      <c r="DB291" s="111"/>
      <c r="DC291" s="110"/>
      <c r="DD291" s="137"/>
      <c r="DE291" s="136"/>
      <c r="DG291" s="167"/>
      <c r="DH291" s="142"/>
      <c r="DI291" s="142"/>
      <c r="DJ291" s="142"/>
      <c r="DK291" s="28"/>
      <c r="DL291" s="108"/>
      <c r="DM291" s="108"/>
      <c r="DN291" s="108"/>
      <c r="DO291" s="108"/>
      <c r="DP291" s="108"/>
      <c r="DQ291" s="108"/>
      <c r="DR291" s="166" t="s">
        <v>11</v>
      </c>
      <c r="DS291" s="283" t="s">
        <v>89</v>
      </c>
      <c r="DT291" s="283"/>
      <c r="DU291" s="283"/>
      <c r="DV291" s="108"/>
      <c r="DW291" s="123"/>
      <c r="DX291" s="111"/>
      <c r="DY291" s="110"/>
      <c r="DZ291" s="137"/>
      <c r="EA291" s="136"/>
    </row>
    <row r="292" spans="1:131" s="109" customFormat="1" ht="4.3499999999999996" customHeight="1" x14ac:dyDescent="0.25">
      <c r="A292" s="167"/>
      <c r="B292" s="142"/>
      <c r="C292" s="142"/>
      <c r="D292" s="142"/>
      <c r="E292" s="108"/>
      <c r="F292" s="108"/>
      <c r="H292" s="108"/>
      <c r="J292" s="108"/>
      <c r="K292" s="108"/>
      <c r="L292" s="167"/>
      <c r="M292" s="142"/>
      <c r="N292" s="142"/>
      <c r="O292" s="142"/>
      <c r="P292" s="108"/>
      <c r="Q292" s="108"/>
      <c r="R292" s="108"/>
      <c r="S292" s="108"/>
      <c r="T292" s="108"/>
      <c r="U292" s="108"/>
      <c r="W292" s="167"/>
      <c r="X292" s="142"/>
      <c r="Y292" s="142"/>
      <c r="Z292" s="142"/>
      <c r="AA292" s="108"/>
      <c r="AB292" s="108"/>
      <c r="AD292" s="108"/>
      <c r="AF292" s="108"/>
      <c r="AG292" s="108"/>
      <c r="AH292" s="167"/>
      <c r="AI292" s="142"/>
      <c r="AJ292" s="142"/>
      <c r="AK292" s="142"/>
      <c r="AL292" s="108"/>
      <c r="AM292" s="108"/>
      <c r="AN292" s="108"/>
      <c r="AO292" s="108"/>
      <c r="AP292" s="108"/>
      <c r="AQ292" s="108"/>
      <c r="AS292" s="167"/>
      <c r="AT292" s="142"/>
      <c r="AU292" s="142"/>
      <c r="AV292" s="142"/>
      <c r="AW292" s="108"/>
      <c r="AX292" s="108"/>
      <c r="AZ292" s="108"/>
      <c r="BB292" s="108"/>
      <c r="BC292" s="108"/>
      <c r="BD292" s="167"/>
      <c r="BE292" s="142"/>
      <c r="BF292" s="142"/>
      <c r="BG292" s="142"/>
      <c r="BH292" s="108"/>
      <c r="BI292" s="108"/>
      <c r="BJ292" s="108"/>
      <c r="BK292" s="108"/>
      <c r="BL292" s="108"/>
      <c r="BM292" s="108"/>
      <c r="BO292" s="167"/>
      <c r="BP292" s="142"/>
      <c r="BQ292" s="142"/>
      <c r="BR292" s="142"/>
      <c r="BS292" s="108"/>
      <c r="BT292" s="108"/>
      <c r="BV292" s="108"/>
      <c r="BX292" s="108"/>
      <c r="BY292" s="108"/>
      <c r="BZ292" s="167"/>
      <c r="CA292" s="142"/>
      <c r="CB292" s="142"/>
      <c r="CC292" s="142"/>
      <c r="CD292" s="108"/>
      <c r="CE292" s="108"/>
      <c r="CF292" s="108"/>
      <c r="CG292" s="108"/>
      <c r="CH292" s="108"/>
      <c r="CI292" s="108"/>
      <c r="CK292" s="167"/>
      <c r="CL292" s="142"/>
      <c r="CM292" s="142"/>
      <c r="CN292" s="142"/>
      <c r="CO292" s="108"/>
      <c r="CP292" s="108"/>
      <c r="CR292" s="108"/>
      <c r="CT292" s="108"/>
      <c r="CU292" s="108"/>
      <c r="CV292" s="167"/>
      <c r="CW292" s="142"/>
      <c r="CX292" s="142"/>
      <c r="CY292" s="142"/>
      <c r="CZ292" s="108"/>
      <c r="DA292" s="108"/>
      <c r="DB292" s="108"/>
      <c r="DC292" s="108"/>
      <c r="DD292" s="108"/>
      <c r="DE292" s="108"/>
      <c r="DG292" s="167"/>
      <c r="DH292" s="142"/>
      <c r="DI292" s="142"/>
      <c r="DJ292" s="142"/>
      <c r="DK292" s="108"/>
      <c r="DL292" s="108"/>
      <c r="DN292" s="108"/>
      <c r="DP292" s="108"/>
      <c r="DQ292" s="108"/>
      <c r="DR292" s="167"/>
      <c r="DS292" s="142"/>
      <c r="DT292" s="142"/>
      <c r="DU292" s="142"/>
      <c r="DV292" s="108"/>
      <c r="DW292" s="108"/>
      <c r="DX292" s="108"/>
      <c r="DY292" s="108"/>
      <c r="DZ292" s="108"/>
      <c r="EA292" s="108"/>
    </row>
    <row r="293" spans="1:131" s="109" customFormat="1" ht="14.1" customHeight="1" x14ac:dyDescent="0.25">
      <c r="A293" s="167"/>
      <c r="B293" s="142"/>
      <c r="C293" s="142"/>
      <c r="D293" s="142"/>
      <c r="E293" s="29"/>
      <c r="L293" s="167" t="s">
        <v>11</v>
      </c>
      <c r="M293" s="283" t="s">
        <v>90</v>
      </c>
      <c r="N293" s="283"/>
      <c r="O293" s="283"/>
      <c r="P293" s="108"/>
      <c r="Q293" s="108"/>
      <c r="W293" s="167"/>
      <c r="X293" s="142"/>
      <c r="Y293" s="142"/>
      <c r="Z293" s="142"/>
      <c r="AA293" s="29"/>
      <c r="AH293" s="167" t="s">
        <v>11</v>
      </c>
      <c r="AI293" s="283" t="s">
        <v>90</v>
      </c>
      <c r="AJ293" s="283"/>
      <c r="AK293" s="283"/>
      <c r="AL293" s="108"/>
      <c r="AM293" s="108"/>
      <c r="AS293" s="167"/>
      <c r="AT293" s="142"/>
      <c r="AU293" s="142"/>
      <c r="AV293" s="142"/>
      <c r="AW293" s="29"/>
      <c r="BD293" s="167" t="s">
        <v>11</v>
      </c>
      <c r="BE293" s="283" t="s">
        <v>90</v>
      </c>
      <c r="BF293" s="283"/>
      <c r="BG293" s="283"/>
      <c r="BH293" s="108"/>
      <c r="BI293" s="108"/>
      <c r="BO293" s="167"/>
      <c r="BP293" s="142"/>
      <c r="BQ293" s="142"/>
      <c r="BR293" s="142"/>
      <c r="BS293" s="29"/>
      <c r="BZ293" s="167" t="s">
        <v>11</v>
      </c>
      <c r="CA293" s="283" t="s">
        <v>90</v>
      </c>
      <c r="CB293" s="283"/>
      <c r="CC293" s="283"/>
      <c r="CD293" s="108"/>
      <c r="CE293" s="108"/>
      <c r="CK293" s="167"/>
      <c r="CL293" s="142"/>
      <c r="CM293" s="142"/>
      <c r="CN293" s="142"/>
      <c r="CO293" s="29"/>
      <c r="CV293" s="167" t="s">
        <v>11</v>
      </c>
      <c r="CW293" s="283" t="s">
        <v>90</v>
      </c>
      <c r="CX293" s="283"/>
      <c r="CY293" s="283"/>
      <c r="CZ293" s="108"/>
      <c r="DA293" s="108"/>
      <c r="DG293" s="167"/>
      <c r="DH293" s="142"/>
      <c r="DI293" s="142"/>
      <c r="DJ293" s="142"/>
      <c r="DK293" s="29"/>
      <c r="DR293" s="167" t="s">
        <v>11</v>
      </c>
      <c r="DS293" s="283" t="s">
        <v>90</v>
      </c>
      <c r="DT293" s="283"/>
      <c r="DU293" s="283"/>
      <c r="DV293" s="108"/>
      <c r="DW293" s="108"/>
    </row>
    <row r="294" spans="1:131" s="109" customFormat="1" ht="4.3499999999999996" customHeight="1" thickBot="1" x14ac:dyDescent="0.3">
      <c r="A294" s="167"/>
      <c r="B294" s="135"/>
      <c r="C294" s="135"/>
      <c r="D294" s="135"/>
      <c r="E294" s="29"/>
      <c r="L294" s="167"/>
      <c r="M294" s="283"/>
      <c r="N294" s="283"/>
      <c r="O294" s="283"/>
      <c r="P294" s="108"/>
      <c r="Q294" s="108"/>
      <c r="R294" s="108"/>
      <c r="S294" s="108"/>
      <c r="T294" s="108"/>
      <c r="U294" s="108"/>
      <c r="W294" s="167"/>
      <c r="X294" s="135"/>
      <c r="Y294" s="135"/>
      <c r="Z294" s="135"/>
      <c r="AA294" s="29"/>
      <c r="AH294" s="167"/>
      <c r="AI294" s="283"/>
      <c r="AJ294" s="283"/>
      <c r="AK294" s="283"/>
      <c r="AL294" s="108"/>
      <c r="AM294" s="108"/>
      <c r="AN294" s="108"/>
      <c r="AO294" s="108"/>
      <c r="AP294" s="108"/>
      <c r="AQ294" s="108"/>
      <c r="AS294" s="167"/>
      <c r="AT294" s="135"/>
      <c r="AU294" s="135"/>
      <c r="AV294" s="135"/>
      <c r="AW294" s="29"/>
      <c r="BD294" s="167"/>
      <c r="BE294" s="283"/>
      <c r="BF294" s="283"/>
      <c r="BG294" s="283"/>
      <c r="BH294" s="108"/>
      <c r="BI294" s="108"/>
      <c r="BJ294" s="108"/>
      <c r="BK294" s="108"/>
      <c r="BL294" s="108"/>
      <c r="BM294" s="108"/>
      <c r="BO294" s="167"/>
      <c r="BP294" s="135"/>
      <c r="BQ294" s="135"/>
      <c r="BR294" s="135"/>
      <c r="BS294" s="29"/>
      <c r="BZ294" s="167"/>
      <c r="CA294" s="283"/>
      <c r="CB294" s="283"/>
      <c r="CC294" s="283"/>
      <c r="CD294" s="108"/>
      <c r="CE294" s="108"/>
      <c r="CF294" s="108"/>
      <c r="CG294" s="108"/>
      <c r="CH294" s="108"/>
      <c r="CI294" s="108"/>
      <c r="CK294" s="167"/>
      <c r="CL294" s="135"/>
      <c r="CM294" s="135"/>
      <c r="CN294" s="135"/>
      <c r="CO294" s="29"/>
      <c r="CV294" s="167"/>
      <c r="CW294" s="283"/>
      <c r="CX294" s="283"/>
      <c r="CY294" s="283"/>
      <c r="CZ294" s="108"/>
      <c r="DA294" s="108"/>
      <c r="DB294" s="108"/>
      <c r="DC294" s="108"/>
      <c r="DD294" s="108"/>
      <c r="DE294" s="108"/>
      <c r="DG294" s="167"/>
      <c r="DH294" s="135"/>
      <c r="DI294" s="135"/>
      <c r="DJ294" s="135"/>
      <c r="DK294" s="29"/>
      <c r="DR294" s="167"/>
      <c r="DS294" s="283"/>
      <c r="DT294" s="283"/>
      <c r="DU294" s="283"/>
      <c r="DV294" s="108"/>
      <c r="DW294" s="108"/>
      <c r="DX294" s="108"/>
      <c r="DY294" s="108"/>
      <c r="DZ294" s="108"/>
      <c r="EA294" s="108"/>
    </row>
    <row r="295" spans="1:131" s="109" customFormat="1" ht="14.1" customHeight="1" thickBot="1" x14ac:dyDescent="0.3">
      <c r="A295" s="167" t="s">
        <v>11</v>
      </c>
      <c r="B295" s="290" t="s">
        <v>68</v>
      </c>
      <c r="C295" s="290"/>
      <c r="D295" s="290"/>
      <c r="E295" s="29"/>
      <c r="F295" s="123"/>
      <c r="G295" s="111"/>
      <c r="H295" s="110"/>
      <c r="I295" s="36"/>
      <c r="J295" s="136"/>
      <c r="K295" s="108"/>
      <c r="L295" s="167"/>
      <c r="M295" s="283"/>
      <c r="N295" s="283"/>
      <c r="O295" s="283"/>
      <c r="P295" s="108"/>
      <c r="Q295" s="123"/>
      <c r="R295" s="111"/>
      <c r="S295" s="110"/>
      <c r="T295" s="137"/>
      <c r="U295" s="136"/>
      <c r="W295" s="167" t="s">
        <v>11</v>
      </c>
      <c r="X295" s="290" t="s">
        <v>68</v>
      </c>
      <c r="Y295" s="290"/>
      <c r="Z295" s="290"/>
      <c r="AA295" s="29"/>
      <c r="AB295" s="123"/>
      <c r="AC295" s="111"/>
      <c r="AD295" s="110"/>
      <c r="AE295" s="36"/>
      <c r="AF295" s="136"/>
      <c r="AG295" s="108"/>
      <c r="AH295" s="167"/>
      <c r="AI295" s="283"/>
      <c r="AJ295" s="283"/>
      <c r="AK295" s="283"/>
      <c r="AL295" s="108"/>
      <c r="AM295" s="123"/>
      <c r="AN295" s="111"/>
      <c r="AO295" s="110"/>
      <c r="AP295" s="137"/>
      <c r="AQ295" s="136"/>
      <c r="AS295" s="167" t="s">
        <v>11</v>
      </c>
      <c r="AT295" s="290" t="s">
        <v>68</v>
      </c>
      <c r="AU295" s="290"/>
      <c r="AV295" s="290"/>
      <c r="AW295" s="29"/>
      <c r="AX295" s="123"/>
      <c r="AY295" s="111"/>
      <c r="AZ295" s="110"/>
      <c r="BA295" s="36"/>
      <c r="BB295" s="136"/>
      <c r="BC295" s="108"/>
      <c r="BD295" s="167"/>
      <c r="BE295" s="283"/>
      <c r="BF295" s="283"/>
      <c r="BG295" s="283"/>
      <c r="BH295" s="108"/>
      <c r="BI295" s="123"/>
      <c r="BJ295" s="111"/>
      <c r="BK295" s="110"/>
      <c r="BL295" s="137"/>
      <c r="BM295" s="136"/>
      <c r="BO295" s="167" t="s">
        <v>11</v>
      </c>
      <c r="BP295" s="290" t="s">
        <v>68</v>
      </c>
      <c r="BQ295" s="290"/>
      <c r="BR295" s="290"/>
      <c r="BS295" s="29"/>
      <c r="BT295" s="123"/>
      <c r="BU295" s="111"/>
      <c r="BV295" s="110"/>
      <c r="BW295" s="36"/>
      <c r="BX295" s="136"/>
      <c r="BY295" s="108"/>
      <c r="BZ295" s="167"/>
      <c r="CA295" s="283"/>
      <c r="CB295" s="283"/>
      <c r="CC295" s="283"/>
      <c r="CD295" s="108"/>
      <c r="CE295" s="123"/>
      <c r="CF295" s="111"/>
      <c r="CG295" s="110"/>
      <c r="CH295" s="137"/>
      <c r="CI295" s="136"/>
      <c r="CK295" s="167" t="s">
        <v>11</v>
      </c>
      <c r="CL295" s="290" t="s">
        <v>68</v>
      </c>
      <c r="CM295" s="290"/>
      <c r="CN295" s="290"/>
      <c r="CO295" s="29"/>
      <c r="CP295" s="123"/>
      <c r="CQ295" s="111"/>
      <c r="CR295" s="110"/>
      <c r="CS295" s="36"/>
      <c r="CT295" s="136"/>
      <c r="CU295" s="108"/>
      <c r="CV295" s="167"/>
      <c r="CW295" s="283"/>
      <c r="CX295" s="283"/>
      <c r="CY295" s="283"/>
      <c r="CZ295" s="108"/>
      <c r="DA295" s="123"/>
      <c r="DB295" s="111"/>
      <c r="DC295" s="110"/>
      <c r="DD295" s="137"/>
      <c r="DE295" s="136"/>
      <c r="DG295" s="167" t="s">
        <v>11</v>
      </c>
      <c r="DH295" s="290" t="s">
        <v>68</v>
      </c>
      <c r="DI295" s="290"/>
      <c r="DJ295" s="290"/>
      <c r="DK295" s="29"/>
      <c r="DL295" s="123"/>
      <c r="DM295" s="111"/>
      <c r="DN295" s="110"/>
      <c r="DO295" s="36"/>
      <c r="DP295" s="136"/>
      <c r="DQ295" s="108"/>
      <c r="DR295" s="167"/>
      <c r="DS295" s="283"/>
      <c r="DT295" s="283"/>
      <c r="DU295" s="283"/>
      <c r="DV295" s="108"/>
      <c r="DW295" s="123"/>
      <c r="DX295" s="111"/>
      <c r="DY295" s="110"/>
      <c r="DZ295" s="137"/>
      <c r="EA295" s="136"/>
    </row>
    <row r="296" spans="1:131" s="109" customFormat="1" ht="4.3499999999999996" customHeight="1" thickBot="1" x14ac:dyDescent="0.3">
      <c r="A296" s="167"/>
      <c r="B296" s="159"/>
      <c r="C296" s="159"/>
      <c r="D296" s="159"/>
      <c r="E296" s="108"/>
      <c r="F296" s="108"/>
      <c r="H296" s="108"/>
      <c r="J296" s="108"/>
      <c r="K296" s="108"/>
      <c r="L296" s="167"/>
      <c r="M296" s="163"/>
      <c r="N296" s="163"/>
      <c r="O296" s="163"/>
      <c r="P296" s="108"/>
      <c r="Q296" s="108"/>
      <c r="R296" s="108"/>
      <c r="S296" s="108"/>
      <c r="T296" s="108"/>
      <c r="U296" s="108"/>
      <c r="W296" s="167"/>
      <c r="X296" s="159"/>
      <c r="Y296" s="159"/>
      <c r="Z296" s="159"/>
      <c r="AA296" s="108"/>
      <c r="AB296" s="108"/>
      <c r="AD296" s="108"/>
      <c r="AF296" s="108"/>
      <c r="AG296" s="108"/>
      <c r="AH296" s="167"/>
      <c r="AI296" s="163"/>
      <c r="AJ296" s="163"/>
      <c r="AK296" s="163"/>
      <c r="AL296" s="108"/>
      <c r="AM296" s="108"/>
      <c r="AN296" s="108"/>
      <c r="AO296" s="108"/>
      <c r="AP296" s="108"/>
      <c r="AQ296" s="108"/>
      <c r="AS296" s="167"/>
      <c r="AT296" s="159"/>
      <c r="AU296" s="159"/>
      <c r="AV296" s="159"/>
      <c r="AW296" s="108"/>
      <c r="AX296" s="108"/>
      <c r="AZ296" s="108"/>
      <c r="BB296" s="108"/>
      <c r="BC296" s="108"/>
      <c r="BD296" s="167"/>
      <c r="BE296" s="163"/>
      <c r="BF296" s="163"/>
      <c r="BG296" s="163"/>
      <c r="BH296" s="108"/>
      <c r="BI296" s="108"/>
      <c r="BJ296" s="108"/>
      <c r="BK296" s="108"/>
      <c r="BL296" s="108"/>
      <c r="BM296" s="108"/>
      <c r="BO296" s="167"/>
      <c r="BP296" s="159"/>
      <c r="BQ296" s="159"/>
      <c r="BR296" s="159"/>
      <c r="BS296" s="108"/>
      <c r="BT296" s="108"/>
      <c r="BV296" s="108"/>
      <c r="BX296" s="108"/>
      <c r="BY296" s="108"/>
      <c r="BZ296" s="167"/>
      <c r="CA296" s="163"/>
      <c r="CB296" s="163"/>
      <c r="CC296" s="163"/>
      <c r="CD296" s="108"/>
      <c r="CE296" s="108"/>
      <c r="CF296" s="108"/>
      <c r="CG296" s="108"/>
      <c r="CH296" s="108"/>
      <c r="CI296" s="108"/>
      <c r="CK296" s="167"/>
      <c r="CL296" s="159"/>
      <c r="CM296" s="159"/>
      <c r="CN296" s="159"/>
      <c r="CO296" s="108"/>
      <c r="CP296" s="108"/>
      <c r="CR296" s="108"/>
      <c r="CT296" s="108"/>
      <c r="CU296" s="108"/>
      <c r="CV296" s="167"/>
      <c r="CW296" s="163"/>
      <c r="CX296" s="163"/>
      <c r="CY296" s="163"/>
      <c r="CZ296" s="108"/>
      <c r="DA296" s="108"/>
      <c r="DB296" s="108"/>
      <c r="DC296" s="108"/>
      <c r="DD296" s="108"/>
      <c r="DE296" s="108"/>
      <c r="DG296" s="167"/>
      <c r="DH296" s="159"/>
      <c r="DI296" s="159"/>
      <c r="DJ296" s="159"/>
      <c r="DK296" s="108"/>
      <c r="DL296" s="108"/>
      <c r="DN296" s="108"/>
      <c r="DP296" s="108"/>
      <c r="DQ296" s="108"/>
      <c r="DR296" s="167"/>
      <c r="DS296" s="163"/>
      <c r="DT296" s="163"/>
      <c r="DU296" s="163"/>
      <c r="DV296" s="108"/>
      <c r="DW296" s="108"/>
      <c r="DX296" s="108"/>
      <c r="DY296" s="108"/>
      <c r="DZ296" s="108"/>
      <c r="EA296" s="108"/>
    </row>
    <row r="297" spans="1:131" s="109" customFormat="1" ht="14.1" customHeight="1" thickBot="1" x14ac:dyDescent="0.3">
      <c r="A297" s="279" t="s">
        <v>11</v>
      </c>
      <c r="B297" s="281" t="s">
        <v>81</v>
      </c>
      <c r="C297" s="282"/>
      <c r="D297" s="282"/>
      <c r="E297" s="30"/>
      <c r="F297" s="108"/>
      <c r="G297" s="108"/>
      <c r="H297" s="108"/>
      <c r="I297" s="108"/>
      <c r="J297" s="108"/>
      <c r="L297" s="157" t="s">
        <v>11</v>
      </c>
      <c r="M297" s="287" t="s">
        <v>91</v>
      </c>
      <c r="N297" s="287"/>
      <c r="O297" s="287"/>
      <c r="Q297" s="123"/>
      <c r="R297" s="111"/>
      <c r="S297" s="110"/>
      <c r="T297" s="137"/>
      <c r="U297" s="136"/>
      <c r="W297" s="279" t="s">
        <v>11</v>
      </c>
      <c r="X297" s="281" t="s">
        <v>81</v>
      </c>
      <c r="Y297" s="282"/>
      <c r="Z297" s="282"/>
      <c r="AA297" s="30"/>
      <c r="AB297" s="108"/>
      <c r="AC297" s="108"/>
      <c r="AD297" s="108"/>
      <c r="AE297" s="108"/>
      <c r="AF297" s="108"/>
      <c r="AH297" s="157" t="s">
        <v>11</v>
      </c>
      <c r="AI297" s="287" t="s">
        <v>91</v>
      </c>
      <c r="AJ297" s="287"/>
      <c r="AK297" s="287"/>
      <c r="AM297" s="123"/>
      <c r="AN297" s="111"/>
      <c r="AO297" s="110"/>
      <c r="AP297" s="137"/>
      <c r="AQ297" s="136"/>
      <c r="AS297" s="279" t="s">
        <v>11</v>
      </c>
      <c r="AT297" s="281" t="s">
        <v>81</v>
      </c>
      <c r="AU297" s="282"/>
      <c r="AV297" s="282"/>
      <c r="AW297" s="30"/>
      <c r="AX297" s="108"/>
      <c r="AY297" s="108"/>
      <c r="AZ297" s="108"/>
      <c r="BA297" s="108"/>
      <c r="BB297" s="108"/>
      <c r="BD297" s="157" t="s">
        <v>11</v>
      </c>
      <c r="BE297" s="287" t="s">
        <v>91</v>
      </c>
      <c r="BF297" s="287"/>
      <c r="BG297" s="287"/>
      <c r="BI297" s="123"/>
      <c r="BJ297" s="111"/>
      <c r="BK297" s="110"/>
      <c r="BL297" s="137"/>
      <c r="BM297" s="136"/>
      <c r="BO297" s="279" t="s">
        <v>11</v>
      </c>
      <c r="BP297" s="281" t="s">
        <v>81</v>
      </c>
      <c r="BQ297" s="282"/>
      <c r="BR297" s="282"/>
      <c r="BS297" s="30"/>
      <c r="BT297" s="108"/>
      <c r="BU297" s="108"/>
      <c r="BV297" s="108"/>
      <c r="BW297" s="108"/>
      <c r="BX297" s="108"/>
      <c r="BZ297" s="157" t="s">
        <v>11</v>
      </c>
      <c r="CA297" s="287" t="s">
        <v>91</v>
      </c>
      <c r="CB297" s="287"/>
      <c r="CC297" s="287"/>
      <c r="CE297" s="123"/>
      <c r="CF297" s="111"/>
      <c r="CG297" s="110"/>
      <c r="CH297" s="137"/>
      <c r="CI297" s="136"/>
      <c r="CK297" s="279" t="s">
        <v>11</v>
      </c>
      <c r="CL297" s="281" t="s">
        <v>81</v>
      </c>
      <c r="CM297" s="282"/>
      <c r="CN297" s="282"/>
      <c r="CO297" s="30"/>
      <c r="CP297" s="108"/>
      <c r="CQ297" s="108"/>
      <c r="CR297" s="108"/>
      <c r="CS297" s="108"/>
      <c r="CT297" s="108"/>
      <c r="CV297" s="157" t="s">
        <v>11</v>
      </c>
      <c r="CW297" s="287" t="s">
        <v>91</v>
      </c>
      <c r="CX297" s="287"/>
      <c r="CY297" s="287"/>
      <c r="DA297" s="123"/>
      <c r="DB297" s="111"/>
      <c r="DC297" s="110"/>
      <c r="DD297" s="137"/>
      <c r="DE297" s="136"/>
      <c r="DG297" s="279" t="s">
        <v>11</v>
      </c>
      <c r="DH297" s="281" t="s">
        <v>81</v>
      </c>
      <c r="DI297" s="282"/>
      <c r="DJ297" s="282"/>
      <c r="DK297" s="30"/>
      <c r="DL297" s="108"/>
      <c r="DM297" s="108"/>
      <c r="DN297" s="108"/>
      <c r="DO297" s="108"/>
      <c r="DP297" s="108"/>
      <c r="DR297" s="157" t="s">
        <v>11</v>
      </c>
      <c r="DS297" s="287" t="s">
        <v>91</v>
      </c>
      <c r="DT297" s="287"/>
      <c r="DU297" s="287"/>
      <c r="DW297" s="123"/>
      <c r="DX297" s="111"/>
      <c r="DY297" s="110"/>
      <c r="DZ297" s="137"/>
      <c r="EA297" s="136"/>
    </row>
    <row r="298" spans="1:131" s="109" customFormat="1" ht="4.3499999999999996" customHeight="1" x14ac:dyDescent="0.25">
      <c r="A298" s="279"/>
      <c r="B298" s="282"/>
      <c r="C298" s="282"/>
      <c r="D298" s="282"/>
      <c r="E298" s="30"/>
      <c r="L298" s="19"/>
      <c r="M298" s="164"/>
      <c r="N298" s="164"/>
      <c r="O298" s="164"/>
      <c r="P298" s="108"/>
      <c r="Q298" s="108"/>
      <c r="R298" s="108"/>
      <c r="S298" s="108"/>
      <c r="T298" s="108"/>
      <c r="U298" s="108"/>
      <c r="W298" s="279"/>
      <c r="X298" s="282"/>
      <c r="Y298" s="282"/>
      <c r="Z298" s="282"/>
      <c r="AA298" s="30"/>
      <c r="AH298" s="19"/>
      <c r="AI298" s="164"/>
      <c r="AJ298" s="164"/>
      <c r="AK298" s="164"/>
      <c r="AL298" s="108"/>
      <c r="AM298" s="108"/>
      <c r="AN298" s="108"/>
      <c r="AO298" s="108"/>
      <c r="AP298" s="108"/>
      <c r="AQ298" s="108"/>
      <c r="AS298" s="279"/>
      <c r="AT298" s="282"/>
      <c r="AU298" s="282"/>
      <c r="AV298" s="282"/>
      <c r="AW298" s="30"/>
      <c r="BD298" s="19"/>
      <c r="BE298" s="164"/>
      <c r="BF298" s="164"/>
      <c r="BG298" s="164"/>
      <c r="BH298" s="108"/>
      <c r="BI298" s="108"/>
      <c r="BJ298" s="108"/>
      <c r="BK298" s="108"/>
      <c r="BL298" s="108"/>
      <c r="BM298" s="108"/>
      <c r="BO298" s="279"/>
      <c r="BP298" s="282"/>
      <c r="BQ298" s="282"/>
      <c r="BR298" s="282"/>
      <c r="BS298" s="30"/>
      <c r="BZ298" s="19"/>
      <c r="CA298" s="164"/>
      <c r="CB298" s="164"/>
      <c r="CC298" s="164"/>
      <c r="CD298" s="108"/>
      <c r="CE298" s="108"/>
      <c r="CF298" s="108"/>
      <c r="CG298" s="108"/>
      <c r="CH298" s="108"/>
      <c r="CI298" s="108"/>
      <c r="CK298" s="279"/>
      <c r="CL298" s="282"/>
      <c r="CM298" s="282"/>
      <c r="CN298" s="282"/>
      <c r="CO298" s="30"/>
      <c r="CV298" s="19"/>
      <c r="CW298" s="164"/>
      <c r="CX298" s="164"/>
      <c r="CY298" s="164"/>
      <c r="CZ298" s="108"/>
      <c r="DA298" s="108"/>
      <c r="DB298" s="108"/>
      <c r="DC298" s="108"/>
      <c r="DD298" s="108"/>
      <c r="DE298" s="108"/>
      <c r="DG298" s="279"/>
      <c r="DH298" s="282"/>
      <c r="DI298" s="282"/>
      <c r="DJ298" s="282"/>
      <c r="DK298" s="30"/>
      <c r="DR298" s="19"/>
      <c r="DS298" s="164"/>
      <c r="DT298" s="164"/>
      <c r="DU298" s="164"/>
      <c r="DV298" s="108"/>
      <c r="DW298" s="108"/>
      <c r="DX298" s="108"/>
      <c r="DY298" s="108"/>
      <c r="DZ298" s="108"/>
      <c r="EA298" s="108"/>
    </row>
    <row r="299" spans="1:131" s="109" customFormat="1" ht="14.1" customHeight="1" x14ac:dyDescent="0.25">
      <c r="A299" s="279"/>
      <c r="B299" s="282"/>
      <c r="C299" s="282"/>
      <c r="D299" s="282"/>
      <c r="E299" s="30"/>
      <c r="F299" s="108"/>
      <c r="K299" s="108"/>
      <c r="L299" s="157" t="s">
        <v>11</v>
      </c>
      <c r="M299" s="283" t="s">
        <v>92</v>
      </c>
      <c r="N299" s="283"/>
      <c r="O299" s="283"/>
      <c r="Q299" s="108"/>
      <c r="W299" s="279"/>
      <c r="X299" s="282"/>
      <c r="Y299" s="282"/>
      <c r="Z299" s="282"/>
      <c r="AA299" s="30"/>
      <c r="AB299" s="108"/>
      <c r="AG299" s="108"/>
      <c r="AH299" s="157" t="s">
        <v>11</v>
      </c>
      <c r="AI299" s="283" t="s">
        <v>92</v>
      </c>
      <c r="AJ299" s="283"/>
      <c r="AK299" s="283"/>
      <c r="AM299" s="108"/>
      <c r="AS299" s="279"/>
      <c r="AT299" s="282"/>
      <c r="AU299" s="282"/>
      <c r="AV299" s="282"/>
      <c r="AW299" s="30"/>
      <c r="AX299" s="108"/>
      <c r="BC299" s="108"/>
      <c r="BD299" s="157" t="s">
        <v>11</v>
      </c>
      <c r="BE299" s="283" t="s">
        <v>92</v>
      </c>
      <c r="BF299" s="283"/>
      <c r="BG299" s="283"/>
      <c r="BI299" s="108"/>
      <c r="BO299" s="279"/>
      <c r="BP299" s="282"/>
      <c r="BQ299" s="282"/>
      <c r="BR299" s="282"/>
      <c r="BS299" s="30"/>
      <c r="BT299" s="108"/>
      <c r="BY299" s="108"/>
      <c r="BZ299" s="157" t="s">
        <v>11</v>
      </c>
      <c r="CA299" s="283" t="s">
        <v>92</v>
      </c>
      <c r="CB299" s="283"/>
      <c r="CC299" s="283"/>
      <c r="CE299" s="108"/>
      <c r="CK299" s="279"/>
      <c r="CL299" s="282"/>
      <c r="CM299" s="282"/>
      <c r="CN299" s="282"/>
      <c r="CO299" s="30"/>
      <c r="CP299" s="108"/>
      <c r="CU299" s="108"/>
      <c r="CV299" s="157" t="s">
        <v>11</v>
      </c>
      <c r="CW299" s="283" t="s">
        <v>92</v>
      </c>
      <c r="CX299" s="283"/>
      <c r="CY299" s="283"/>
      <c r="DA299" s="108"/>
      <c r="DG299" s="279"/>
      <c r="DH299" s="282"/>
      <c r="DI299" s="282"/>
      <c r="DJ299" s="282"/>
      <c r="DK299" s="30"/>
      <c r="DL299" s="108"/>
      <c r="DQ299" s="108"/>
      <c r="DR299" s="157" t="s">
        <v>11</v>
      </c>
      <c r="DS299" s="283" t="s">
        <v>92</v>
      </c>
      <c r="DT299" s="283"/>
      <c r="DU299" s="283"/>
      <c r="DW299" s="108"/>
    </row>
    <row r="300" spans="1:131" s="109" customFormat="1" ht="4.3499999999999996" customHeight="1" thickBot="1" x14ac:dyDescent="0.3">
      <c r="A300" s="279"/>
      <c r="B300" s="282"/>
      <c r="C300" s="282"/>
      <c r="D300" s="282"/>
      <c r="E300" s="108"/>
      <c r="L300" s="19"/>
      <c r="M300" s="283"/>
      <c r="N300" s="283"/>
      <c r="O300" s="283"/>
      <c r="P300" s="108"/>
      <c r="Q300" s="108"/>
      <c r="R300" s="108"/>
      <c r="S300" s="108"/>
      <c r="T300" s="108"/>
      <c r="U300" s="108"/>
      <c r="W300" s="279"/>
      <c r="X300" s="282"/>
      <c r="Y300" s="282"/>
      <c r="Z300" s="282"/>
      <c r="AA300" s="108"/>
      <c r="AH300" s="19"/>
      <c r="AI300" s="283"/>
      <c r="AJ300" s="283"/>
      <c r="AK300" s="283"/>
      <c r="AL300" s="108"/>
      <c r="AM300" s="108"/>
      <c r="AN300" s="108"/>
      <c r="AO300" s="108"/>
      <c r="AP300" s="108"/>
      <c r="AQ300" s="108"/>
      <c r="AS300" s="279"/>
      <c r="AT300" s="282"/>
      <c r="AU300" s="282"/>
      <c r="AV300" s="282"/>
      <c r="AW300" s="108"/>
      <c r="BD300" s="19"/>
      <c r="BE300" s="283"/>
      <c r="BF300" s="283"/>
      <c r="BG300" s="283"/>
      <c r="BH300" s="108"/>
      <c r="BI300" s="108"/>
      <c r="BJ300" s="108"/>
      <c r="BK300" s="108"/>
      <c r="BL300" s="108"/>
      <c r="BM300" s="108"/>
      <c r="BO300" s="279"/>
      <c r="BP300" s="282"/>
      <c r="BQ300" s="282"/>
      <c r="BR300" s="282"/>
      <c r="BS300" s="108"/>
      <c r="BZ300" s="19"/>
      <c r="CA300" s="283"/>
      <c r="CB300" s="283"/>
      <c r="CC300" s="283"/>
      <c r="CD300" s="108"/>
      <c r="CE300" s="108"/>
      <c r="CF300" s="108"/>
      <c r="CG300" s="108"/>
      <c r="CH300" s="108"/>
      <c r="CI300" s="108"/>
      <c r="CK300" s="279"/>
      <c r="CL300" s="282"/>
      <c r="CM300" s="282"/>
      <c r="CN300" s="282"/>
      <c r="CO300" s="108"/>
      <c r="CV300" s="19"/>
      <c r="CW300" s="283"/>
      <c r="CX300" s="283"/>
      <c r="CY300" s="283"/>
      <c r="CZ300" s="108"/>
      <c r="DA300" s="108"/>
      <c r="DB300" s="108"/>
      <c r="DC300" s="108"/>
      <c r="DD300" s="108"/>
      <c r="DE300" s="108"/>
      <c r="DG300" s="279"/>
      <c r="DH300" s="282"/>
      <c r="DI300" s="282"/>
      <c r="DJ300" s="282"/>
      <c r="DK300" s="108"/>
      <c r="DR300" s="19"/>
      <c r="DS300" s="283"/>
      <c r="DT300" s="283"/>
      <c r="DU300" s="283"/>
      <c r="DV300" s="108"/>
      <c r="DW300" s="108"/>
      <c r="DX300" s="108"/>
      <c r="DY300" s="108"/>
      <c r="DZ300" s="108"/>
      <c r="EA300" s="108"/>
    </row>
    <row r="301" spans="1:131" s="109" customFormat="1" ht="14.1" customHeight="1" thickBot="1" x14ac:dyDescent="0.3">
      <c r="A301" s="279"/>
      <c r="B301" s="282"/>
      <c r="C301" s="282"/>
      <c r="D301" s="282"/>
      <c r="E301" s="35"/>
      <c r="F301" s="123"/>
      <c r="G301" s="111"/>
      <c r="H301" s="110"/>
      <c r="I301" s="36"/>
      <c r="J301" s="136"/>
      <c r="K301" s="108"/>
      <c r="L301" s="167"/>
      <c r="M301" s="283"/>
      <c r="N301" s="283"/>
      <c r="O301" s="283"/>
      <c r="P301" s="139"/>
      <c r="Q301" s="123"/>
      <c r="R301" s="111"/>
      <c r="S301" s="110"/>
      <c r="T301" s="137"/>
      <c r="U301" s="136"/>
      <c r="W301" s="279"/>
      <c r="X301" s="282"/>
      <c r="Y301" s="282"/>
      <c r="Z301" s="282"/>
      <c r="AA301" s="35"/>
      <c r="AB301" s="123"/>
      <c r="AC301" s="111"/>
      <c r="AD301" s="110"/>
      <c r="AE301" s="36"/>
      <c r="AF301" s="136"/>
      <c r="AG301" s="108"/>
      <c r="AH301" s="167"/>
      <c r="AI301" s="283"/>
      <c r="AJ301" s="283"/>
      <c r="AK301" s="283"/>
      <c r="AL301" s="139"/>
      <c r="AM301" s="123"/>
      <c r="AN301" s="111"/>
      <c r="AO301" s="110"/>
      <c r="AP301" s="137"/>
      <c r="AQ301" s="136"/>
      <c r="AS301" s="279"/>
      <c r="AT301" s="282"/>
      <c r="AU301" s="282"/>
      <c r="AV301" s="282"/>
      <c r="AW301" s="35"/>
      <c r="AX301" s="123"/>
      <c r="AY301" s="111"/>
      <c r="AZ301" s="110"/>
      <c r="BA301" s="36"/>
      <c r="BB301" s="136"/>
      <c r="BC301" s="108"/>
      <c r="BD301" s="167"/>
      <c r="BE301" s="283"/>
      <c r="BF301" s="283"/>
      <c r="BG301" s="283"/>
      <c r="BH301" s="139"/>
      <c r="BI301" s="123"/>
      <c r="BJ301" s="111"/>
      <c r="BK301" s="110"/>
      <c r="BL301" s="137"/>
      <c r="BM301" s="136"/>
      <c r="BO301" s="279"/>
      <c r="BP301" s="282"/>
      <c r="BQ301" s="282"/>
      <c r="BR301" s="282"/>
      <c r="BS301" s="35"/>
      <c r="BT301" s="123"/>
      <c r="BU301" s="111"/>
      <c r="BV301" s="110"/>
      <c r="BW301" s="36"/>
      <c r="BX301" s="136"/>
      <c r="BY301" s="108"/>
      <c r="BZ301" s="167"/>
      <c r="CA301" s="283"/>
      <c r="CB301" s="283"/>
      <c r="CC301" s="283"/>
      <c r="CD301" s="139"/>
      <c r="CE301" s="123"/>
      <c r="CF301" s="111"/>
      <c r="CG301" s="110"/>
      <c r="CH301" s="137"/>
      <c r="CI301" s="136"/>
      <c r="CK301" s="279"/>
      <c r="CL301" s="282"/>
      <c r="CM301" s="282"/>
      <c r="CN301" s="282"/>
      <c r="CO301" s="35"/>
      <c r="CP301" s="123"/>
      <c r="CQ301" s="111"/>
      <c r="CR301" s="110"/>
      <c r="CS301" s="36"/>
      <c r="CT301" s="136"/>
      <c r="CU301" s="108"/>
      <c r="CV301" s="167"/>
      <c r="CW301" s="283"/>
      <c r="CX301" s="283"/>
      <c r="CY301" s="283"/>
      <c r="CZ301" s="139"/>
      <c r="DA301" s="123"/>
      <c r="DB301" s="111"/>
      <c r="DC301" s="110"/>
      <c r="DD301" s="137"/>
      <c r="DE301" s="136"/>
      <c r="DG301" s="279"/>
      <c r="DH301" s="282"/>
      <c r="DI301" s="282"/>
      <c r="DJ301" s="282"/>
      <c r="DK301" s="35"/>
      <c r="DL301" s="123"/>
      <c r="DM301" s="111"/>
      <c r="DN301" s="110"/>
      <c r="DO301" s="36"/>
      <c r="DP301" s="136"/>
      <c r="DQ301" s="108"/>
      <c r="DR301" s="167"/>
      <c r="DS301" s="283"/>
      <c r="DT301" s="283"/>
      <c r="DU301" s="283"/>
      <c r="DV301" s="139"/>
      <c r="DW301" s="123"/>
      <c r="DX301" s="111"/>
      <c r="DY301" s="110"/>
      <c r="DZ301" s="137"/>
      <c r="EA301" s="136"/>
    </row>
    <row r="302" spans="1:131" s="109" customFormat="1" ht="4.3499999999999996" customHeight="1" x14ac:dyDescent="0.25">
      <c r="B302" s="20"/>
      <c r="C302" s="169"/>
      <c r="D302" s="22"/>
      <c r="E302" s="31"/>
      <c r="F302" s="2"/>
      <c r="G302" s="2"/>
      <c r="H302" s="2"/>
      <c r="I302" s="2"/>
      <c r="J302" s="2"/>
      <c r="K302" s="2"/>
      <c r="L302" s="167"/>
      <c r="M302" s="163"/>
      <c r="N302" s="163"/>
      <c r="O302" s="163"/>
      <c r="P302" s="108"/>
      <c r="Q302" s="11"/>
      <c r="R302" s="11"/>
      <c r="S302" s="11"/>
      <c r="T302" s="11"/>
      <c r="U302" s="11"/>
      <c r="X302" s="20"/>
      <c r="Y302" s="169"/>
      <c r="Z302" s="22"/>
      <c r="AA302" s="31"/>
      <c r="AB302" s="2"/>
      <c r="AC302" s="2"/>
      <c r="AD302" s="2"/>
      <c r="AE302" s="2"/>
      <c r="AF302" s="2"/>
      <c r="AG302" s="2"/>
      <c r="AH302" s="167"/>
      <c r="AI302" s="163"/>
      <c r="AJ302" s="163"/>
      <c r="AK302" s="163"/>
      <c r="AL302" s="108"/>
      <c r="AM302" s="11"/>
      <c r="AN302" s="11"/>
      <c r="AO302" s="11"/>
      <c r="AP302" s="11"/>
      <c r="AQ302" s="11"/>
      <c r="AT302" s="20"/>
      <c r="AU302" s="169"/>
      <c r="AV302" s="22"/>
      <c r="AW302" s="31"/>
      <c r="AX302" s="2"/>
      <c r="AY302" s="2"/>
      <c r="AZ302" s="2"/>
      <c r="BA302" s="2"/>
      <c r="BB302" s="2"/>
      <c r="BC302" s="2"/>
      <c r="BD302" s="167"/>
      <c r="BE302" s="163"/>
      <c r="BF302" s="163"/>
      <c r="BG302" s="163"/>
      <c r="BH302" s="108"/>
      <c r="BI302" s="11"/>
      <c r="BJ302" s="11"/>
      <c r="BK302" s="11"/>
      <c r="BL302" s="11"/>
      <c r="BM302" s="11"/>
      <c r="BP302" s="20"/>
      <c r="BQ302" s="169"/>
      <c r="BR302" s="22"/>
      <c r="BS302" s="31"/>
      <c r="BT302" s="2"/>
      <c r="BU302" s="2"/>
      <c r="BV302" s="2"/>
      <c r="BW302" s="2"/>
      <c r="BX302" s="2"/>
      <c r="BY302" s="2"/>
      <c r="BZ302" s="167"/>
      <c r="CA302" s="163"/>
      <c r="CB302" s="163"/>
      <c r="CC302" s="163"/>
      <c r="CD302" s="108"/>
      <c r="CE302" s="11"/>
      <c r="CF302" s="11"/>
      <c r="CG302" s="11"/>
      <c r="CH302" s="11"/>
      <c r="CI302" s="11"/>
      <c r="CL302" s="20"/>
      <c r="CM302" s="169"/>
      <c r="CN302" s="22"/>
      <c r="CO302" s="31"/>
      <c r="CP302" s="2"/>
      <c r="CQ302" s="2"/>
      <c r="CR302" s="2"/>
      <c r="CS302" s="2"/>
      <c r="CT302" s="2"/>
      <c r="CU302" s="2"/>
      <c r="CV302" s="167"/>
      <c r="CW302" s="163"/>
      <c r="CX302" s="163"/>
      <c r="CY302" s="163"/>
      <c r="CZ302" s="108"/>
      <c r="DA302" s="11"/>
      <c r="DB302" s="11"/>
      <c r="DC302" s="11"/>
      <c r="DD302" s="11"/>
      <c r="DE302" s="11"/>
      <c r="DH302" s="20"/>
      <c r="DI302" s="169"/>
      <c r="DJ302" s="22"/>
      <c r="DK302" s="31"/>
      <c r="DL302" s="2"/>
      <c r="DM302" s="2"/>
      <c r="DN302" s="2"/>
      <c r="DO302" s="2"/>
      <c r="DP302" s="2"/>
      <c r="DQ302" s="2"/>
      <c r="DR302" s="167"/>
      <c r="DS302" s="163"/>
      <c r="DT302" s="163"/>
      <c r="DU302" s="163"/>
      <c r="DV302" s="108"/>
      <c r="DW302" s="11"/>
      <c r="DX302" s="11"/>
      <c r="DY302" s="11"/>
      <c r="DZ302" s="11"/>
      <c r="EA302" s="11"/>
    </row>
    <row r="303" spans="1:131" s="109" customFormat="1" ht="14.1" customHeight="1" x14ac:dyDescent="0.25">
      <c r="A303" s="279" t="s">
        <v>11</v>
      </c>
      <c r="B303" s="281" t="s">
        <v>82</v>
      </c>
      <c r="C303" s="282"/>
      <c r="D303" s="282"/>
      <c r="E303" s="156"/>
      <c r="F303" s="108"/>
      <c r="G303" s="108"/>
      <c r="H303" s="108"/>
      <c r="I303" s="108"/>
      <c r="J303" s="108"/>
      <c r="K303" s="11"/>
      <c r="L303" s="157" t="s">
        <v>11</v>
      </c>
      <c r="M303" s="283" t="s">
        <v>93</v>
      </c>
      <c r="N303" s="283"/>
      <c r="O303" s="283"/>
      <c r="P303" s="139"/>
      <c r="Q303" s="108"/>
      <c r="W303" s="279" t="s">
        <v>11</v>
      </c>
      <c r="X303" s="281" t="s">
        <v>82</v>
      </c>
      <c r="Y303" s="282"/>
      <c r="Z303" s="282"/>
      <c r="AA303" s="156"/>
      <c r="AB303" s="108"/>
      <c r="AC303" s="108"/>
      <c r="AD303" s="108"/>
      <c r="AE303" s="108"/>
      <c r="AF303" s="108"/>
      <c r="AG303" s="11"/>
      <c r="AH303" s="157" t="s">
        <v>11</v>
      </c>
      <c r="AI303" s="283" t="s">
        <v>93</v>
      </c>
      <c r="AJ303" s="283"/>
      <c r="AK303" s="283"/>
      <c r="AL303" s="139"/>
      <c r="AM303" s="108"/>
      <c r="AS303" s="279" t="s">
        <v>11</v>
      </c>
      <c r="AT303" s="281" t="s">
        <v>82</v>
      </c>
      <c r="AU303" s="282"/>
      <c r="AV303" s="282"/>
      <c r="AW303" s="156"/>
      <c r="AX303" s="108"/>
      <c r="AY303" s="108"/>
      <c r="AZ303" s="108"/>
      <c r="BA303" s="108"/>
      <c r="BB303" s="108"/>
      <c r="BC303" s="11"/>
      <c r="BD303" s="157" t="s">
        <v>11</v>
      </c>
      <c r="BE303" s="283" t="s">
        <v>93</v>
      </c>
      <c r="BF303" s="283"/>
      <c r="BG303" s="283"/>
      <c r="BH303" s="139"/>
      <c r="BI303" s="108"/>
      <c r="BO303" s="279" t="s">
        <v>11</v>
      </c>
      <c r="BP303" s="281" t="s">
        <v>82</v>
      </c>
      <c r="BQ303" s="282"/>
      <c r="BR303" s="282"/>
      <c r="BS303" s="156"/>
      <c r="BT303" s="108"/>
      <c r="BU303" s="108"/>
      <c r="BV303" s="108"/>
      <c r="BW303" s="108"/>
      <c r="BX303" s="108"/>
      <c r="BY303" s="11"/>
      <c r="BZ303" s="157" t="s">
        <v>11</v>
      </c>
      <c r="CA303" s="283" t="s">
        <v>93</v>
      </c>
      <c r="CB303" s="283"/>
      <c r="CC303" s="283"/>
      <c r="CD303" s="139"/>
      <c r="CE303" s="108"/>
      <c r="CK303" s="279" t="s">
        <v>11</v>
      </c>
      <c r="CL303" s="281" t="s">
        <v>82</v>
      </c>
      <c r="CM303" s="282"/>
      <c r="CN303" s="282"/>
      <c r="CO303" s="156"/>
      <c r="CP303" s="108"/>
      <c r="CQ303" s="108"/>
      <c r="CR303" s="108"/>
      <c r="CS303" s="108"/>
      <c r="CT303" s="108"/>
      <c r="CU303" s="11"/>
      <c r="CV303" s="157" t="s">
        <v>11</v>
      </c>
      <c r="CW303" s="283" t="s">
        <v>93</v>
      </c>
      <c r="CX303" s="283"/>
      <c r="CY303" s="283"/>
      <c r="CZ303" s="139"/>
      <c r="DA303" s="108"/>
      <c r="DG303" s="279" t="s">
        <v>11</v>
      </c>
      <c r="DH303" s="281" t="s">
        <v>82</v>
      </c>
      <c r="DI303" s="282"/>
      <c r="DJ303" s="282"/>
      <c r="DK303" s="156"/>
      <c r="DL303" s="108"/>
      <c r="DM303" s="108"/>
      <c r="DN303" s="108"/>
      <c r="DO303" s="108"/>
      <c r="DP303" s="108"/>
      <c r="DQ303" s="11"/>
      <c r="DR303" s="157" t="s">
        <v>11</v>
      </c>
      <c r="DS303" s="283" t="s">
        <v>93</v>
      </c>
      <c r="DT303" s="283"/>
      <c r="DU303" s="283"/>
      <c r="DV303" s="139"/>
      <c r="DW303" s="108"/>
    </row>
    <row r="304" spans="1:131" s="109" customFormat="1" ht="4.3499999999999996" customHeight="1" thickBot="1" x14ac:dyDescent="0.3">
      <c r="A304" s="279"/>
      <c r="B304" s="282"/>
      <c r="C304" s="282"/>
      <c r="D304" s="282"/>
      <c r="E304" s="156"/>
      <c r="L304" s="19"/>
      <c r="M304" s="283"/>
      <c r="N304" s="283"/>
      <c r="O304" s="283"/>
      <c r="P304" s="108"/>
      <c r="Q304" s="108"/>
      <c r="R304" s="108"/>
      <c r="S304" s="108"/>
      <c r="T304" s="108"/>
      <c r="U304" s="108"/>
      <c r="W304" s="279"/>
      <c r="X304" s="282"/>
      <c r="Y304" s="282"/>
      <c r="Z304" s="282"/>
      <c r="AA304" s="156"/>
      <c r="AH304" s="19"/>
      <c r="AI304" s="283"/>
      <c r="AJ304" s="283"/>
      <c r="AK304" s="283"/>
      <c r="AL304" s="108"/>
      <c r="AM304" s="108"/>
      <c r="AN304" s="108"/>
      <c r="AO304" s="108"/>
      <c r="AP304" s="108"/>
      <c r="AQ304" s="108"/>
      <c r="AS304" s="279"/>
      <c r="AT304" s="282"/>
      <c r="AU304" s="282"/>
      <c r="AV304" s="282"/>
      <c r="AW304" s="156"/>
      <c r="BD304" s="19"/>
      <c r="BE304" s="283"/>
      <c r="BF304" s="283"/>
      <c r="BG304" s="283"/>
      <c r="BH304" s="108"/>
      <c r="BI304" s="108"/>
      <c r="BJ304" s="108"/>
      <c r="BK304" s="108"/>
      <c r="BL304" s="108"/>
      <c r="BM304" s="108"/>
      <c r="BO304" s="279"/>
      <c r="BP304" s="282"/>
      <c r="BQ304" s="282"/>
      <c r="BR304" s="282"/>
      <c r="BS304" s="156"/>
      <c r="BZ304" s="19"/>
      <c r="CA304" s="283"/>
      <c r="CB304" s="283"/>
      <c r="CC304" s="283"/>
      <c r="CD304" s="108"/>
      <c r="CE304" s="108"/>
      <c r="CF304" s="108"/>
      <c r="CG304" s="108"/>
      <c r="CH304" s="108"/>
      <c r="CI304" s="108"/>
      <c r="CK304" s="279"/>
      <c r="CL304" s="282"/>
      <c r="CM304" s="282"/>
      <c r="CN304" s="282"/>
      <c r="CO304" s="156"/>
      <c r="CV304" s="19"/>
      <c r="CW304" s="283"/>
      <c r="CX304" s="283"/>
      <c r="CY304" s="283"/>
      <c r="CZ304" s="108"/>
      <c r="DA304" s="108"/>
      <c r="DB304" s="108"/>
      <c r="DC304" s="108"/>
      <c r="DD304" s="108"/>
      <c r="DE304" s="108"/>
      <c r="DG304" s="279"/>
      <c r="DH304" s="282"/>
      <c r="DI304" s="282"/>
      <c r="DJ304" s="282"/>
      <c r="DK304" s="156"/>
      <c r="DR304" s="19"/>
      <c r="DS304" s="283"/>
      <c r="DT304" s="283"/>
      <c r="DU304" s="283"/>
      <c r="DV304" s="108"/>
      <c r="DW304" s="108"/>
      <c r="DX304" s="108"/>
      <c r="DY304" s="108"/>
      <c r="DZ304" s="108"/>
      <c r="EA304" s="108"/>
    </row>
    <row r="305" spans="1:131" s="109" customFormat="1" ht="14.1" customHeight="1" thickBot="1" x14ac:dyDescent="0.3">
      <c r="A305" s="279"/>
      <c r="B305" s="282"/>
      <c r="C305" s="282"/>
      <c r="D305" s="282"/>
      <c r="E305" s="156"/>
      <c r="F305" s="123"/>
      <c r="G305" s="111"/>
      <c r="H305" s="110"/>
      <c r="I305" s="36"/>
      <c r="J305" s="136"/>
      <c r="K305" s="108"/>
      <c r="L305" s="157"/>
      <c r="M305" s="283"/>
      <c r="N305" s="283"/>
      <c r="O305" s="283"/>
      <c r="P305" s="139"/>
      <c r="Q305" s="123"/>
      <c r="R305" s="111"/>
      <c r="S305" s="110"/>
      <c r="T305" s="137"/>
      <c r="U305" s="136"/>
      <c r="W305" s="279"/>
      <c r="X305" s="282"/>
      <c r="Y305" s="282"/>
      <c r="Z305" s="282"/>
      <c r="AA305" s="156"/>
      <c r="AB305" s="123"/>
      <c r="AC305" s="111"/>
      <c r="AD305" s="110"/>
      <c r="AE305" s="36"/>
      <c r="AF305" s="136"/>
      <c r="AG305" s="108"/>
      <c r="AH305" s="157"/>
      <c r="AI305" s="283"/>
      <c r="AJ305" s="283"/>
      <c r="AK305" s="283"/>
      <c r="AL305" s="139"/>
      <c r="AM305" s="123"/>
      <c r="AN305" s="111"/>
      <c r="AO305" s="110"/>
      <c r="AP305" s="137"/>
      <c r="AQ305" s="136"/>
      <c r="AS305" s="279"/>
      <c r="AT305" s="282"/>
      <c r="AU305" s="282"/>
      <c r="AV305" s="282"/>
      <c r="AW305" s="156"/>
      <c r="AX305" s="123"/>
      <c r="AY305" s="111"/>
      <c r="AZ305" s="110"/>
      <c r="BA305" s="36"/>
      <c r="BB305" s="136"/>
      <c r="BC305" s="108"/>
      <c r="BD305" s="157"/>
      <c r="BE305" s="283"/>
      <c r="BF305" s="283"/>
      <c r="BG305" s="283"/>
      <c r="BH305" s="139"/>
      <c r="BI305" s="123"/>
      <c r="BJ305" s="111"/>
      <c r="BK305" s="110"/>
      <c r="BL305" s="137"/>
      <c r="BM305" s="136"/>
      <c r="BO305" s="279"/>
      <c r="BP305" s="282"/>
      <c r="BQ305" s="282"/>
      <c r="BR305" s="282"/>
      <c r="BS305" s="156"/>
      <c r="BT305" s="123"/>
      <c r="BU305" s="111"/>
      <c r="BV305" s="110"/>
      <c r="BW305" s="36"/>
      <c r="BX305" s="136"/>
      <c r="BY305" s="108"/>
      <c r="BZ305" s="157"/>
      <c r="CA305" s="283"/>
      <c r="CB305" s="283"/>
      <c r="CC305" s="283"/>
      <c r="CD305" s="139"/>
      <c r="CE305" s="123"/>
      <c r="CF305" s="111"/>
      <c r="CG305" s="110"/>
      <c r="CH305" s="137"/>
      <c r="CI305" s="136"/>
      <c r="CK305" s="279"/>
      <c r="CL305" s="282"/>
      <c r="CM305" s="282"/>
      <c r="CN305" s="282"/>
      <c r="CO305" s="156"/>
      <c r="CP305" s="123"/>
      <c r="CQ305" s="111"/>
      <c r="CR305" s="110"/>
      <c r="CS305" s="36"/>
      <c r="CT305" s="136"/>
      <c r="CU305" s="108"/>
      <c r="CV305" s="157"/>
      <c r="CW305" s="283"/>
      <c r="CX305" s="283"/>
      <c r="CY305" s="283"/>
      <c r="CZ305" s="139"/>
      <c r="DA305" s="123"/>
      <c r="DB305" s="111"/>
      <c r="DC305" s="110"/>
      <c r="DD305" s="137"/>
      <c r="DE305" s="136"/>
      <c r="DG305" s="279"/>
      <c r="DH305" s="282"/>
      <c r="DI305" s="282"/>
      <c r="DJ305" s="282"/>
      <c r="DK305" s="156"/>
      <c r="DL305" s="123"/>
      <c r="DM305" s="111"/>
      <c r="DN305" s="110"/>
      <c r="DO305" s="36"/>
      <c r="DP305" s="136"/>
      <c r="DQ305" s="108"/>
      <c r="DR305" s="157"/>
      <c r="DS305" s="283"/>
      <c r="DT305" s="283"/>
      <c r="DU305" s="283"/>
      <c r="DV305" s="139"/>
      <c r="DW305" s="123"/>
      <c r="DX305" s="111"/>
      <c r="DY305" s="110"/>
      <c r="DZ305" s="137"/>
      <c r="EA305" s="136"/>
    </row>
    <row r="306" spans="1:131" s="109" customFormat="1" ht="3" customHeight="1" thickBot="1" x14ac:dyDescent="0.3">
      <c r="A306" s="167"/>
      <c r="B306" s="142"/>
      <c r="C306" s="142"/>
      <c r="D306" s="142"/>
      <c r="E306" s="156"/>
      <c r="F306" s="108"/>
      <c r="H306" s="108"/>
      <c r="J306" s="108"/>
      <c r="K306" s="108"/>
      <c r="L306" s="18"/>
      <c r="M306" s="20"/>
      <c r="N306" s="20"/>
      <c r="O306" s="139"/>
      <c r="P306" s="139"/>
      <c r="Q306" s="108"/>
      <c r="R306" s="108"/>
      <c r="S306" s="108"/>
      <c r="T306" s="108"/>
      <c r="U306" s="108"/>
      <c r="W306" s="167"/>
      <c r="X306" s="142"/>
      <c r="Y306" s="142"/>
      <c r="Z306" s="142"/>
      <c r="AA306" s="156"/>
      <c r="AB306" s="108"/>
      <c r="AD306" s="108"/>
      <c r="AF306" s="108"/>
      <c r="AG306" s="108"/>
      <c r="AH306" s="18"/>
      <c r="AI306" s="20"/>
      <c r="AJ306" s="20"/>
      <c r="AK306" s="139"/>
      <c r="AL306" s="139"/>
      <c r="AM306" s="108"/>
      <c r="AN306" s="108"/>
      <c r="AO306" s="108"/>
      <c r="AP306" s="108"/>
      <c r="AQ306" s="108"/>
      <c r="AS306" s="167"/>
      <c r="AT306" s="142"/>
      <c r="AU306" s="142"/>
      <c r="AV306" s="142"/>
      <c r="AW306" s="156"/>
      <c r="AX306" s="108"/>
      <c r="AZ306" s="108"/>
      <c r="BB306" s="108"/>
      <c r="BC306" s="108"/>
      <c r="BD306" s="18"/>
      <c r="BE306" s="20"/>
      <c r="BF306" s="20"/>
      <c r="BG306" s="139"/>
      <c r="BH306" s="139"/>
      <c r="BI306" s="108"/>
      <c r="BJ306" s="108"/>
      <c r="BK306" s="108"/>
      <c r="BL306" s="108"/>
      <c r="BM306" s="108"/>
      <c r="BO306" s="167"/>
      <c r="BP306" s="142"/>
      <c r="BQ306" s="142"/>
      <c r="BR306" s="142"/>
      <c r="BS306" s="156"/>
      <c r="BT306" s="108"/>
      <c r="BV306" s="108"/>
      <c r="BX306" s="108"/>
      <c r="BY306" s="108"/>
      <c r="BZ306" s="18"/>
      <c r="CA306" s="20"/>
      <c r="CB306" s="20"/>
      <c r="CC306" s="139"/>
      <c r="CD306" s="139"/>
      <c r="CE306" s="108"/>
      <c r="CF306" s="108"/>
      <c r="CG306" s="108"/>
      <c r="CH306" s="108"/>
      <c r="CI306" s="108"/>
      <c r="CK306" s="167"/>
      <c r="CL306" s="142"/>
      <c r="CM306" s="142"/>
      <c r="CN306" s="142"/>
      <c r="CO306" s="156"/>
      <c r="CP306" s="108"/>
      <c r="CR306" s="108"/>
      <c r="CT306" s="108"/>
      <c r="CU306" s="108"/>
      <c r="CV306" s="18"/>
      <c r="CW306" s="20"/>
      <c r="CX306" s="20"/>
      <c r="CY306" s="139"/>
      <c r="CZ306" s="139"/>
      <c r="DA306" s="108"/>
      <c r="DB306" s="108"/>
      <c r="DC306" s="108"/>
      <c r="DD306" s="108"/>
      <c r="DE306" s="108"/>
      <c r="DG306" s="167"/>
      <c r="DH306" s="142"/>
      <c r="DI306" s="142"/>
      <c r="DJ306" s="142"/>
      <c r="DK306" s="156"/>
      <c r="DL306" s="108"/>
      <c r="DN306" s="108"/>
      <c r="DP306" s="108"/>
      <c r="DQ306" s="108"/>
      <c r="DR306" s="18"/>
      <c r="DS306" s="20"/>
      <c r="DT306" s="20"/>
      <c r="DU306" s="139"/>
      <c r="DV306" s="139"/>
      <c r="DW306" s="108"/>
      <c r="DX306" s="108"/>
      <c r="DY306" s="108"/>
      <c r="DZ306" s="108"/>
      <c r="EA306" s="108"/>
    </row>
    <row r="307" spans="1:131" s="109" customFormat="1" ht="13.5" customHeight="1" thickBot="1" x14ac:dyDescent="0.3">
      <c r="A307" s="167" t="s">
        <v>11</v>
      </c>
      <c r="B307" s="169" t="s">
        <v>69</v>
      </c>
      <c r="C307" s="169"/>
      <c r="D307" s="156"/>
      <c r="E307" s="30"/>
      <c r="F307" s="123"/>
      <c r="G307" s="111"/>
      <c r="H307" s="110"/>
      <c r="I307" s="36"/>
      <c r="J307" s="136"/>
      <c r="K307" s="108"/>
      <c r="L307" s="18"/>
      <c r="M307" s="286"/>
      <c r="N307" s="285"/>
      <c r="O307" s="285"/>
      <c r="P307" s="108"/>
      <c r="Q307" s="108"/>
      <c r="R307" s="108"/>
      <c r="S307" s="108"/>
      <c r="T307" s="108"/>
      <c r="U307" s="108"/>
      <c r="W307" s="167" t="s">
        <v>11</v>
      </c>
      <c r="X307" s="169" t="s">
        <v>69</v>
      </c>
      <c r="Y307" s="169"/>
      <c r="Z307" s="156"/>
      <c r="AA307" s="30"/>
      <c r="AB307" s="123"/>
      <c r="AC307" s="111"/>
      <c r="AD307" s="110"/>
      <c r="AE307" s="36"/>
      <c r="AF307" s="136"/>
      <c r="AG307" s="108"/>
      <c r="AH307" s="18"/>
      <c r="AI307" s="286"/>
      <c r="AJ307" s="285"/>
      <c r="AK307" s="285"/>
      <c r="AL307" s="108"/>
      <c r="AM307" s="108"/>
      <c r="AN307" s="108"/>
      <c r="AO307" s="108"/>
      <c r="AP307" s="108"/>
      <c r="AQ307" s="108"/>
      <c r="AS307" s="167" t="s">
        <v>11</v>
      </c>
      <c r="AT307" s="169" t="s">
        <v>69</v>
      </c>
      <c r="AU307" s="169"/>
      <c r="AV307" s="156"/>
      <c r="AW307" s="30"/>
      <c r="AX307" s="123"/>
      <c r="AY307" s="111"/>
      <c r="AZ307" s="110"/>
      <c r="BA307" s="36"/>
      <c r="BB307" s="136"/>
      <c r="BC307" s="108"/>
      <c r="BD307" s="18"/>
      <c r="BE307" s="286"/>
      <c r="BF307" s="285"/>
      <c r="BG307" s="285"/>
      <c r="BH307" s="108"/>
      <c r="BI307" s="108"/>
      <c r="BJ307" s="108"/>
      <c r="BK307" s="108"/>
      <c r="BL307" s="108"/>
      <c r="BM307" s="108"/>
      <c r="BO307" s="167" t="s">
        <v>11</v>
      </c>
      <c r="BP307" s="169" t="s">
        <v>69</v>
      </c>
      <c r="BQ307" s="169"/>
      <c r="BR307" s="156"/>
      <c r="BS307" s="30"/>
      <c r="BT307" s="123"/>
      <c r="BU307" s="111"/>
      <c r="BV307" s="110"/>
      <c r="BW307" s="36"/>
      <c r="BX307" s="136"/>
      <c r="BY307" s="108"/>
      <c r="BZ307" s="18"/>
      <c r="CA307" s="286"/>
      <c r="CB307" s="285"/>
      <c r="CC307" s="285"/>
      <c r="CD307" s="108"/>
      <c r="CE307" s="108"/>
      <c r="CF307" s="108"/>
      <c r="CG307" s="108"/>
      <c r="CH307" s="108"/>
      <c r="CI307" s="108"/>
      <c r="CK307" s="167" t="s">
        <v>11</v>
      </c>
      <c r="CL307" s="169" t="s">
        <v>69</v>
      </c>
      <c r="CM307" s="169"/>
      <c r="CN307" s="156"/>
      <c r="CO307" s="30"/>
      <c r="CP307" s="123"/>
      <c r="CQ307" s="111"/>
      <c r="CR307" s="110"/>
      <c r="CS307" s="36"/>
      <c r="CT307" s="136"/>
      <c r="CU307" s="108"/>
      <c r="CV307" s="18"/>
      <c r="CW307" s="286"/>
      <c r="CX307" s="285"/>
      <c r="CY307" s="285"/>
      <c r="CZ307" s="108"/>
      <c r="DA307" s="108"/>
      <c r="DB307" s="108"/>
      <c r="DC307" s="108"/>
      <c r="DD307" s="108"/>
      <c r="DE307" s="108"/>
      <c r="DG307" s="167" t="s">
        <v>11</v>
      </c>
      <c r="DH307" s="169" t="s">
        <v>69</v>
      </c>
      <c r="DI307" s="169"/>
      <c r="DJ307" s="156"/>
      <c r="DK307" s="30"/>
      <c r="DL307" s="123"/>
      <c r="DM307" s="111"/>
      <c r="DN307" s="110"/>
      <c r="DO307" s="36"/>
      <c r="DP307" s="136"/>
      <c r="DQ307" s="108"/>
      <c r="DR307" s="18"/>
      <c r="DS307" s="286"/>
      <c r="DT307" s="285"/>
      <c r="DU307" s="285"/>
      <c r="DV307" s="108"/>
      <c r="DW307" s="108"/>
      <c r="DX307" s="108"/>
      <c r="DY307" s="108"/>
      <c r="DZ307" s="108"/>
      <c r="EA307" s="108"/>
    </row>
    <row r="308" spans="1:131" s="109" customFormat="1" ht="3.75" customHeight="1" thickBot="1" x14ac:dyDescent="0.3">
      <c r="B308" s="14"/>
      <c r="E308" s="156"/>
      <c r="Q308" s="108"/>
      <c r="R308" s="108"/>
      <c r="S308" s="108"/>
      <c r="T308" s="108"/>
      <c r="U308" s="108"/>
      <c r="X308" s="14"/>
      <c r="AA308" s="156"/>
      <c r="AM308" s="108"/>
      <c r="AN308" s="108"/>
      <c r="AO308" s="108"/>
      <c r="AP308" s="108"/>
      <c r="AQ308" s="108"/>
      <c r="AT308" s="14"/>
      <c r="AW308" s="156"/>
      <c r="BI308" s="108"/>
      <c r="BJ308" s="108"/>
      <c r="BK308" s="108"/>
      <c r="BL308" s="108"/>
      <c r="BM308" s="108"/>
      <c r="BP308" s="14"/>
      <c r="BS308" s="156"/>
      <c r="CE308" s="108"/>
      <c r="CF308" s="108"/>
      <c r="CG308" s="108"/>
      <c r="CH308" s="108"/>
      <c r="CI308" s="108"/>
      <c r="CL308" s="14"/>
      <c r="CO308" s="156"/>
      <c r="DA308" s="108"/>
      <c r="DB308" s="108"/>
      <c r="DC308" s="108"/>
      <c r="DD308" s="108"/>
      <c r="DE308" s="108"/>
      <c r="DH308" s="14"/>
      <c r="DK308" s="156"/>
      <c r="DW308" s="108"/>
      <c r="DX308" s="108"/>
      <c r="DY308" s="108"/>
      <c r="DZ308" s="108"/>
      <c r="EA308" s="108"/>
    </row>
    <row r="309" spans="1:131" s="109" customFormat="1" ht="14.1" customHeight="1" thickBot="1" x14ac:dyDescent="0.3">
      <c r="A309" s="167" t="s">
        <v>11</v>
      </c>
      <c r="B309" s="283" t="s">
        <v>70</v>
      </c>
      <c r="C309" s="283"/>
      <c r="D309" s="283"/>
      <c r="E309" s="35"/>
      <c r="F309" s="123"/>
      <c r="G309" s="111"/>
      <c r="H309" s="110"/>
      <c r="I309" s="36"/>
      <c r="J309" s="136"/>
      <c r="K309" s="108"/>
      <c r="W309" s="167" t="s">
        <v>11</v>
      </c>
      <c r="X309" s="283" t="s">
        <v>70</v>
      </c>
      <c r="Y309" s="283"/>
      <c r="Z309" s="283"/>
      <c r="AA309" s="35"/>
      <c r="AB309" s="123"/>
      <c r="AC309" s="111"/>
      <c r="AD309" s="110"/>
      <c r="AE309" s="36"/>
      <c r="AF309" s="136"/>
      <c r="AG309" s="108"/>
      <c r="AS309" s="167" t="s">
        <v>11</v>
      </c>
      <c r="AT309" s="283" t="s">
        <v>70</v>
      </c>
      <c r="AU309" s="283"/>
      <c r="AV309" s="283"/>
      <c r="AW309" s="35"/>
      <c r="AX309" s="123"/>
      <c r="AY309" s="111"/>
      <c r="AZ309" s="110"/>
      <c r="BA309" s="36"/>
      <c r="BB309" s="136"/>
      <c r="BC309" s="108"/>
      <c r="BO309" s="167" t="s">
        <v>11</v>
      </c>
      <c r="BP309" s="283" t="s">
        <v>70</v>
      </c>
      <c r="BQ309" s="283"/>
      <c r="BR309" s="283"/>
      <c r="BS309" s="35"/>
      <c r="BT309" s="123"/>
      <c r="BU309" s="111"/>
      <c r="BV309" s="110"/>
      <c r="BW309" s="36"/>
      <c r="BX309" s="136"/>
      <c r="BY309" s="108"/>
      <c r="CK309" s="167" t="s">
        <v>11</v>
      </c>
      <c r="CL309" s="283" t="s">
        <v>70</v>
      </c>
      <c r="CM309" s="283"/>
      <c r="CN309" s="283"/>
      <c r="CO309" s="35"/>
      <c r="CP309" s="123"/>
      <c r="CQ309" s="111"/>
      <c r="CR309" s="110"/>
      <c r="CS309" s="36"/>
      <c r="CT309" s="136"/>
      <c r="CU309" s="108"/>
      <c r="DG309" s="167" t="s">
        <v>11</v>
      </c>
      <c r="DH309" s="283" t="s">
        <v>70</v>
      </c>
      <c r="DI309" s="283"/>
      <c r="DJ309" s="283"/>
      <c r="DK309" s="35"/>
      <c r="DL309" s="123"/>
      <c r="DM309" s="111"/>
      <c r="DN309" s="110"/>
      <c r="DO309" s="36"/>
      <c r="DP309" s="136"/>
      <c r="DQ309" s="108"/>
    </row>
    <row r="310" spans="1:131" s="109" customFormat="1" ht="4.3499999999999996" customHeight="1" thickBot="1" x14ac:dyDescent="0.3">
      <c r="A310" s="167"/>
      <c r="B310" s="142"/>
      <c r="C310" s="142"/>
      <c r="D310" s="142"/>
      <c r="E310" s="156"/>
      <c r="Q310" s="108"/>
      <c r="R310" s="108"/>
      <c r="S310" s="108"/>
      <c r="T310" s="108"/>
      <c r="U310" s="108"/>
      <c r="W310" s="167"/>
      <c r="X310" s="142"/>
      <c r="Y310" s="142"/>
      <c r="Z310" s="142"/>
      <c r="AA310" s="156"/>
      <c r="AM310" s="108"/>
      <c r="AN310" s="108"/>
      <c r="AO310" s="108"/>
      <c r="AP310" s="108"/>
      <c r="AQ310" s="108"/>
      <c r="AS310" s="167"/>
      <c r="AT310" s="142"/>
      <c r="AU310" s="142"/>
      <c r="AV310" s="142"/>
      <c r="AW310" s="156"/>
      <c r="BI310" s="108"/>
      <c r="BJ310" s="108"/>
      <c r="BK310" s="108"/>
      <c r="BL310" s="108"/>
      <c r="BM310" s="108"/>
      <c r="BO310" s="167"/>
      <c r="BP310" s="142"/>
      <c r="BQ310" s="142"/>
      <c r="BR310" s="142"/>
      <c r="BS310" s="156"/>
      <c r="CE310" s="108"/>
      <c r="CF310" s="108"/>
      <c r="CG310" s="108"/>
      <c r="CH310" s="108"/>
      <c r="CI310" s="108"/>
      <c r="CK310" s="167"/>
      <c r="CL310" s="142"/>
      <c r="CM310" s="142"/>
      <c r="CN310" s="142"/>
      <c r="CO310" s="156"/>
      <c r="DA310" s="108"/>
      <c r="DB310" s="108"/>
      <c r="DC310" s="108"/>
      <c r="DD310" s="108"/>
      <c r="DE310" s="108"/>
      <c r="DG310" s="167"/>
      <c r="DH310" s="142"/>
      <c r="DI310" s="142"/>
      <c r="DJ310" s="142"/>
      <c r="DK310" s="156"/>
      <c r="DW310" s="108"/>
      <c r="DX310" s="108"/>
      <c r="DY310" s="108"/>
      <c r="DZ310" s="108"/>
      <c r="EA310" s="108"/>
    </row>
    <row r="311" spans="1:131" s="109" customFormat="1" ht="14.1" customHeight="1" thickBot="1" x14ac:dyDescent="0.3">
      <c r="A311" s="167" t="s">
        <v>11</v>
      </c>
      <c r="B311" s="283" t="s">
        <v>71</v>
      </c>
      <c r="C311" s="283"/>
      <c r="D311" s="283"/>
      <c r="E311" s="35"/>
      <c r="F311" s="123"/>
      <c r="G311" s="111"/>
      <c r="H311" s="110"/>
      <c r="I311" s="36"/>
      <c r="J311" s="136"/>
      <c r="K311" s="108"/>
      <c r="L311" s="18" t="s">
        <v>11</v>
      </c>
      <c r="M311" s="284" t="str">
        <f>OTROS!$A$13</f>
        <v xml:space="preserve"> </v>
      </c>
      <c r="N311" s="285"/>
      <c r="O311" s="285"/>
      <c r="P311" s="37"/>
      <c r="Q311" s="123"/>
      <c r="R311" s="108"/>
      <c r="S311" s="170"/>
      <c r="T311" s="108"/>
      <c r="U311" s="136"/>
      <c r="W311" s="167" t="s">
        <v>11</v>
      </c>
      <c r="X311" s="283" t="s">
        <v>71</v>
      </c>
      <c r="Y311" s="283"/>
      <c r="Z311" s="283"/>
      <c r="AA311" s="35"/>
      <c r="AB311" s="123"/>
      <c r="AC311" s="111"/>
      <c r="AD311" s="110"/>
      <c r="AE311" s="36"/>
      <c r="AF311" s="136"/>
      <c r="AG311" s="108"/>
      <c r="AH311" s="18" t="s">
        <v>11</v>
      </c>
      <c r="AI311" s="284" t="str">
        <f>OTROS!$A$13</f>
        <v xml:space="preserve"> </v>
      </c>
      <c r="AJ311" s="285"/>
      <c r="AK311" s="285"/>
      <c r="AL311" s="37"/>
      <c r="AM311" s="123"/>
      <c r="AN311" s="108"/>
      <c r="AO311" s="170"/>
      <c r="AP311" s="108"/>
      <c r="AQ311" s="136"/>
      <c r="AS311" s="167" t="s">
        <v>11</v>
      </c>
      <c r="AT311" s="283" t="s">
        <v>71</v>
      </c>
      <c r="AU311" s="283"/>
      <c r="AV311" s="283"/>
      <c r="AW311" s="35"/>
      <c r="AX311" s="123"/>
      <c r="AY311" s="111"/>
      <c r="AZ311" s="110"/>
      <c r="BA311" s="36"/>
      <c r="BB311" s="136"/>
      <c r="BC311" s="108"/>
      <c r="BD311" s="18" t="s">
        <v>11</v>
      </c>
      <c r="BE311" s="284" t="str">
        <f>OTROS!$A$13</f>
        <v xml:space="preserve"> </v>
      </c>
      <c r="BF311" s="285"/>
      <c r="BG311" s="285"/>
      <c r="BH311" s="37"/>
      <c r="BI311" s="123"/>
      <c r="BJ311" s="108"/>
      <c r="BK311" s="170"/>
      <c r="BL311" s="108"/>
      <c r="BM311" s="136"/>
      <c r="BO311" s="167" t="s">
        <v>11</v>
      </c>
      <c r="BP311" s="283" t="s">
        <v>71</v>
      </c>
      <c r="BQ311" s="283"/>
      <c r="BR311" s="283"/>
      <c r="BS311" s="35"/>
      <c r="BT311" s="123"/>
      <c r="BU311" s="111"/>
      <c r="BV311" s="110"/>
      <c r="BW311" s="36"/>
      <c r="BX311" s="136"/>
      <c r="BY311" s="108"/>
      <c r="BZ311" s="18" t="s">
        <v>11</v>
      </c>
      <c r="CA311" s="284" t="str">
        <f>OTROS!$A$13</f>
        <v xml:space="preserve"> </v>
      </c>
      <c r="CB311" s="285"/>
      <c r="CC311" s="285"/>
      <c r="CD311" s="37"/>
      <c r="CE311" s="123"/>
      <c r="CF311" s="108"/>
      <c r="CG311" s="170"/>
      <c r="CH311" s="108"/>
      <c r="CI311" s="136"/>
      <c r="CK311" s="167" t="s">
        <v>11</v>
      </c>
      <c r="CL311" s="283" t="s">
        <v>71</v>
      </c>
      <c r="CM311" s="283"/>
      <c r="CN311" s="283"/>
      <c r="CO311" s="35"/>
      <c r="CP311" s="123"/>
      <c r="CQ311" s="111"/>
      <c r="CR311" s="110"/>
      <c r="CS311" s="36"/>
      <c r="CT311" s="136"/>
      <c r="CU311" s="108"/>
      <c r="CV311" s="18" t="s">
        <v>11</v>
      </c>
      <c r="CW311" s="284" t="str">
        <f>OTROS!$A$13</f>
        <v xml:space="preserve"> </v>
      </c>
      <c r="CX311" s="285"/>
      <c r="CY311" s="285"/>
      <c r="CZ311" s="37"/>
      <c r="DA311" s="123"/>
      <c r="DB311" s="108"/>
      <c r="DC311" s="170"/>
      <c r="DD311" s="108"/>
      <c r="DE311" s="136"/>
      <c r="DG311" s="167" t="s">
        <v>11</v>
      </c>
      <c r="DH311" s="283" t="s">
        <v>71</v>
      </c>
      <c r="DI311" s="283"/>
      <c r="DJ311" s="283"/>
      <c r="DK311" s="35"/>
      <c r="DL311" s="123"/>
      <c r="DM311" s="111"/>
      <c r="DN311" s="110"/>
      <c r="DO311" s="36"/>
      <c r="DP311" s="136"/>
      <c r="DQ311" s="108"/>
      <c r="DR311" s="18" t="s">
        <v>11</v>
      </c>
      <c r="DS311" s="284" t="str">
        <f>OTROS!$A$13</f>
        <v xml:space="preserve"> </v>
      </c>
      <c r="DT311" s="285"/>
      <c r="DU311" s="285"/>
      <c r="DV311" s="37"/>
      <c r="DW311" s="123"/>
      <c r="DX311" s="108"/>
      <c r="DY311" s="170"/>
      <c r="DZ311" s="108"/>
      <c r="EA311" s="136"/>
    </row>
    <row r="312" spans="1:131" s="109" customFormat="1" ht="4.3499999999999996" customHeight="1" x14ac:dyDescent="0.25">
      <c r="B312" s="14"/>
      <c r="E312" s="108"/>
      <c r="F312" s="108"/>
      <c r="H312" s="108"/>
      <c r="J312" s="108"/>
      <c r="K312" s="108"/>
      <c r="M312" s="165"/>
      <c r="N312" s="165"/>
      <c r="O312" s="165"/>
      <c r="P312" s="165"/>
      <c r="Q312" s="165"/>
      <c r="R312" s="165"/>
      <c r="S312" s="165"/>
      <c r="T312" s="165"/>
      <c r="U312" s="165"/>
      <c r="X312" s="14"/>
      <c r="AA312" s="108"/>
      <c r="AB312" s="108"/>
      <c r="AD312" s="108"/>
      <c r="AF312" s="108"/>
      <c r="AG312" s="108"/>
      <c r="AI312" s="165"/>
      <c r="AJ312" s="165"/>
      <c r="AK312" s="165"/>
      <c r="AL312" s="165"/>
      <c r="AM312" s="165"/>
      <c r="AN312" s="165"/>
      <c r="AO312" s="165"/>
      <c r="AP312" s="165"/>
      <c r="AQ312" s="165"/>
      <c r="AT312" s="14"/>
      <c r="AW312" s="108"/>
      <c r="AX312" s="108"/>
      <c r="AZ312" s="108"/>
      <c r="BB312" s="108"/>
      <c r="BC312" s="108"/>
      <c r="BE312" s="165"/>
      <c r="BF312" s="165"/>
      <c r="BG312" s="165"/>
      <c r="BH312" s="165"/>
      <c r="BI312" s="165"/>
      <c r="BJ312" s="165"/>
      <c r="BK312" s="165"/>
      <c r="BL312" s="165"/>
      <c r="BM312" s="165"/>
      <c r="BP312" s="14"/>
      <c r="BS312" s="108"/>
      <c r="BT312" s="108"/>
      <c r="BV312" s="108"/>
      <c r="BX312" s="108"/>
      <c r="BY312" s="108"/>
      <c r="CA312" s="165"/>
      <c r="CB312" s="165"/>
      <c r="CC312" s="165"/>
      <c r="CD312" s="165"/>
      <c r="CE312" s="165"/>
      <c r="CF312" s="165"/>
      <c r="CG312" s="165"/>
      <c r="CH312" s="165"/>
      <c r="CI312" s="165"/>
      <c r="CL312" s="14"/>
      <c r="CO312" s="108"/>
      <c r="CP312" s="108"/>
      <c r="CR312" s="108"/>
      <c r="CT312" s="108"/>
      <c r="CU312" s="108"/>
      <c r="CW312" s="165"/>
      <c r="CX312" s="165"/>
      <c r="CY312" s="165"/>
      <c r="CZ312" s="165"/>
      <c r="DA312" s="165"/>
      <c r="DB312" s="165"/>
      <c r="DC312" s="165"/>
      <c r="DD312" s="165"/>
      <c r="DE312" s="165"/>
      <c r="DH312" s="14"/>
      <c r="DK312" s="108"/>
      <c r="DL312" s="108"/>
      <c r="DN312" s="108"/>
      <c r="DP312" s="108"/>
      <c r="DQ312" s="108"/>
      <c r="DS312" s="165"/>
      <c r="DT312" s="165"/>
      <c r="DU312" s="165"/>
      <c r="DV312" s="165"/>
      <c r="DW312" s="165"/>
      <c r="DX312" s="165"/>
      <c r="DY312" s="165"/>
      <c r="DZ312" s="165"/>
      <c r="EA312" s="165"/>
    </row>
    <row r="313" spans="1:131" s="109" customFormat="1" ht="14.1" customHeight="1" x14ac:dyDescent="0.25">
      <c r="A313" s="289" t="s">
        <v>11</v>
      </c>
      <c r="B313" s="292" t="s">
        <v>83</v>
      </c>
      <c r="C313" s="293"/>
      <c r="D313" s="293"/>
      <c r="E313" s="29"/>
      <c r="F313" s="108"/>
      <c r="G313" s="108"/>
      <c r="H313" s="108"/>
      <c r="I313" s="108"/>
      <c r="J313" s="108"/>
      <c r="M313" s="291" t="s">
        <v>12</v>
      </c>
      <c r="N313" s="291"/>
      <c r="O313" s="291"/>
      <c r="P313" s="291"/>
      <c r="Q313" s="291"/>
      <c r="R313" s="291"/>
      <c r="S313" s="291"/>
      <c r="T313" s="291"/>
      <c r="U313" s="291"/>
      <c r="W313" s="289" t="s">
        <v>11</v>
      </c>
      <c r="X313" s="292" t="s">
        <v>83</v>
      </c>
      <c r="Y313" s="293"/>
      <c r="Z313" s="293"/>
      <c r="AA313" s="29"/>
      <c r="AB313" s="108"/>
      <c r="AC313" s="108"/>
      <c r="AD313" s="108"/>
      <c r="AE313" s="108"/>
      <c r="AF313" s="108"/>
      <c r="AI313" s="291" t="s">
        <v>12</v>
      </c>
      <c r="AJ313" s="291"/>
      <c r="AK313" s="291"/>
      <c r="AL313" s="291"/>
      <c r="AM313" s="291"/>
      <c r="AN313" s="291"/>
      <c r="AO313" s="291"/>
      <c r="AP313" s="291"/>
      <c r="AQ313" s="291"/>
      <c r="AS313" s="289" t="s">
        <v>11</v>
      </c>
      <c r="AT313" s="292" t="s">
        <v>83</v>
      </c>
      <c r="AU313" s="293"/>
      <c r="AV313" s="293"/>
      <c r="AW313" s="29"/>
      <c r="AX313" s="108"/>
      <c r="AY313" s="108"/>
      <c r="AZ313" s="108"/>
      <c r="BA313" s="108"/>
      <c r="BB313" s="108"/>
      <c r="BE313" s="291" t="s">
        <v>12</v>
      </c>
      <c r="BF313" s="291"/>
      <c r="BG313" s="291"/>
      <c r="BH313" s="291"/>
      <c r="BI313" s="291"/>
      <c r="BJ313" s="291"/>
      <c r="BK313" s="291"/>
      <c r="BL313" s="291"/>
      <c r="BM313" s="291"/>
      <c r="BO313" s="289" t="s">
        <v>11</v>
      </c>
      <c r="BP313" s="292" t="s">
        <v>83</v>
      </c>
      <c r="BQ313" s="293"/>
      <c r="BR313" s="293"/>
      <c r="BS313" s="29"/>
      <c r="BT313" s="108"/>
      <c r="BU313" s="108"/>
      <c r="BV313" s="108"/>
      <c r="BW313" s="108"/>
      <c r="BX313" s="108"/>
      <c r="CA313" s="291" t="s">
        <v>12</v>
      </c>
      <c r="CB313" s="291"/>
      <c r="CC313" s="291"/>
      <c r="CD313" s="291"/>
      <c r="CE313" s="291"/>
      <c r="CF313" s="291"/>
      <c r="CG313" s="291"/>
      <c r="CH313" s="291"/>
      <c r="CI313" s="291"/>
      <c r="CK313" s="289" t="s">
        <v>11</v>
      </c>
      <c r="CL313" s="292" t="s">
        <v>83</v>
      </c>
      <c r="CM313" s="293"/>
      <c r="CN313" s="293"/>
      <c r="CO313" s="29"/>
      <c r="CP313" s="108"/>
      <c r="CQ313" s="108"/>
      <c r="CR313" s="108"/>
      <c r="CS313" s="108"/>
      <c r="CT313" s="108"/>
      <c r="CW313" s="291" t="s">
        <v>12</v>
      </c>
      <c r="CX313" s="291"/>
      <c r="CY313" s="291"/>
      <c r="CZ313" s="291"/>
      <c r="DA313" s="291"/>
      <c r="DB313" s="291"/>
      <c r="DC313" s="291"/>
      <c r="DD313" s="291"/>
      <c r="DE313" s="291"/>
      <c r="DG313" s="289" t="s">
        <v>11</v>
      </c>
      <c r="DH313" s="292" t="s">
        <v>83</v>
      </c>
      <c r="DI313" s="293"/>
      <c r="DJ313" s="293"/>
      <c r="DK313" s="29"/>
      <c r="DL313" s="108"/>
      <c r="DM313" s="108"/>
      <c r="DN313" s="108"/>
      <c r="DO313" s="108"/>
      <c r="DP313" s="108"/>
      <c r="DS313" s="291" t="s">
        <v>12</v>
      </c>
      <c r="DT313" s="291"/>
      <c r="DU313" s="291"/>
      <c r="DV313" s="291"/>
      <c r="DW313" s="291"/>
      <c r="DX313" s="291"/>
      <c r="DY313" s="291"/>
      <c r="DZ313" s="291"/>
      <c r="EA313" s="291"/>
    </row>
    <row r="314" spans="1:131" s="109" customFormat="1" ht="6.95" customHeight="1" thickBot="1" x14ac:dyDescent="0.3">
      <c r="A314" s="289"/>
      <c r="B314" s="293"/>
      <c r="C314" s="293"/>
      <c r="D314" s="293"/>
      <c r="E314" s="29"/>
      <c r="M314" s="291"/>
      <c r="N314" s="291"/>
      <c r="O314" s="291"/>
      <c r="P314" s="291"/>
      <c r="Q314" s="291"/>
      <c r="R314" s="291"/>
      <c r="S314" s="291"/>
      <c r="T314" s="291"/>
      <c r="U314" s="291"/>
      <c r="W314" s="289"/>
      <c r="X314" s="293"/>
      <c r="Y314" s="293"/>
      <c r="Z314" s="293"/>
      <c r="AA314" s="29"/>
      <c r="AI314" s="291"/>
      <c r="AJ314" s="291"/>
      <c r="AK314" s="291"/>
      <c r="AL314" s="291"/>
      <c r="AM314" s="291"/>
      <c r="AN314" s="291"/>
      <c r="AO314" s="291"/>
      <c r="AP314" s="291"/>
      <c r="AQ314" s="291"/>
      <c r="AS314" s="289"/>
      <c r="AT314" s="293"/>
      <c r="AU314" s="293"/>
      <c r="AV314" s="293"/>
      <c r="AW314" s="29"/>
      <c r="BE314" s="291"/>
      <c r="BF314" s="291"/>
      <c r="BG314" s="291"/>
      <c r="BH314" s="291"/>
      <c r="BI314" s="291"/>
      <c r="BJ314" s="291"/>
      <c r="BK314" s="291"/>
      <c r="BL314" s="291"/>
      <c r="BM314" s="291"/>
      <c r="BO314" s="289"/>
      <c r="BP314" s="293"/>
      <c r="BQ314" s="293"/>
      <c r="BR314" s="293"/>
      <c r="BS314" s="29"/>
      <c r="CA314" s="291"/>
      <c r="CB314" s="291"/>
      <c r="CC314" s="291"/>
      <c r="CD314" s="291"/>
      <c r="CE314" s="291"/>
      <c r="CF314" s="291"/>
      <c r="CG314" s="291"/>
      <c r="CH314" s="291"/>
      <c r="CI314" s="291"/>
      <c r="CK314" s="289"/>
      <c r="CL314" s="293"/>
      <c r="CM314" s="293"/>
      <c r="CN314" s="293"/>
      <c r="CO314" s="29"/>
      <c r="CW314" s="291"/>
      <c r="CX314" s="291"/>
      <c r="CY314" s="291"/>
      <c r="CZ314" s="291"/>
      <c r="DA314" s="291"/>
      <c r="DB314" s="291"/>
      <c r="DC314" s="291"/>
      <c r="DD314" s="291"/>
      <c r="DE314" s="291"/>
      <c r="DG314" s="289"/>
      <c r="DH314" s="293"/>
      <c r="DI314" s="293"/>
      <c r="DJ314" s="293"/>
      <c r="DK314" s="29"/>
      <c r="DS314" s="291"/>
      <c r="DT314" s="291"/>
      <c r="DU314" s="291"/>
      <c r="DV314" s="291"/>
      <c r="DW314" s="291"/>
      <c r="DX314" s="291"/>
      <c r="DY314" s="291"/>
      <c r="DZ314" s="291"/>
      <c r="EA314" s="291"/>
    </row>
    <row r="315" spans="1:131" s="109" customFormat="1" ht="13.5" customHeight="1" thickBot="1" x14ac:dyDescent="0.3">
      <c r="A315" s="289"/>
      <c r="B315" s="293"/>
      <c r="C315" s="293"/>
      <c r="D315" s="293"/>
      <c r="E315" s="38"/>
      <c r="F315" s="123"/>
      <c r="G315" s="111"/>
      <c r="H315" s="110"/>
      <c r="I315" s="36"/>
      <c r="J315" s="136"/>
      <c r="K315" s="108"/>
      <c r="M315" s="291"/>
      <c r="N315" s="291"/>
      <c r="O315" s="291"/>
      <c r="P315" s="291"/>
      <c r="Q315" s="291"/>
      <c r="R315" s="291"/>
      <c r="S315" s="291"/>
      <c r="T315" s="291"/>
      <c r="U315" s="291"/>
      <c r="W315" s="289"/>
      <c r="X315" s="293"/>
      <c r="Y315" s="293"/>
      <c r="Z315" s="293"/>
      <c r="AA315" s="38"/>
      <c r="AB315" s="123"/>
      <c r="AC315" s="111"/>
      <c r="AD315" s="110"/>
      <c r="AE315" s="36"/>
      <c r="AF315" s="136"/>
      <c r="AG315" s="108"/>
      <c r="AI315" s="291"/>
      <c r="AJ315" s="291"/>
      <c r="AK315" s="291"/>
      <c r="AL315" s="291"/>
      <c r="AM315" s="291"/>
      <c r="AN315" s="291"/>
      <c r="AO315" s="291"/>
      <c r="AP315" s="291"/>
      <c r="AQ315" s="291"/>
      <c r="AS315" s="289"/>
      <c r="AT315" s="293"/>
      <c r="AU315" s="293"/>
      <c r="AV315" s="293"/>
      <c r="AW315" s="38"/>
      <c r="AX315" s="123"/>
      <c r="AY315" s="111"/>
      <c r="AZ315" s="110"/>
      <c r="BA315" s="36"/>
      <c r="BB315" s="136"/>
      <c r="BC315" s="108"/>
      <c r="BE315" s="291"/>
      <c r="BF315" s="291"/>
      <c r="BG315" s="291"/>
      <c r="BH315" s="291"/>
      <c r="BI315" s="291"/>
      <c r="BJ315" s="291"/>
      <c r="BK315" s="291"/>
      <c r="BL315" s="291"/>
      <c r="BM315" s="291"/>
      <c r="BO315" s="289"/>
      <c r="BP315" s="293"/>
      <c r="BQ315" s="293"/>
      <c r="BR315" s="293"/>
      <c r="BS315" s="38"/>
      <c r="BT315" s="123"/>
      <c r="BU315" s="111"/>
      <c r="BV315" s="110"/>
      <c r="BW315" s="36"/>
      <c r="BX315" s="136"/>
      <c r="BY315" s="108"/>
      <c r="CA315" s="291"/>
      <c r="CB315" s="291"/>
      <c r="CC315" s="291"/>
      <c r="CD315" s="291"/>
      <c r="CE315" s="291"/>
      <c r="CF315" s="291"/>
      <c r="CG315" s="291"/>
      <c r="CH315" s="291"/>
      <c r="CI315" s="291"/>
      <c r="CK315" s="289"/>
      <c r="CL315" s="293"/>
      <c r="CM315" s="293"/>
      <c r="CN315" s="293"/>
      <c r="CO315" s="38"/>
      <c r="CP315" s="123"/>
      <c r="CQ315" s="111"/>
      <c r="CR315" s="110"/>
      <c r="CS315" s="36"/>
      <c r="CT315" s="136"/>
      <c r="CU315" s="108"/>
      <c r="CW315" s="291"/>
      <c r="CX315" s="291"/>
      <c r="CY315" s="291"/>
      <c r="CZ315" s="291"/>
      <c r="DA315" s="291"/>
      <c r="DB315" s="291"/>
      <c r="DC315" s="291"/>
      <c r="DD315" s="291"/>
      <c r="DE315" s="291"/>
      <c r="DG315" s="289"/>
      <c r="DH315" s="293"/>
      <c r="DI315" s="293"/>
      <c r="DJ315" s="293"/>
      <c r="DK315" s="38"/>
      <c r="DL315" s="123"/>
      <c r="DM315" s="111"/>
      <c r="DN315" s="110"/>
      <c r="DO315" s="36"/>
      <c r="DP315" s="136"/>
      <c r="DQ315" s="108"/>
      <c r="DS315" s="291"/>
      <c r="DT315" s="291"/>
      <c r="DU315" s="291"/>
      <c r="DV315" s="291"/>
      <c r="DW315" s="291"/>
      <c r="DX315" s="291"/>
      <c r="DY315" s="291"/>
      <c r="DZ315" s="291"/>
      <c r="EA315" s="291"/>
    </row>
    <row r="316" spans="1:131" s="109" customFormat="1" x14ac:dyDescent="0.25">
      <c r="A316" s="108"/>
      <c r="B316" s="39"/>
      <c r="C316" s="25"/>
      <c r="D316" s="13"/>
      <c r="E316" s="13"/>
      <c r="M316" s="291"/>
      <c r="N316" s="291"/>
      <c r="O316" s="291"/>
      <c r="P316" s="291"/>
      <c r="Q316" s="291"/>
      <c r="R316" s="291"/>
      <c r="S316" s="291"/>
      <c r="T316" s="291"/>
      <c r="U316" s="291"/>
      <c r="W316" s="108"/>
      <c r="X316" s="39"/>
      <c r="Y316" s="25"/>
      <c r="Z316" s="13"/>
      <c r="AA316" s="13"/>
      <c r="AI316" s="291"/>
      <c r="AJ316" s="291"/>
      <c r="AK316" s="291"/>
      <c r="AL316" s="291"/>
      <c r="AM316" s="291"/>
      <c r="AN316" s="291"/>
      <c r="AO316" s="291"/>
      <c r="AP316" s="291"/>
      <c r="AQ316" s="291"/>
      <c r="AS316" s="108"/>
      <c r="AT316" s="39"/>
      <c r="AU316" s="25"/>
      <c r="AV316" s="13"/>
      <c r="AW316" s="13"/>
      <c r="BE316" s="291"/>
      <c r="BF316" s="291"/>
      <c r="BG316" s="291"/>
      <c r="BH316" s="291"/>
      <c r="BI316" s="291"/>
      <c r="BJ316" s="291"/>
      <c r="BK316" s="291"/>
      <c r="BL316" s="291"/>
      <c r="BM316" s="291"/>
      <c r="BO316" s="108"/>
      <c r="BP316" s="39"/>
      <c r="BQ316" s="25"/>
      <c r="BR316" s="13"/>
      <c r="BS316" s="13"/>
      <c r="CA316" s="291"/>
      <c r="CB316" s="291"/>
      <c r="CC316" s="291"/>
      <c r="CD316" s="291"/>
      <c r="CE316" s="291"/>
      <c r="CF316" s="291"/>
      <c r="CG316" s="291"/>
      <c r="CH316" s="291"/>
      <c r="CI316" s="291"/>
      <c r="CK316" s="108"/>
      <c r="CL316" s="39"/>
      <c r="CM316" s="25"/>
      <c r="CN316" s="13"/>
      <c r="CO316" s="13"/>
      <c r="CW316" s="291"/>
      <c r="CX316" s="291"/>
      <c r="CY316" s="291"/>
      <c r="CZ316" s="291"/>
      <c r="DA316" s="291"/>
      <c r="DB316" s="291"/>
      <c r="DC316" s="291"/>
      <c r="DD316" s="291"/>
      <c r="DE316" s="291"/>
      <c r="DG316" s="108"/>
      <c r="DH316" s="39"/>
      <c r="DI316" s="25"/>
      <c r="DJ316" s="13"/>
      <c r="DK316" s="13"/>
      <c r="DS316" s="291"/>
      <c r="DT316" s="291"/>
      <c r="DU316" s="291"/>
      <c r="DV316" s="291"/>
      <c r="DW316" s="291"/>
      <c r="DX316" s="291"/>
      <c r="DY316" s="291"/>
      <c r="DZ316" s="291"/>
      <c r="EA316" s="291"/>
    </row>
    <row r="317" spans="1:131" s="109" customFormat="1" x14ac:dyDescent="0.25">
      <c r="M317" s="291"/>
      <c r="N317" s="291"/>
      <c r="O317" s="291"/>
      <c r="P317" s="291"/>
      <c r="Q317" s="291"/>
      <c r="R317" s="291"/>
      <c r="S317" s="291"/>
      <c r="T317" s="291"/>
      <c r="U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BE317" s="291"/>
      <c r="BF317" s="291"/>
      <c r="BG317" s="291"/>
      <c r="BH317" s="291"/>
      <c r="BI317" s="291"/>
      <c r="BJ317" s="291"/>
      <c r="BK317" s="291"/>
      <c r="BL317" s="291"/>
      <c r="BM317" s="291"/>
      <c r="CA317" s="291"/>
      <c r="CB317" s="291"/>
      <c r="CC317" s="291"/>
      <c r="CD317" s="291"/>
      <c r="CE317" s="291"/>
      <c r="CF317" s="291"/>
      <c r="CG317" s="291"/>
      <c r="CH317" s="291"/>
      <c r="CI317" s="291"/>
      <c r="CW317" s="291"/>
      <c r="CX317" s="291"/>
      <c r="CY317" s="291"/>
      <c r="CZ317" s="291"/>
      <c r="DA317" s="291"/>
      <c r="DB317" s="291"/>
      <c r="DC317" s="291"/>
      <c r="DD317" s="291"/>
      <c r="DE317" s="291"/>
      <c r="DS317" s="291"/>
      <c r="DT317" s="291"/>
      <c r="DU317" s="291"/>
      <c r="DV317" s="291"/>
      <c r="DW317" s="291"/>
      <c r="DX317" s="291"/>
      <c r="DY317" s="291"/>
      <c r="DZ317" s="291"/>
      <c r="EA317" s="291"/>
    </row>
    <row r="318" spans="1:131" s="109" customFormat="1" x14ac:dyDescent="0.25"/>
    <row r="319" spans="1:131" s="109" customFormat="1" x14ac:dyDescent="0.25"/>
    <row r="320" spans="1:131" s="109" customFormat="1" x14ac:dyDescent="0.25"/>
  </sheetData>
  <sheetProtection algorithmName="SHA-512" hashValue="mp2/1R5mwQFQwpbBdqrYJyxzoEtYcDT2AdWcss4XwVoVRvd5i5i1EkoTWRRDyeYhi1LFRmyR8i6FMg3gEIdxaw==" saltValue="0odpJtk34IzcBT8Ba4pt0w==" spinCount="100000" sheet="1" objects="1" scenarios="1"/>
  <mergeCells count="1320">
    <mergeCell ref="A313:A315"/>
    <mergeCell ref="B313:D315"/>
    <mergeCell ref="M313:U317"/>
    <mergeCell ref="W313:W315"/>
    <mergeCell ref="X313:Z315"/>
    <mergeCell ref="AI313:AQ317"/>
    <mergeCell ref="AS313:AS315"/>
    <mergeCell ref="AT313:AV315"/>
    <mergeCell ref="BE313:BM317"/>
    <mergeCell ref="BO313:BO315"/>
    <mergeCell ref="BP313:BR315"/>
    <mergeCell ref="CA313:CI317"/>
    <mergeCell ref="CK313:CK315"/>
    <mergeCell ref="CL313:CN315"/>
    <mergeCell ref="CW313:DE317"/>
    <mergeCell ref="B311:D311"/>
    <mergeCell ref="M311:O311"/>
    <mergeCell ref="X311:Z311"/>
    <mergeCell ref="AI311:AK311"/>
    <mergeCell ref="AT311:AV311"/>
    <mergeCell ref="BE311:BG311"/>
    <mergeCell ref="BP311:BR311"/>
    <mergeCell ref="CA311:CC311"/>
    <mergeCell ref="CL311:CN311"/>
    <mergeCell ref="CW311:CY311"/>
    <mergeCell ref="B309:D309"/>
    <mergeCell ref="X309:Z309"/>
    <mergeCell ref="AT309:AV309"/>
    <mergeCell ref="BP309:BR309"/>
    <mergeCell ref="CL309:CN309"/>
    <mergeCell ref="DG313:DG315"/>
    <mergeCell ref="DH313:DJ315"/>
    <mergeCell ref="M307:O307"/>
    <mergeCell ref="AI307:AK307"/>
    <mergeCell ref="BE307:BG307"/>
    <mergeCell ref="CA307:CC307"/>
    <mergeCell ref="CW307:CY307"/>
    <mergeCell ref="DS307:DU307"/>
    <mergeCell ref="BP303:BR305"/>
    <mergeCell ref="CA303:CC305"/>
    <mergeCell ref="CK303:CK305"/>
    <mergeCell ref="CL303:CN305"/>
    <mergeCell ref="CW303:CY305"/>
    <mergeCell ref="AI303:AK305"/>
    <mergeCell ref="AS303:AS305"/>
    <mergeCell ref="AT303:AV305"/>
    <mergeCell ref="BE303:BG305"/>
    <mergeCell ref="BO303:BO305"/>
    <mergeCell ref="DH309:DJ309"/>
    <mergeCell ref="DS313:EA317"/>
    <mergeCell ref="DS311:DU311"/>
    <mergeCell ref="DH311:DJ311"/>
    <mergeCell ref="A303:A305"/>
    <mergeCell ref="B303:D305"/>
    <mergeCell ref="M303:O305"/>
    <mergeCell ref="W303:W305"/>
    <mergeCell ref="X303:Z305"/>
    <mergeCell ref="DG297:DG301"/>
    <mergeCell ref="DH297:DJ301"/>
    <mergeCell ref="DS297:DU297"/>
    <mergeCell ref="M299:O301"/>
    <mergeCell ref="AI299:AK301"/>
    <mergeCell ref="BE299:BG301"/>
    <mergeCell ref="CA299:CC301"/>
    <mergeCell ref="CW299:CY301"/>
    <mergeCell ref="DS299:DU301"/>
    <mergeCell ref="BP297:BR301"/>
    <mergeCell ref="CA297:CC297"/>
    <mergeCell ref="CK297:CK301"/>
    <mergeCell ref="CL297:CN301"/>
    <mergeCell ref="CW297:CY297"/>
    <mergeCell ref="AI297:AK297"/>
    <mergeCell ref="AS297:AS301"/>
    <mergeCell ref="AT297:AV301"/>
    <mergeCell ref="BE297:BG297"/>
    <mergeCell ref="BO297:BO301"/>
    <mergeCell ref="A297:A301"/>
    <mergeCell ref="B297:D301"/>
    <mergeCell ref="M297:O297"/>
    <mergeCell ref="W297:W301"/>
    <mergeCell ref="X297:Z301"/>
    <mergeCell ref="DG303:DG305"/>
    <mergeCell ref="DH303:DJ305"/>
    <mergeCell ref="DS303:DU305"/>
    <mergeCell ref="B295:D295"/>
    <mergeCell ref="X295:Z295"/>
    <mergeCell ref="AT295:AV295"/>
    <mergeCell ref="BP295:BR295"/>
    <mergeCell ref="CL295:CN295"/>
    <mergeCell ref="DS291:DU291"/>
    <mergeCell ref="M293:O295"/>
    <mergeCell ref="AI293:AK295"/>
    <mergeCell ref="BE293:BG295"/>
    <mergeCell ref="CA293:CC295"/>
    <mergeCell ref="CW293:CY295"/>
    <mergeCell ref="DS293:DU295"/>
    <mergeCell ref="DH295:DJ295"/>
    <mergeCell ref="M291:O291"/>
    <mergeCell ref="AI291:AK291"/>
    <mergeCell ref="BE291:BG291"/>
    <mergeCell ref="CA291:CC291"/>
    <mergeCell ref="CW291:CY291"/>
    <mergeCell ref="DR285:DR287"/>
    <mergeCell ref="DS285:DU287"/>
    <mergeCell ref="B289:D289"/>
    <mergeCell ref="M289:O289"/>
    <mergeCell ref="X289:Z289"/>
    <mergeCell ref="AI289:AK289"/>
    <mergeCell ref="AT289:AV289"/>
    <mergeCell ref="BE289:BG289"/>
    <mergeCell ref="BP289:BR289"/>
    <mergeCell ref="CA289:CC289"/>
    <mergeCell ref="CL289:CN289"/>
    <mergeCell ref="CW289:CY289"/>
    <mergeCell ref="DH289:DJ289"/>
    <mergeCell ref="DS289:DU289"/>
    <mergeCell ref="CL285:CN287"/>
    <mergeCell ref="CV285:CV287"/>
    <mergeCell ref="CW285:CY287"/>
    <mergeCell ref="DG285:DG287"/>
    <mergeCell ref="DH285:DJ287"/>
    <mergeCell ref="BO285:BO287"/>
    <mergeCell ref="BP285:BR287"/>
    <mergeCell ref="BZ285:BZ287"/>
    <mergeCell ref="CA285:CC287"/>
    <mergeCell ref="CK285:CK287"/>
    <mergeCell ref="CW281:CY281"/>
    <mergeCell ref="DG281:DG283"/>
    <mergeCell ref="DH281:DJ283"/>
    <mergeCell ref="DS281:DU281"/>
    <mergeCell ref="A285:A287"/>
    <mergeCell ref="B285:D287"/>
    <mergeCell ref="L285:L287"/>
    <mergeCell ref="M285:O287"/>
    <mergeCell ref="W285:W287"/>
    <mergeCell ref="X285:Z287"/>
    <mergeCell ref="AH285:AH287"/>
    <mergeCell ref="AI285:AK287"/>
    <mergeCell ref="AS285:AS287"/>
    <mergeCell ref="AT285:AV287"/>
    <mergeCell ref="BD285:BD287"/>
    <mergeCell ref="BE285:BG287"/>
    <mergeCell ref="DH279:DJ279"/>
    <mergeCell ref="DS279:DU279"/>
    <mergeCell ref="A281:A283"/>
    <mergeCell ref="B281:D283"/>
    <mergeCell ref="M281:O281"/>
    <mergeCell ref="W281:W283"/>
    <mergeCell ref="X281:Z283"/>
    <mergeCell ref="AI281:AK281"/>
    <mergeCell ref="AS281:AS283"/>
    <mergeCell ref="AT281:AV283"/>
    <mergeCell ref="BE281:BG281"/>
    <mergeCell ref="BO281:BO283"/>
    <mergeCell ref="BP281:BR283"/>
    <mergeCell ref="CA281:CC281"/>
    <mergeCell ref="CK281:CK283"/>
    <mergeCell ref="CL281:CN283"/>
    <mergeCell ref="BE279:BG279"/>
    <mergeCell ref="BP279:BR279"/>
    <mergeCell ref="CA279:CC279"/>
    <mergeCell ref="CL279:CN279"/>
    <mergeCell ref="CW279:CY279"/>
    <mergeCell ref="B279:D279"/>
    <mergeCell ref="M279:O279"/>
    <mergeCell ref="X279:Z279"/>
    <mergeCell ref="AI279:AK279"/>
    <mergeCell ref="AT279:AV279"/>
    <mergeCell ref="DH273:DJ273"/>
    <mergeCell ref="DR273:DR277"/>
    <mergeCell ref="DS273:DU277"/>
    <mergeCell ref="A275:A277"/>
    <mergeCell ref="B275:D277"/>
    <mergeCell ref="W275:W277"/>
    <mergeCell ref="X275:Z277"/>
    <mergeCell ref="AS275:AS277"/>
    <mergeCell ref="AT275:AV277"/>
    <mergeCell ref="BO275:BO277"/>
    <mergeCell ref="BP275:BR277"/>
    <mergeCell ref="CK275:CK277"/>
    <mergeCell ref="CL275:CN277"/>
    <mergeCell ref="DG275:DG277"/>
    <mergeCell ref="DH275:DJ277"/>
    <mergeCell ref="BZ273:BZ277"/>
    <mergeCell ref="CA273:CC277"/>
    <mergeCell ref="CL273:CN273"/>
    <mergeCell ref="CV273:CV277"/>
    <mergeCell ref="CW273:CY277"/>
    <mergeCell ref="AI273:AK277"/>
    <mergeCell ref="AT273:AV273"/>
    <mergeCell ref="BD273:BD277"/>
    <mergeCell ref="BE273:BG277"/>
    <mergeCell ref="BP273:BR273"/>
    <mergeCell ref="B273:D273"/>
    <mergeCell ref="L273:L277"/>
    <mergeCell ref="M273:O277"/>
    <mergeCell ref="X273:Z273"/>
    <mergeCell ref="AH273:AH277"/>
    <mergeCell ref="DR269:DR271"/>
    <mergeCell ref="DS269:DU271"/>
    <mergeCell ref="B271:D271"/>
    <mergeCell ref="X271:Z271"/>
    <mergeCell ref="AT271:AV271"/>
    <mergeCell ref="BP271:BR271"/>
    <mergeCell ref="CL271:CN271"/>
    <mergeCell ref="DH271:DJ271"/>
    <mergeCell ref="DH267:DJ269"/>
    <mergeCell ref="L269:L271"/>
    <mergeCell ref="M269:O271"/>
    <mergeCell ref="AH269:AH271"/>
    <mergeCell ref="AI269:AK271"/>
    <mergeCell ref="BD269:BD271"/>
    <mergeCell ref="BE269:BG271"/>
    <mergeCell ref="BZ269:BZ271"/>
    <mergeCell ref="CA269:CC271"/>
    <mergeCell ref="CV269:CV271"/>
    <mergeCell ref="CW269:CY271"/>
    <mergeCell ref="BO267:BO269"/>
    <mergeCell ref="BP267:BR269"/>
    <mergeCell ref="CK267:CK269"/>
    <mergeCell ref="CL267:CN269"/>
    <mergeCell ref="DG267:DG269"/>
    <mergeCell ref="A267:A269"/>
    <mergeCell ref="B267:D269"/>
    <mergeCell ref="W267:W269"/>
    <mergeCell ref="X267:Z269"/>
    <mergeCell ref="AS267:AS269"/>
    <mergeCell ref="DG263:DG265"/>
    <mergeCell ref="DH263:DJ265"/>
    <mergeCell ref="DS263:DU263"/>
    <mergeCell ref="L265:L267"/>
    <mergeCell ref="M265:O267"/>
    <mergeCell ref="AH265:AH267"/>
    <mergeCell ref="AI265:AK267"/>
    <mergeCell ref="BD265:BD267"/>
    <mergeCell ref="BE265:BG267"/>
    <mergeCell ref="BZ265:BZ267"/>
    <mergeCell ref="CA265:CC267"/>
    <mergeCell ref="CV265:CV267"/>
    <mergeCell ref="CW265:CY267"/>
    <mergeCell ref="DR265:DR267"/>
    <mergeCell ref="DS265:DU267"/>
    <mergeCell ref="AT267:AV269"/>
    <mergeCell ref="BP263:BR265"/>
    <mergeCell ref="CA263:CC263"/>
    <mergeCell ref="CK263:CK265"/>
    <mergeCell ref="CL263:CN265"/>
    <mergeCell ref="CW263:CY263"/>
    <mergeCell ref="AI263:AK263"/>
    <mergeCell ref="AS263:AS265"/>
    <mergeCell ref="AT263:AV265"/>
    <mergeCell ref="BE263:BG263"/>
    <mergeCell ref="BO263:BO265"/>
    <mergeCell ref="A263:A265"/>
    <mergeCell ref="DS249:EA253"/>
    <mergeCell ref="F259:J259"/>
    <mergeCell ref="AB259:AF259"/>
    <mergeCell ref="AX259:BB259"/>
    <mergeCell ref="BT259:BX259"/>
    <mergeCell ref="CP259:CT259"/>
    <mergeCell ref="DL259:DP259"/>
    <mergeCell ref="DS247:DU247"/>
    <mergeCell ref="A249:A251"/>
    <mergeCell ref="B249:D251"/>
    <mergeCell ref="M249:U253"/>
    <mergeCell ref="W249:W251"/>
    <mergeCell ref="X249:Z251"/>
    <mergeCell ref="AI249:AQ253"/>
    <mergeCell ref="AS249:AS251"/>
    <mergeCell ref="AT249:AV251"/>
    <mergeCell ref="BE249:BM253"/>
    <mergeCell ref="BO249:BO251"/>
    <mergeCell ref="BP249:BR251"/>
    <mergeCell ref="CA249:CI253"/>
    <mergeCell ref="CK249:CK251"/>
    <mergeCell ref="CL249:CN251"/>
    <mergeCell ref="CW249:DE253"/>
    <mergeCell ref="B247:D247"/>
    <mergeCell ref="M247:O247"/>
    <mergeCell ref="X247:Z247"/>
    <mergeCell ref="AI247:AK247"/>
    <mergeCell ref="AT247:AV247"/>
    <mergeCell ref="BE247:BG247"/>
    <mergeCell ref="BP247:BR247"/>
    <mergeCell ref="CA247:CC247"/>
    <mergeCell ref="CL247:CN247"/>
    <mergeCell ref="DH245:DJ245"/>
    <mergeCell ref="A239:A241"/>
    <mergeCell ref="B239:D241"/>
    <mergeCell ref="M239:O241"/>
    <mergeCell ref="W239:W241"/>
    <mergeCell ref="X239:Z241"/>
    <mergeCell ref="CW247:CY247"/>
    <mergeCell ref="DH247:DJ247"/>
    <mergeCell ref="B245:D245"/>
    <mergeCell ref="X245:Z245"/>
    <mergeCell ref="AT245:AV245"/>
    <mergeCell ref="BP245:BR245"/>
    <mergeCell ref="CL245:CN245"/>
    <mergeCell ref="B263:D265"/>
    <mergeCell ref="M263:O263"/>
    <mergeCell ref="W263:W265"/>
    <mergeCell ref="X263:Z265"/>
    <mergeCell ref="DG249:DG251"/>
    <mergeCell ref="DH249:DJ251"/>
    <mergeCell ref="M243:O243"/>
    <mergeCell ref="AI243:AK243"/>
    <mergeCell ref="BE243:BG243"/>
    <mergeCell ref="CA243:CC243"/>
    <mergeCell ref="CW243:CY243"/>
    <mergeCell ref="CA235:CC237"/>
    <mergeCell ref="CW235:CY237"/>
    <mergeCell ref="DS235:DU237"/>
    <mergeCell ref="BP233:BR237"/>
    <mergeCell ref="CA233:CC233"/>
    <mergeCell ref="CK233:CK237"/>
    <mergeCell ref="CL233:CN237"/>
    <mergeCell ref="CW233:CY233"/>
    <mergeCell ref="AI233:AK233"/>
    <mergeCell ref="AS233:AS237"/>
    <mergeCell ref="AT233:AV237"/>
    <mergeCell ref="BE233:BG233"/>
    <mergeCell ref="BO233:BO237"/>
    <mergeCell ref="DS243:DU243"/>
    <mergeCell ref="BP239:BR241"/>
    <mergeCell ref="CA239:CC241"/>
    <mergeCell ref="CK239:CK241"/>
    <mergeCell ref="CL239:CN241"/>
    <mergeCell ref="CW239:CY241"/>
    <mergeCell ref="AI239:AK241"/>
    <mergeCell ref="AS239:AS241"/>
    <mergeCell ref="AT239:AV241"/>
    <mergeCell ref="BE239:BG241"/>
    <mergeCell ref="BO239:BO241"/>
    <mergeCell ref="A233:A237"/>
    <mergeCell ref="B233:D237"/>
    <mergeCell ref="M233:O233"/>
    <mergeCell ref="W233:W237"/>
    <mergeCell ref="X233:Z237"/>
    <mergeCell ref="DG239:DG241"/>
    <mergeCell ref="DH239:DJ241"/>
    <mergeCell ref="DS239:DU241"/>
    <mergeCell ref="B231:D231"/>
    <mergeCell ref="X231:Z231"/>
    <mergeCell ref="AT231:AV231"/>
    <mergeCell ref="BP231:BR231"/>
    <mergeCell ref="CL231:CN231"/>
    <mergeCell ref="DS227:DU227"/>
    <mergeCell ref="M229:O231"/>
    <mergeCell ref="AI229:AK231"/>
    <mergeCell ref="BE229:BG231"/>
    <mergeCell ref="CA229:CC231"/>
    <mergeCell ref="CW229:CY231"/>
    <mergeCell ref="DS229:DU231"/>
    <mergeCell ref="DH231:DJ231"/>
    <mergeCell ref="M227:O227"/>
    <mergeCell ref="AI227:AK227"/>
    <mergeCell ref="BE227:BG227"/>
    <mergeCell ref="CA227:CC227"/>
    <mergeCell ref="CW227:CY227"/>
    <mergeCell ref="DG233:DG237"/>
    <mergeCell ref="DH233:DJ237"/>
    <mergeCell ref="DS233:DU233"/>
    <mergeCell ref="M235:O237"/>
    <mergeCell ref="AI235:AK237"/>
    <mergeCell ref="BE235:BG237"/>
    <mergeCell ref="DR221:DR223"/>
    <mergeCell ref="DS221:DU223"/>
    <mergeCell ref="B225:D225"/>
    <mergeCell ref="M225:O225"/>
    <mergeCell ref="X225:Z225"/>
    <mergeCell ref="AI225:AK225"/>
    <mergeCell ref="AT225:AV225"/>
    <mergeCell ref="BE225:BG225"/>
    <mergeCell ref="BP225:BR225"/>
    <mergeCell ref="CA225:CC225"/>
    <mergeCell ref="CL225:CN225"/>
    <mergeCell ref="CW225:CY225"/>
    <mergeCell ref="DH225:DJ225"/>
    <mergeCell ref="DS225:DU225"/>
    <mergeCell ref="CL221:CN223"/>
    <mergeCell ref="CV221:CV223"/>
    <mergeCell ref="CW221:CY223"/>
    <mergeCell ref="DG221:DG223"/>
    <mergeCell ref="DH221:DJ223"/>
    <mergeCell ref="BO221:BO223"/>
    <mergeCell ref="BP221:BR223"/>
    <mergeCell ref="BZ221:BZ223"/>
    <mergeCell ref="CA221:CC223"/>
    <mergeCell ref="CK221:CK223"/>
    <mergeCell ref="CW217:CY217"/>
    <mergeCell ref="DG217:DG219"/>
    <mergeCell ref="DH217:DJ219"/>
    <mergeCell ref="DS217:DU217"/>
    <mergeCell ref="A221:A223"/>
    <mergeCell ref="B221:D223"/>
    <mergeCell ref="L221:L223"/>
    <mergeCell ref="M221:O223"/>
    <mergeCell ref="W221:W223"/>
    <mergeCell ref="X221:Z223"/>
    <mergeCell ref="AH221:AH223"/>
    <mergeCell ref="AI221:AK223"/>
    <mergeCell ref="AS221:AS223"/>
    <mergeCell ref="AT221:AV223"/>
    <mergeCell ref="BD221:BD223"/>
    <mergeCell ref="BE221:BG223"/>
    <mergeCell ref="DH215:DJ215"/>
    <mergeCell ref="DS215:DU215"/>
    <mergeCell ref="A217:A219"/>
    <mergeCell ref="B217:D219"/>
    <mergeCell ref="M217:O217"/>
    <mergeCell ref="W217:W219"/>
    <mergeCell ref="X217:Z219"/>
    <mergeCell ref="AI217:AK217"/>
    <mergeCell ref="AS217:AS219"/>
    <mergeCell ref="AT217:AV219"/>
    <mergeCell ref="BE217:BG217"/>
    <mergeCell ref="BO217:BO219"/>
    <mergeCell ref="BP217:BR219"/>
    <mergeCell ref="CA217:CC217"/>
    <mergeCell ref="CK217:CK219"/>
    <mergeCell ref="CL217:CN219"/>
    <mergeCell ref="BE215:BG215"/>
    <mergeCell ref="BP215:BR215"/>
    <mergeCell ref="CA215:CC215"/>
    <mergeCell ref="CL215:CN215"/>
    <mergeCell ref="CW215:CY215"/>
    <mergeCell ref="B215:D215"/>
    <mergeCell ref="M215:O215"/>
    <mergeCell ref="X215:Z215"/>
    <mergeCell ref="AI215:AK215"/>
    <mergeCell ref="AT215:AV215"/>
    <mergeCell ref="DH209:DJ209"/>
    <mergeCell ref="DR209:DR213"/>
    <mergeCell ref="DS209:DU213"/>
    <mergeCell ref="A211:A213"/>
    <mergeCell ref="B211:D213"/>
    <mergeCell ref="W211:W213"/>
    <mergeCell ref="X211:Z213"/>
    <mergeCell ref="AS211:AS213"/>
    <mergeCell ref="AT211:AV213"/>
    <mergeCell ref="BO211:BO213"/>
    <mergeCell ref="BP211:BR213"/>
    <mergeCell ref="CK211:CK213"/>
    <mergeCell ref="CL211:CN213"/>
    <mergeCell ref="DG211:DG213"/>
    <mergeCell ref="DH211:DJ213"/>
    <mergeCell ref="BZ209:BZ213"/>
    <mergeCell ref="CA209:CC213"/>
    <mergeCell ref="CL209:CN209"/>
    <mergeCell ref="CV209:CV213"/>
    <mergeCell ref="CW209:CY213"/>
    <mergeCell ref="AI209:AK213"/>
    <mergeCell ref="AT209:AV209"/>
    <mergeCell ref="BD209:BD213"/>
    <mergeCell ref="BE209:BG213"/>
    <mergeCell ref="BP209:BR209"/>
    <mergeCell ref="B209:D209"/>
    <mergeCell ref="L209:L213"/>
    <mergeCell ref="M209:O213"/>
    <mergeCell ref="X209:Z209"/>
    <mergeCell ref="AH209:AH213"/>
    <mergeCell ref="DR205:DR207"/>
    <mergeCell ref="DS205:DU207"/>
    <mergeCell ref="B207:D207"/>
    <mergeCell ref="X207:Z207"/>
    <mergeCell ref="AT207:AV207"/>
    <mergeCell ref="BP207:BR207"/>
    <mergeCell ref="CL207:CN207"/>
    <mergeCell ref="DH207:DJ207"/>
    <mergeCell ref="DH203:DJ205"/>
    <mergeCell ref="L205:L207"/>
    <mergeCell ref="M205:O207"/>
    <mergeCell ref="AH205:AH207"/>
    <mergeCell ref="AI205:AK207"/>
    <mergeCell ref="BD205:BD207"/>
    <mergeCell ref="BE205:BG207"/>
    <mergeCell ref="BZ205:BZ207"/>
    <mergeCell ref="CA205:CC207"/>
    <mergeCell ref="CV205:CV207"/>
    <mergeCell ref="CW205:CY207"/>
    <mergeCell ref="BO203:BO205"/>
    <mergeCell ref="BP203:BR205"/>
    <mergeCell ref="CK203:CK205"/>
    <mergeCell ref="CL203:CN205"/>
    <mergeCell ref="DG203:DG205"/>
    <mergeCell ref="A203:A205"/>
    <mergeCell ref="B203:D205"/>
    <mergeCell ref="W203:W205"/>
    <mergeCell ref="X203:Z205"/>
    <mergeCell ref="AS203:AS205"/>
    <mergeCell ref="DG199:DG201"/>
    <mergeCell ref="DH199:DJ201"/>
    <mergeCell ref="DS199:DU199"/>
    <mergeCell ref="L201:L203"/>
    <mergeCell ref="M201:O203"/>
    <mergeCell ref="AH201:AH203"/>
    <mergeCell ref="AI201:AK203"/>
    <mergeCell ref="BD201:BD203"/>
    <mergeCell ref="BE201:BG203"/>
    <mergeCell ref="BZ201:BZ203"/>
    <mergeCell ref="CA201:CC203"/>
    <mergeCell ref="CV201:CV203"/>
    <mergeCell ref="CW201:CY203"/>
    <mergeCell ref="DR201:DR203"/>
    <mergeCell ref="DS201:DU203"/>
    <mergeCell ref="AT203:AV205"/>
    <mergeCell ref="BP199:BR201"/>
    <mergeCell ref="CA199:CC199"/>
    <mergeCell ref="CK199:CK201"/>
    <mergeCell ref="CL199:CN201"/>
    <mergeCell ref="CW199:CY199"/>
    <mergeCell ref="AI199:AK199"/>
    <mergeCell ref="AS199:AS201"/>
    <mergeCell ref="AT199:AV201"/>
    <mergeCell ref="BE199:BG199"/>
    <mergeCell ref="BO199:BO201"/>
    <mergeCell ref="A199:A201"/>
    <mergeCell ref="DS185:EA189"/>
    <mergeCell ref="F195:J195"/>
    <mergeCell ref="AB195:AF195"/>
    <mergeCell ref="AX195:BB195"/>
    <mergeCell ref="BT195:BX195"/>
    <mergeCell ref="CP195:CT195"/>
    <mergeCell ref="DL195:DP195"/>
    <mergeCell ref="DS183:DU183"/>
    <mergeCell ref="A185:A187"/>
    <mergeCell ref="B185:D187"/>
    <mergeCell ref="M185:U189"/>
    <mergeCell ref="W185:W187"/>
    <mergeCell ref="X185:Z187"/>
    <mergeCell ref="AI185:AQ189"/>
    <mergeCell ref="AS185:AS187"/>
    <mergeCell ref="AT185:AV187"/>
    <mergeCell ref="BE185:BM189"/>
    <mergeCell ref="BO185:BO187"/>
    <mergeCell ref="BP185:BR187"/>
    <mergeCell ref="CA185:CI189"/>
    <mergeCell ref="CK185:CK187"/>
    <mergeCell ref="CL185:CN187"/>
    <mergeCell ref="CW185:DE189"/>
    <mergeCell ref="B183:D183"/>
    <mergeCell ref="M183:O183"/>
    <mergeCell ref="X183:Z183"/>
    <mergeCell ref="AI183:AK183"/>
    <mergeCell ref="AT183:AV183"/>
    <mergeCell ref="BE183:BG183"/>
    <mergeCell ref="BP183:BR183"/>
    <mergeCell ref="CA183:CC183"/>
    <mergeCell ref="CL183:CN183"/>
    <mergeCell ref="DH181:DJ181"/>
    <mergeCell ref="A175:A177"/>
    <mergeCell ref="B175:D177"/>
    <mergeCell ref="M175:O177"/>
    <mergeCell ref="W175:W177"/>
    <mergeCell ref="X175:Z177"/>
    <mergeCell ref="CW183:CY183"/>
    <mergeCell ref="DH183:DJ183"/>
    <mergeCell ref="B181:D181"/>
    <mergeCell ref="X181:Z181"/>
    <mergeCell ref="AT181:AV181"/>
    <mergeCell ref="BP181:BR181"/>
    <mergeCell ref="CL181:CN181"/>
    <mergeCell ref="B199:D201"/>
    <mergeCell ref="M199:O199"/>
    <mergeCell ref="W199:W201"/>
    <mergeCell ref="X199:Z201"/>
    <mergeCell ref="DG185:DG187"/>
    <mergeCell ref="DH185:DJ187"/>
    <mergeCell ref="M179:O179"/>
    <mergeCell ref="AI179:AK179"/>
    <mergeCell ref="BE179:BG179"/>
    <mergeCell ref="CA179:CC179"/>
    <mergeCell ref="CW179:CY179"/>
    <mergeCell ref="CA171:CC173"/>
    <mergeCell ref="CW171:CY173"/>
    <mergeCell ref="DS171:DU173"/>
    <mergeCell ref="BP169:BR173"/>
    <mergeCell ref="CA169:CC169"/>
    <mergeCell ref="CK169:CK173"/>
    <mergeCell ref="CL169:CN173"/>
    <mergeCell ref="CW169:CY169"/>
    <mergeCell ref="AI169:AK169"/>
    <mergeCell ref="AS169:AS173"/>
    <mergeCell ref="AT169:AV173"/>
    <mergeCell ref="BE169:BG169"/>
    <mergeCell ref="BO169:BO173"/>
    <mergeCell ref="DS179:DU179"/>
    <mergeCell ref="BP175:BR177"/>
    <mergeCell ref="CA175:CC177"/>
    <mergeCell ref="CK175:CK177"/>
    <mergeCell ref="CL175:CN177"/>
    <mergeCell ref="CW175:CY177"/>
    <mergeCell ref="AI175:AK177"/>
    <mergeCell ref="AS175:AS177"/>
    <mergeCell ref="AT175:AV177"/>
    <mergeCell ref="BE175:BG177"/>
    <mergeCell ref="BO175:BO177"/>
    <mergeCell ref="A169:A173"/>
    <mergeCell ref="B169:D173"/>
    <mergeCell ref="M169:O169"/>
    <mergeCell ref="W169:W173"/>
    <mergeCell ref="X169:Z173"/>
    <mergeCell ref="DG175:DG177"/>
    <mergeCell ref="DH175:DJ177"/>
    <mergeCell ref="DS175:DU177"/>
    <mergeCell ref="B167:D167"/>
    <mergeCell ref="X167:Z167"/>
    <mergeCell ref="AT167:AV167"/>
    <mergeCell ref="BP167:BR167"/>
    <mergeCell ref="CL167:CN167"/>
    <mergeCell ref="DS163:DU163"/>
    <mergeCell ref="M165:O167"/>
    <mergeCell ref="AI165:AK167"/>
    <mergeCell ref="BE165:BG167"/>
    <mergeCell ref="CA165:CC167"/>
    <mergeCell ref="CW165:CY167"/>
    <mergeCell ref="DS165:DU167"/>
    <mergeCell ref="DH167:DJ167"/>
    <mergeCell ref="M163:O163"/>
    <mergeCell ref="AI163:AK163"/>
    <mergeCell ref="BE163:BG163"/>
    <mergeCell ref="CA163:CC163"/>
    <mergeCell ref="CW163:CY163"/>
    <mergeCell ref="DG169:DG173"/>
    <mergeCell ref="DH169:DJ173"/>
    <mergeCell ref="DS169:DU169"/>
    <mergeCell ref="M171:O173"/>
    <mergeCell ref="AI171:AK173"/>
    <mergeCell ref="BE171:BG173"/>
    <mergeCell ref="DR157:DR159"/>
    <mergeCell ref="DS157:DU159"/>
    <mergeCell ref="B161:D161"/>
    <mergeCell ref="M161:O161"/>
    <mergeCell ref="X161:Z161"/>
    <mergeCell ref="AI161:AK161"/>
    <mergeCell ref="AT161:AV161"/>
    <mergeCell ref="BE161:BG161"/>
    <mergeCell ref="BP161:BR161"/>
    <mergeCell ref="CA161:CC161"/>
    <mergeCell ref="CL161:CN161"/>
    <mergeCell ref="CW161:CY161"/>
    <mergeCell ref="DH161:DJ161"/>
    <mergeCell ref="DS161:DU161"/>
    <mergeCell ref="CL157:CN159"/>
    <mergeCell ref="CV157:CV159"/>
    <mergeCell ref="CW157:CY159"/>
    <mergeCell ref="DG157:DG159"/>
    <mergeCell ref="DH157:DJ159"/>
    <mergeCell ref="BO157:BO159"/>
    <mergeCell ref="BP157:BR159"/>
    <mergeCell ref="BZ157:BZ159"/>
    <mergeCell ref="CA157:CC159"/>
    <mergeCell ref="CK157:CK159"/>
    <mergeCell ref="CW153:CY153"/>
    <mergeCell ref="DG153:DG155"/>
    <mergeCell ref="DH153:DJ155"/>
    <mergeCell ref="DS153:DU153"/>
    <mergeCell ref="A157:A159"/>
    <mergeCell ref="B157:D159"/>
    <mergeCell ref="L157:L159"/>
    <mergeCell ref="M157:O159"/>
    <mergeCell ref="W157:W159"/>
    <mergeCell ref="X157:Z159"/>
    <mergeCell ref="AH157:AH159"/>
    <mergeCell ref="AI157:AK159"/>
    <mergeCell ref="AS157:AS159"/>
    <mergeCell ref="AT157:AV159"/>
    <mergeCell ref="BD157:BD159"/>
    <mergeCell ref="BE157:BG159"/>
    <mergeCell ref="DH151:DJ151"/>
    <mergeCell ref="DS151:DU151"/>
    <mergeCell ref="A153:A155"/>
    <mergeCell ref="B153:D155"/>
    <mergeCell ref="M153:O153"/>
    <mergeCell ref="W153:W155"/>
    <mergeCell ref="X153:Z155"/>
    <mergeCell ref="AI153:AK153"/>
    <mergeCell ref="AS153:AS155"/>
    <mergeCell ref="AT153:AV155"/>
    <mergeCell ref="BE153:BG153"/>
    <mergeCell ref="BO153:BO155"/>
    <mergeCell ref="BP153:BR155"/>
    <mergeCell ref="CA153:CC153"/>
    <mergeCell ref="CK153:CK155"/>
    <mergeCell ref="CL153:CN155"/>
    <mergeCell ref="BE151:BG151"/>
    <mergeCell ref="BP151:BR151"/>
    <mergeCell ref="CA151:CC151"/>
    <mergeCell ref="CL151:CN151"/>
    <mergeCell ref="CW151:CY151"/>
    <mergeCell ref="B151:D151"/>
    <mergeCell ref="M151:O151"/>
    <mergeCell ref="X151:Z151"/>
    <mergeCell ref="AI151:AK151"/>
    <mergeCell ref="AT151:AV151"/>
    <mergeCell ref="DH145:DJ145"/>
    <mergeCell ref="DR145:DR149"/>
    <mergeCell ref="DS145:DU149"/>
    <mergeCell ref="A147:A149"/>
    <mergeCell ref="B147:D149"/>
    <mergeCell ref="W147:W149"/>
    <mergeCell ref="X147:Z149"/>
    <mergeCell ref="AS147:AS149"/>
    <mergeCell ref="AT147:AV149"/>
    <mergeCell ref="BO147:BO149"/>
    <mergeCell ref="BP147:BR149"/>
    <mergeCell ref="CK147:CK149"/>
    <mergeCell ref="CL147:CN149"/>
    <mergeCell ref="DG147:DG149"/>
    <mergeCell ref="DH147:DJ149"/>
    <mergeCell ref="BZ145:BZ149"/>
    <mergeCell ref="CA145:CC149"/>
    <mergeCell ref="CL145:CN145"/>
    <mergeCell ref="CV145:CV149"/>
    <mergeCell ref="CW145:CY149"/>
    <mergeCell ref="AI145:AK149"/>
    <mergeCell ref="AT145:AV145"/>
    <mergeCell ref="BD145:BD149"/>
    <mergeCell ref="BE145:BG149"/>
    <mergeCell ref="BP145:BR145"/>
    <mergeCell ref="B145:D145"/>
    <mergeCell ref="L145:L149"/>
    <mergeCell ref="M145:O149"/>
    <mergeCell ref="X145:Z145"/>
    <mergeCell ref="AH145:AH149"/>
    <mergeCell ref="DR141:DR143"/>
    <mergeCell ref="DS141:DU143"/>
    <mergeCell ref="B143:D143"/>
    <mergeCell ref="X143:Z143"/>
    <mergeCell ref="AT143:AV143"/>
    <mergeCell ref="BP143:BR143"/>
    <mergeCell ref="CL143:CN143"/>
    <mergeCell ref="DH143:DJ143"/>
    <mergeCell ref="DH139:DJ141"/>
    <mergeCell ref="L141:L143"/>
    <mergeCell ref="M141:O143"/>
    <mergeCell ref="AH141:AH143"/>
    <mergeCell ref="AI141:AK143"/>
    <mergeCell ref="BD141:BD143"/>
    <mergeCell ref="BE141:BG143"/>
    <mergeCell ref="BZ141:BZ143"/>
    <mergeCell ref="CA141:CC143"/>
    <mergeCell ref="CV141:CV143"/>
    <mergeCell ref="CW141:CY143"/>
    <mergeCell ref="BO139:BO141"/>
    <mergeCell ref="BP139:BR141"/>
    <mergeCell ref="CK139:CK141"/>
    <mergeCell ref="CL139:CN141"/>
    <mergeCell ref="DG139:DG141"/>
    <mergeCell ref="A139:A141"/>
    <mergeCell ref="B139:D141"/>
    <mergeCell ref="W139:W141"/>
    <mergeCell ref="X139:Z141"/>
    <mergeCell ref="AS139:AS141"/>
    <mergeCell ref="DG135:DG137"/>
    <mergeCell ref="DH135:DJ137"/>
    <mergeCell ref="DS135:DU135"/>
    <mergeCell ref="L137:L139"/>
    <mergeCell ref="M137:O139"/>
    <mergeCell ref="AH137:AH139"/>
    <mergeCell ref="AI137:AK139"/>
    <mergeCell ref="BD137:BD139"/>
    <mergeCell ref="BE137:BG139"/>
    <mergeCell ref="BZ137:BZ139"/>
    <mergeCell ref="CA137:CC139"/>
    <mergeCell ref="CV137:CV139"/>
    <mergeCell ref="CW137:CY139"/>
    <mergeCell ref="DR137:DR139"/>
    <mergeCell ref="DS137:DU139"/>
    <mergeCell ref="AT139:AV141"/>
    <mergeCell ref="BP135:BR137"/>
    <mergeCell ref="CA135:CC135"/>
    <mergeCell ref="CK135:CK137"/>
    <mergeCell ref="CL135:CN137"/>
    <mergeCell ref="CW135:CY135"/>
    <mergeCell ref="AI135:AK135"/>
    <mergeCell ref="AS135:AS137"/>
    <mergeCell ref="AT135:AV137"/>
    <mergeCell ref="BE135:BG135"/>
    <mergeCell ref="BO135:BO137"/>
    <mergeCell ref="A135:A137"/>
    <mergeCell ref="DS121:EA125"/>
    <mergeCell ref="F131:J131"/>
    <mergeCell ref="AB131:AF131"/>
    <mergeCell ref="AX131:BB131"/>
    <mergeCell ref="BT131:BX131"/>
    <mergeCell ref="CP131:CT131"/>
    <mergeCell ref="DL131:DP131"/>
    <mergeCell ref="DS119:DU119"/>
    <mergeCell ref="A121:A123"/>
    <mergeCell ref="B121:D123"/>
    <mergeCell ref="M121:U125"/>
    <mergeCell ref="W121:W123"/>
    <mergeCell ref="X121:Z123"/>
    <mergeCell ref="AI121:AQ125"/>
    <mergeCell ref="AS121:AS123"/>
    <mergeCell ref="AT121:AV123"/>
    <mergeCell ref="BE121:BM125"/>
    <mergeCell ref="BO121:BO123"/>
    <mergeCell ref="BP121:BR123"/>
    <mergeCell ref="CA121:CI125"/>
    <mergeCell ref="CK121:CK123"/>
    <mergeCell ref="CL121:CN123"/>
    <mergeCell ref="CW121:DE125"/>
    <mergeCell ref="B119:D119"/>
    <mergeCell ref="M119:O119"/>
    <mergeCell ref="X119:Z119"/>
    <mergeCell ref="AI119:AK119"/>
    <mergeCell ref="AT119:AV119"/>
    <mergeCell ref="BE119:BG119"/>
    <mergeCell ref="BP119:BR119"/>
    <mergeCell ref="CA119:CC119"/>
    <mergeCell ref="CL119:CN119"/>
    <mergeCell ref="DH117:DJ117"/>
    <mergeCell ref="A111:A113"/>
    <mergeCell ref="B111:D113"/>
    <mergeCell ref="M111:O113"/>
    <mergeCell ref="W111:W113"/>
    <mergeCell ref="X111:Z113"/>
    <mergeCell ref="CW119:CY119"/>
    <mergeCell ref="DH119:DJ119"/>
    <mergeCell ref="B117:D117"/>
    <mergeCell ref="X117:Z117"/>
    <mergeCell ref="AT117:AV117"/>
    <mergeCell ref="BP117:BR117"/>
    <mergeCell ref="CL117:CN117"/>
    <mergeCell ref="B135:D137"/>
    <mergeCell ref="M135:O135"/>
    <mergeCell ref="W135:W137"/>
    <mergeCell ref="X135:Z137"/>
    <mergeCell ref="DG121:DG123"/>
    <mergeCell ref="DH121:DJ123"/>
    <mergeCell ref="M115:O115"/>
    <mergeCell ref="AI115:AK115"/>
    <mergeCell ref="BE115:BG115"/>
    <mergeCell ref="CA115:CC115"/>
    <mergeCell ref="CW115:CY115"/>
    <mergeCell ref="CA107:CC109"/>
    <mergeCell ref="CW107:CY109"/>
    <mergeCell ref="DS107:DU109"/>
    <mergeCell ref="BP105:BR109"/>
    <mergeCell ref="CA105:CC105"/>
    <mergeCell ref="CK105:CK109"/>
    <mergeCell ref="CL105:CN109"/>
    <mergeCell ref="CW105:CY105"/>
    <mergeCell ref="AI105:AK105"/>
    <mergeCell ref="AS105:AS109"/>
    <mergeCell ref="AT105:AV109"/>
    <mergeCell ref="BE105:BG105"/>
    <mergeCell ref="BO105:BO109"/>
    <mergeCell ref="DS115:DU115"/>
    <mergeCell ref="BP111:BR113"/>
    <mergeCell ref="CA111:CC113"/>
    <mergeCell ref="CK111:CK113"/>
    <mergeCell ref="CL111:CN113"/>
    <mergeCell ref="CW111:CY113"/>
    <mergeCell ref="AI111:AK113"/>
    <mergeCell ref="AS111:AS113"/>
    <mergeCell ref="AT111:AV113"/>
    <mergeCell ref="BE111:BG113"/>
    <mergeCell ref="BO111:BO113"/>
    <mergeCell ref="A105:A109"/>
    <mergeCell ref="B105:D109"/>
    <mergeCell ref="M105:O105"/>
    <mergeCell ref="W105:W109"/>
    <mergeCell ref="X105:Z109"/>
    <mergeCell ref="DG111:DG113"/>
    <mergeCell ref="DH111:DJ113"/>
    <mergeCell ref="DS111:DU113"/>
    <mergeCell ref="B103:D103"/>
    <mergeCell ref="X103:Z103"/>
    <mergeCell ref="AT103:AV103"/>
    <mergeCell ref="BP103:BR103"/>
    <mergeCell ref="CL103:CN103"/>
    <mergeCell ref="DS99:DU99"/>
    <mergeCell ref="M101:O103"/>
    <mergeCell ref="AI101:AK103"/>
    <mergeCell ref="BE101:BG103"/>
    <mergeCell ref="CA101:CC103"/>
    <mergeCell ref="CW101:CY103"/>
    <mergeCell ref="DS101:DU103"/>
    <mergeCell ref="DH103:DJ103"/>
    <mergeCell ref="M99:O99"/>
    <mergeCell ref="AI99:AK99"/>
    <mergeCell ref="BE99:BG99"/>
    <mergeCell ref="CA99:CC99"/>
    <mergeCell ref="CW99:CY99"/>
    <mergeCell ref="DG105:DG109"/>
    <mergeCell ref="DH105:DJ109"/>
    <mergeCell ref="DS105:DU105"/>
    <mergeCell ref="M107:O109"/>
    <mergeCell ref="AI107:AK109"/>
    <mergeCell ref="BE107:BG109"/>
    <mergeCell ref="DR93:DR95"/>
    <mergeCell ref="DS93:DU95"/>
    <mergeCell ref="B97:D97"/>
    <mergeCell ref="M97:O97"/>
    <mergeCell ref="X97:Z97"/>
    <mergeCell ref="AI97:AK97"/>
    <mergeCell ref="AT97:AV97"/>
    <mergeCell ref="BE97:BG97"/>
    <mergeCell ref="BP97:BR97"/>
    <mergeCell ref="CA97:CC97"/>
    <mergeCell ref="CL97:CN97"/>
    <mergeCell ref="CW97:CY97"/>
    <mergeCell ref="DH97:DJ97"/>
    <mergeCell ref="DS97:DU97"/>
    <mergeCell ref="CL93:CN95"/>
    <mergeCell ref="CV93:CV95"/>
    <mergeCell ref="CW93:CY95"/>
    <mergeCell ref="DG93:DG95"/>
    <mergeCell ref="DH93:DJ95"/>
    <mergeCell ref="BO93:BO95"/>
    <mergeCell ref="BP93:BR95"/>
    <mergeCell ref="BZ93:BZ95"/>
    <mergeCell ref="CA93:CC95"/>
    <mergeCell ref="CK93:CK95"/>
    <mergeCell ref="CW89:CY89"/>
    <mergeCell ref="DG89:DG91"/>
    <mergeCell ref="DH89:DJ91"/>
    <mergeCell ref="DS89:DU89"/>
    <mergeCell ref="A93:A95"/>
    <mergeCell ref="B93:D95"/>
    <mergeCell ref="L93:L95"/>
    <mergeCell ref="M93:O95"/>
    <mergeCell ref="W93:W95"/>
    <mergeCell ref="X93:Z95"/>
    <mergeCell ref="AH93:AH95"/>
    <mergeCell ref="AI93:AK95"/>
    <mergeCell ref="AS93:AS95"/>
    <mergeCell ref="AT93:AV95"/>
    <mergeCell ref="BD93:BD95"/>
    <mergeCell ref="BE93:BG95"/>
    <mergeCell ref="DH87:DJ87"/>
    <mergeCell ref="DS87:DU87"/>
    <mergeCell ref="A89:A91"/>
    <mergeCell ref="B89:D91"/>
    <mergeCell ref="M89:O89"/>
    <mergeCell ref="W89:W91"/>
    <mergeCell ref="X89:Z91"/>
    <mergeCell ref="AI89:AK89"/>
    <mergeCell ref="AS89:AS91"/>
    <mergeCell ref="AT89:AV91"/>
    <mergeCell ref="BE89:BG89"/>
    <mergeCell ref="BO89:BO91"/>
    <mergeCell ref="BP89:BR91"/>
    <mergeCell ref="CA89:CC89"/>
    <mergeCell ref="CK89:CK91"/>
    <mergeCell ref="CL89:CN91"/>
    <mergeCell ref="BE87:BG87"/>
    <mergeCell ref="BP87:BR87"/>
    <mergeCell ref="CA87:CC87"/>
    <mergeCell ref="CL87:CN87"/>
    <mergeCell ref="CW87:CY87"/>
    <mergeCell ref="B87:D87"/>
    <mergeCell ref="M87:O87"/>
    <mergeCell ref="X87:Z87"/>
    <mergeCell ref="AI87:AK87"/>
    <mergeCell ref="AT87:AV87"/>
    <mergeCell ref="DH81:DJ81"/>
    <mergeCell ref="DR81:DR85"/>
    <mergeCell ref="DS81:DU85"/>
    <mergeCell ref="A83:A85"/>
    <mergeCell ref="B83:D85"/>
    <mergeCell ref="W83:W85"/>
    <mergeCell ref="X83:Z85"/>
    <mergeCell ref="AS83:AS85"/>
    <mergeCell ref="AT83:AV85"/>
    <mergeCell ref="BO83:BO85"/>
    <mergeCell ref="BP83:BR85"/>
    <mergeCell ref="CK83:CK85"/>
    <mergeCell ref="CL83:CN85"/>
    <mergeCell ref="DG83:DG85"/>
    <mergeCell ref="DH83:DJ85"/>
    <mergeCell ref="BZ81:BZ85"/>
    <mergeCell ref="CA81:CC85"/>
    <mergeCell ref="CL81:CN81"/>
    <mergeCell ref="CV81:CV85"/>
    <mergeCell ref="CW81:CY85"/>
    <mergeCell ref="AI81:AK85"/>
    <mergeCell ref="AT81:AV81"/>
    <mergeCell ref="BD81:BD85"/>
    <mergeCell ref="BE81:BG85"/>
    <mergeCell ref="BP81:BR81"/>
    <mergeCell ref="B81:D81"/>
    <mergeCell ref="L81:L85"/>
    <mergeCell ref="M81:O85"/>
    <mergeCell ref="X81:Z81"/>
    <mergeCell ref="AH81:AH85"/>
    <mergeCell ref="DR77:DR79"/>
    <mergeCell ref="DS77:DU79"/>
    <mergeCell ref="B79:D79"/>
    <mergeCell ref="X79:Z79"/>
    <mergeCell ref="AT79:AV79"/>
    <mergeCell ref="BP79:BR79"/>
    <mergeCell ref="CL79:CN79"/>
    <mergeCell ref="DH79:DJ79"/>
    <mergeCell ref="DH75:DJ77"/>
    <mergeCell ref="L77:L79"/>
    <mergeCell ref="M77:O79"/>
    <mergeCell ref="AH77:AH79"/>
    <mergeCell ref="AI77:AK79"/>
    <mergeCell ref="BD77:BD79"/>
    <mergeCell ref="BE77:BG79"/>
    <mergeCell ref="BZ77:BZ79"/>
    <mergeCell ref="CA77:CC79"/>
    <mergeCell ref="CV77:CV79"/>
    <mergeCell ref="CW77:CY79"/>
    <mergeCell ref="BO75:BO77"/>
    <mergeCell ref="BP75:BR77"/>
    <mergeCell ref="CK75:CK77"/>
    <mergeCell ref="CL75:CN77"/>
    <mergeCell ref="DG75:DG77"/>
    <mergeCell ref="A75:A77"/>
    <mergeCell ref="B75:D77"/>
    <mergeCell ref="W75:W77"/>
    <mergeCell ref="X75:Z77"/>
    <mergeCell ref="AS75:AS77"/>
    <mergeCell ref="DG71:DG73"/>
    <mergeCell ref="DH71:DJ73"/>
    <mergeCell ref="DS71:DU71"/>
    <mergeCell ref="L73:L75"/>
    <mergeCell ref="M73:O75"/>
    <mergeCell ref="AH73:AH75"/>
    <mergeCell ref="AI73:AK75"/>
    <mergeCell ref="BD73:BD75"/>
    <mergeCell ref="BE73:BG75"/>
    <mergeCell ref="BZ73:BZ75"/>
    <mergeCell ref="CA73:CC75"/>
    <mergeCell ref="CV73:CV75"/>
    <mergeCell ref="CW73:CY75"/>
    <mergeCell ref="DR73:DR75"/>
    <mergeCell ref="DS73:DU75"/>
    <mergeCell ref="AT75:AV77"/>
    <mergeCell ref="DL67:DP67"/>
    <mergeCell ref="A71:A73"/>
    <mergeCell ref="B71:D73"/>
    <mergeCell ref="M71:O71"/>
    <mergeCell ref="W71:W73"/>
    <mergeCell ref="X71:Z73"/>
    <mergeCell ref="AI71:AK71"/>
    <mergeCell ref="AS71:AS73"/>
    <mergeCell ref="AT71:AV73"/>
    <mergeCell ref="BE71:BG71"/>
    <mergeCell ref="BO71:BO73"/>
    <mergeCell ref="BP71:BR73"/>
    <mergeCell ref="CA71:CC71"/>
    <mergeCell ref="CK71:CK73"/>
    <mergeCell ref="CL71:CN73"/>
    <mergeCell ref="CW71:CY71"/>
    <mergeCell ref="F67:J67"/>
    <mergeCell ref="AB67:AF67"/>
    <mergeCell ref="AX67:BB67"/>
    <mergeCell ref="BT67:BX67"/>
    <mergeCell ref="CP67:CT67"/>
    <mergeCell ref="DH55:DJ55"/>
    <mergeCell ref="DS55:DU55"/>
    <mergeCell ref="DG57:DG59"/>
    <mergeCell ref="DH57:DJ59"/>
    <mergeCell ref="DS57:EA61"/>
    <mergeCell ref="DG47:DG49"/>
    <mergeCell ref="DH47:DJ49"/>
    <mergeCell ref="DS47:DU49"/>
    <mergeCell ref="DS51:DU51"/>
    <mergeCell ref="DH53:DJ53"/>
    <mergeCell ref="DS35:DU35"/>
    <mergeCell ref="DS37:DU39"/>
    <mergeCell ref="DH39:DJ39"/>
    <mergeCell ref="DG41:DG45"/>
    <mergeCell ref="DH41:DJ45"/>
    <mergeCell ref="DS41:DU41"/>
    <mergeCell ref="DS43:DU45"/>
    <mergeCell ref="DG29:DG31"/>
    <mergeCell ref="DH29:DJ31"/>
    <mergeCell ref="DR29:DR31"/>
    <mergeCell ref="DS29:DU31"/>
    <mergeCell ref="DH33:DJ33"/>
    <mergeCell ref="DS33:DU33"/>
    <mergeCell ref="DH23:DJ23"/>
    <mergeCell ref="DS23:DU23"/>
    <mergeCell ref="DG25:DG27"/>
    <mergeCell ref="DH25:DJ27"/>
    <mergeCell ref="DS25:DU25"/>
    <mergeCell ref="DH17:DJ17"/>
    <mergeCell ref="DR17:DR21"/>
    <mergeCell ref="DS17:DU21"/>
    <mergeCell ref="DG19:DG21"/>
    <mergeCell ref="DH19:DJ21"/>
    <mergeCell ref="DL3:DP3"/>
    <mergeCell ref="DG7:DG9"/>
    <mergeCell ref="DH7:DJ9"/>
    <mergeCell ref="DS7:DU7"/>
    <mergeCell ref="DR9:DR11"/>
    <mergeCell ref="DS9:DU11"/>
    <mergeCell ref="DG11:DG13"/>
    <mergeCell ref="DH11:DJ13"/>
    <mergeCell ref="DR13:DR15"/>
    <mergeCell ref="DS13:DU15"/>
    <mergeCell ref="DH15:DJ15"/>
    <mergeCell ref="CL55:CN55"/>
    <mergeCell ref="CW55:CY55"/>
    <mergeCell ref="CK57:CK59"/>
    <mergeCell ref="CL57:CN59"/>
    <mergeCell ref="CW57:DE61"/>
    <mergeCell ref="CK47:CK49"/>
    <mergeCell ref="CL47:CN49"/>
    <mergeCell ref="CW47:CY49"/>
    <mergeCell ref="CW51:CY51"/>
    <mergeCell ref="CL53:CN53"/>
    <mergeCell ref="CW35:CY35"/>
    <mergeCell ref="CW37:CY39"/>
    <mergeCell ref="CL39:CN39"/>
    <mergeCell ref="CK41:CK45"/>
    <mergeCell ref="CL41:CN45"/>
    <mergeCell ref="CW41:CY41"/>
    <mergeCell ref="CW43:CY45"/>
    <mergeCell ref="CK29:CK31"/>
    <mergeCell ref="CL29:CN31"/>
    <mergeCell ref="CV29:CV31"/>
    <mergeCell ref="CW29:CY31"/>
    <mergeCell ref="CL33:CN33"/>
    <mergeCell ref="CW33:CY33"/>
    <mergeCell ref="CL23:CN23"/>
    <mergeCell ref="CW23:CY23"/>
    <mergeCell ref="CK25:CK27"/>
    <mergeCell ref="CL25:CN27"/>
    <mergeCell ref="CW25:CY25"/>
    <mergeCell ref="CL17:CN17"/>
    <mergeCell ref="CV17:CV21"/>
    <mergeCell ref="CW17:CY21"/>
    <mergeCell ref="CK19:CK21"/>
    <mergeCell ref="CL19:CN21"/>
    <mergeCell ref="CP3:CT3"/>
    <mergeCell ref="CK7:CK9"/>
    <mergeCell ref="CL7:CN9"/>
    <mergeCell ref="CW7:CY7"/>
    <mergeCell ref="CV9:CV11"/>
    <mergeCell ref="CW9:CY11"/>
    <mergeCell ref="CK11:CK13"/>
    <mergeCell ref="CL11:CN13"/>
    <mergeCell ref="CV13:CV15"/>
    <mergeCell ref="CW13:CY15"/>
    <mergeCell ref="CL15:CN15"/>
    <mergeCell ref="BP55:BR55"/>
    <mergeCell ref="CA55:CC55"/>
    <mergeCell ref="BO57:BO59"/>
    <mergeCell ref="BP57:BR59"/>
    <mergeCell ref="CA57:CI61"/>
    <mergeCell ref="BO47:BO49"/>
    <mergeCell ref="BP47:BR49"/>
    <mergeCell ref="CA47:CC49"/>
    <mergeCell ref="CA51:CC51"/>
    <mergeCell ref="BP53:BR53"/>
    <mergeCell ref="CA35:CC35"/>
    <mergeCell ref="CA37:CC39"/>
    <mergeCell ref="BP39:BR39"/>
    <mergeCell ref="BO41:BO45"/>
    <mergeCell ref="BP41:BR45"/>
    <mergeCell ref="CA41:CC41"/>
    <mergeCell ref="CA43:CC45"/>
    <mergeCell ref="BP29:BR31"/>
    <mergeCell ref="BZ29:BZ31"/>
    <mergeCell ref="CA29:CC31"/>
    <mergeCell ref="BP33:BR33"/>
    <mergeCell ref="CA33:CC33"/>
    <mergeCell ref="BP23:BR23"/>
    <mergeCell ref="CA23:CC23"/>
    <mergeCell ref="BO25:BO27"/>
    <mergeCell ref="BP25:BR27"/>
    <mergeCell ref="CA25:CC25"/>
    <mergeCell ref="BP17:BR17"/>
    <mergeCell ref="BZ17:BZ21"/>
    <mergeCell ref="CA17:CC21"/>
    <mergeCell ref="BO19:BO21"/>
    <mergeCell ref="BP19:BR21"/>
    <mergeCell ref="BT3:BX3"/>
    <mergeCell ref="BO7:BO9"/>
    <mergeCell ref="BP7:BR9"/>
    <mergeCell ref="CA7:CC7"/>
    <mergeCell ref="BZ9:BZ11"/>
    <mergeCell ref="CA9:CC11"/>
    <mergeCell ref="BO11:BO13"/>
    <mergeCell ref="BP11:BR13"/>
    <mergeCell ref="BZ13:BZ15"/>
    <mergeCell ref="CA13:CC15"/>
    <mergeCell ref="BP15:BR15"/>
    <mergeCell ref="BE47:BG49"/>
    <mergeCell ref="BE51:BG51"/>
    <mergeCell ref="AT53:AV53"/>
    <mergeCell ref="BE35:BG35"/>
    <mergeCell ref="BE37:BG39"/>
    <mergeCell ref="AT39:AV39"/>
    <mergeCell ref="AS41:AS45"/>
    <mergeCell ref="AT41:AV45"/>
    <mergeCell ref="BE41:BG41"/>
    <mergeCell ref="BE43:BG45"/>
    <mergeCell ref="BO29:BO31"/>
    <mergeCell ref="AS29:AS31"/>
    <mergeCell ref="AT29:AV31"/>
    <mergeCell ref="BD29:BD31"/>
    <mergeCell ref="BE29:BG31"/>
    <mergeCell ref="AT33:AV33"/>
    <mergeCell ref="BE33:BG33"/>
    <mergeCell ref="AT19:AV21"/>
    <mergeCell ref="AT23:AV23"/>
    <mergeCell ref="BE23:BG23"/>
    <mergeCell ref="AS25:AS27"/>
    <mergeCell ref="AT25:AV27"/>
    <mergeCell ref="BE25:BG25"/>
    <mergeCell ref="AI57:AQ61"/>
    <mergeCell ref="AX3:BB3"/>
    <mergeCell ref="AS7:AS9"/>
    <mergeCell ref="AT7:AV9"/>
    <mergeCell ref="BE7:BG7"/>
    <mergeCell ref="BD9:BD11"/>
    <mergeCell ref="BE9:BG11"/>
    <mergeCell ref="AS11:AS13"/>
    <mergeCell ref="AT11:AV13"/>
    <mergeCell ref="BD13:BD15"/>
    <mergeCell ref="BE13:BG15"/>
    <mergeCell ref="AT15:AV15"/>
    <mergeCell ref="AT17:AV17"/>
    <mergeCell ref="BD17:BD21"/>
    <mergeCell ref="BE17:BG21"/>
    <mergeCell ref="AS19:AS21"/>
    <mergeCell ref="AI47:AK49"/>
    <mergeCell ref="AI51:AK51"/>
    <mergeCell ref="AI7:AK7"/>
    <mergeCell ref="AT55:AV55"/>
    <mergeCell ref="BE55:BG55"/>
    <mergeCell ref="AS57:AS59"/>
    <mergeCell ref="AT57:AV59"/>
    <mergeCell ref="BE57:BM61"/>
    <mergeCell ref="AS47:AS49"/>
    <mergeCell ref="AT47:AV49"/>
    <mergeCell ref="AB3:AF3"/>
    <mergeCell ref="W7:W9"/>
    <mergeCell ref="X7:Z9"/>
    <mergeCell ref="X17:Z17"/>
    <mergeCell ref="W25:W27"/>
    <mergeCell ref="X25:Z27"/>
    <mergeCell ref="X33:Z33"/>
    <mergeCell ref="W47:W49"/>
    <mergeCell ref="X47:Z49"/>
    <mergeCell ref="W57:W59"/>
    <mergeCell ref="X57:Z59"/>
    <mergeCell ref="F3:J3"/>
    <mergeCell ref="X53:Z53"/>
    <mergeCell ref="X55:Z55"/>
    <mergeCell ref="AI55:AK55"/>
    <mergeCell ref="AI33:AK33"/>
    <mergeCell ref="AI35:AK35"/>
    <mergeCell ref="AI37:AK39"/>
    <mergeCell ref="X39:Z39"/>
    <mergeCell ref="W41:W45"/>
    <mergeCell ref="X41:Z45"/>
    <mergeCell ref="AI41:AK41"/>
    <mergeCell ref="AI43:AK45"/>
    <mergeCell ref="AI25:AK25"/>
    <mergeCell ref="W29:W31"/>
    <mergeCell ref="X29:Z31"/>
    <mergeCell ref="AH29:AH31"/>
    <mergeCell ref="AI29:AK31"/>
    <mergeCell ref="AH17:AH21"/>
    <mergeCell ref="AI17:AK21"/>
    <mergeCell ref="W19:W21"/>
    <mergeCell ref="X19:Z21"/>
    <mergeCell ref="AH9:AH11"/>
    <mergeCell ref="AI9:AK11"/>
    <mergeCell ref="W11:W13"/>
    <mergeCell ref="X11:Z13"/>
    <mergeCell ref="AH13:AH15"/>
    <mergeCell ref="AI13:AK15"/>
    <mergeCell ref="X15:Z15"/>
    <mergeCell ref="M57:U61"/>
    <mergeCell ref="B57:D59"/>
    <mergeCell ref="B39:D39"/>
    <mergeCell ref="X23:Z23"/>
    <mergeCell ref="AI23:AK23"/>
    <mergeCell ref="A29:A31"/>
    <mergeCell ref="A25:A27"/>
    <mergeCell ref="B7:D9"/>
    <mergeCell ref="A7:A9"/>
    <mergeCell ref="B11:D13"/>
    <mergeCell ref="A11:A13"/>
    <mergeCell ref="B25:D27"/>
    <mergeCell ref="M33:O33"/>
    <mergeCell ref="A57:A59"/>
    <mergeCell ref="M7:O7"/>
    <mergeCell ref="L9:L11"/>
    <mergeCell ref="M9:O11"/>
    <mergeCell ref="L13:L15"/>
    <mergeCell ref="M13:O15"/>
    <mergeCell ref="M17:O21"/>
    <mergeCell ref="L17:L21"/>
    <mergeCell ref="M23:O23"/>
    <mergeCell ref="L29:L31"/>
    <mergeCell ref="M29:O31"/>
    <mergeCell ref="M37:O39"/>
    <mergeCell ref="A47:A49"/>
    <mergeCell ref="B17:D17"/>
    <mergeCell ref="B15:D15"/>
    <mergeCell ref="B41:D45"/>
    <mergeCell ref="A41:A45"/>
    <mergeCell ref="B55:D55"/>
    <mergeCell ref="M55:O55"/>
    <mergeCell ref="B47:D49"/>
    <mergeCell ref="B53:D53"/>
    <mergeCell ref="M51:O51"/>
    <mergeCell ref="M41:O41"/>
    <mergeCell ref="M43:O45"/>
    <mergeCell ref="M47:O49"/>
    <mergeCell ref="M25:O25"/>
    <mergeCell ref="M35:O35"/>
    <mergeCell ref="B33:D33"/>
    <mergeCell ref="A19:A21"/>
    <mergeCell ref="B19:D21"/>
    <mergeCell ref="B23:D23"/>
    <mergeCell ref="B29:D31"/>
  </mergeCells>
  <pageMargins left="0.70866141732283472" right="0.6692913385826772" top="0.74803149606299213" bottom="0.74803149606299213" header="0.31496062992125984" footer="0.31496062992125984"/>
  <pageSetup paperSize="9" scale="79" orientation="landscape" r:id="rId1"/>
  <colBreaks count="5" manualBreakCount="5">
    <brk id="22" max="321" man="1"/>
    <brk id="44" max="321" man="1"/>
    <brk id="66" max="321" man="1"/>
    <brk id="88" max="321" man="1"/>
    <brk id="110" max="321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81" id="{E761C629-EC33-4A33-A7DF-F7E4640BDC17}">
            <xm:f>'ID PERSONAL'!$B$13&gt;3</xm:f>
            <x14:dxf>
              <fill>
                <patternFill>
                  <bgColor rgb="FF00B050"/>
                </patternFill>
              </fill>
            </x14:dxf>
          </x14:cfRule>
          <xm:sqref>F9</xm:sqref>
        </x14:conditionalFormatting>
        <x14:conditionalFormatting xmlns:xm="http://schemas.microsoft.com/office/excel/2006/main">
          <x14:cfRule type="expression" priority="3480" id="{A39CD7C6-2AC7-4B3F-B06A-ED5178B98E6A}">
            <xm:f>'ID PERSONAL'!$B$13=3</xm:f>
            <x14:dxf>
              <fill>
                <patternFill>
                  <bgColor rgb="FFFFC000"/>
                </patternFill>
              </fill>
            </x14:dxf>
          </x14:cfRule>
          <xm:sqref>H9</xm:sqref>
        </x14:conditionalFormatting>
        <x14:conditionalFormatting xmlns:xm="http://schemas.microsoft.com/office/excel/2006/main">
          <x14:cfRule type="expression" priority="3478" id="{FE6067FF-09FB-4B97-B200-826D8F075B83}">
            <xm:f>'ID PERSONAL'!$B$13=2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9" id="{A0C27FB2-2F05-40F6-B7A6-7CC1835EA2D3}">
            <xm:f>'ID PERSONAL'!$B$13=1</xm:f>
            <x14:dxf>
              <fill>
                <patternFill>
                  <bgColor rgb="FFFF0000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expression" priority="3477" id="{17B02A2B-4816-450F-8626-8C7B178E7908}">
            <xm:f>'ID PERSONAL'!$B$14&gt;3</xm:f>
            <x14:dxf>
              <fill>
                <patternFill>
                  <bgColor rgb="FF00B050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3476" id="{8608E6D9-92DC-4177-82DA-83227B50C26B}">
            <xm:f>'ID PERSONAL'!$B$14=3</xm:f>
            <x14:dxf>
              <fill>
                <patternFill>
                  <bgColor rgb="FFFFC000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3474" id="{E9FCFF62-8AF2-446A-87DE-BEBBED0E5064}">
            <xm:f>'ID PERSONAL'!$B$14=2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5" id="{656FE5EC-2105-40BD-B4AC-6D9FEFAC6251}">
            <xm:f>'ID PERSONAL'!$B$14=1</xm:f>
            <x14:dxf>
              <fill>
                <patternFill>
                  <bgColor rgb="FFFF000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3473" id="{9F49F2C8-7DD6-476B-B42A-D3CD0D40EE7C}">
            <xm:f>'ID PERSONAL'!$B$15&gt;3</xm:f>
            <x14:dxf>
              <fill>
                <patternFill>
                  <bgColor rgb="FF00B050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3472" id="{4F6F3B6C-34E2-4AEF-9C64-9BE6B58F6757}">
            <xm:f>'ID PERSONAL'!$B$15=3</xm:f>
            <x14:dxf>
              <fill>
                <patternFill>
                  <bgColor rgb="FFFFC000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3470" id="{FFD81C13-CB94-4EB0-95DC-EB0D82819F48}">
            <xm:f>'ID PERSONAL'!$B$15=2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1" id="{E90749A5-C0DC-4735-B5D9-FD90E76EEE6C}">
            <xm:f>'ID PERSONAL'!$B$15=1</xm:f>
            <x14:dxf>
              <fill>
                <patternFill>
                  <bgColor rgb="FFFF0000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3469" id="{5E1D2DE9-ECF7-4E0B-9403-32FBEE31D27F}">
            <xm:f>'ID PERSONAL'!$B$16&gt;3</xm:f>
            <x14:dxf>
              <fill>
                <patternFill>
                  <bgColor rgb="FF00B05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expression" priority="3468" id="{4C2F70D0-8E0E-43ED-A254-A2F9EA27A505}">
            <xm:f>'ID PERSONAL'!$B$16=3</xm:f>
            <x14:dxf>
              <fill>
                <patternFill>
                  <bgColor rgb="FFFFC00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expression" priority="3466" id="{DDA2F9AA-0DE4-4094-AC0D-2E2F6E17CFEE}">
            <xm:f>'ID PERSONAL'!$B$16=2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7" id="{BF96CE6D-524B-46B9-B147-C8EE9D598A46}">
            <xm:f>'ID PERSONAL'!$B$16=1</xm:f>
            <x14:dxf>
              <fill>
                <patternFill>
                  <bgColor rgb="FFFF0000"/>
                </patternFill>
              </fill>
            </x14:dxf>
          </x14:cfRule>
          <xm:sqref>J17</xm:sqref>
        </x14:conditionalFormatting>
        <x14:conditionalFormatting xmlns:xm="http://schemas.microsoft.com/office/excel/2006/main">
          <x14:cfRule type="expression" priority="3465" id="{B26917F2-D22F-446C-8613-435EC164649D}">
            <xm:f>'ID PERSONAL'!$B$17&gt;3</xm:f>
            <x14:dxf>
              <fill>
                <patternFill>
                  <bgColor rgb="FF00B050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expression" priority="3464" id="{ADBFB58C-8499-4884-B4CF-ADAC9C354B91}">
            <xm:f>'ID PERSONAL'!$B$17=3</xm:f>
            <x14:dxf>
              <fill>
                <patternFill>
                  <bgColor rgb="FFFFC00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3462" id="{4534C9F4-AB8B-4B81-920E-D95406291D93}">
            <xm:f>'ID PERSONAL'!$B$17=2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3" id="{10A128C6-0090-4D5D-925A-C4CDE76DA226}">
            <xm:f>'ID PERSONAL'!$B$17=1</xm:f>
            <x14:dxf>
              <fill>
                <patternFill>
                  <bgColor rgb="FFFF0000"/>
                </patternFill>
              </fill>
            </x14:dxf>
          </x14:cfRule>
          <xm:sqref>J21</xm:sqref>
        </x14:conditionalFormatting>
        <x14:conditionalFormatting xmlns:xm="http://schemas.microsoft.com/office/excel/2006/main">
          <x14:cfRule type="expression" priority="3461" id="{E3596498-5558-4728-AD73-EDF7B01BA2D8}">
            <xm:f>'ID PERSONAL'!$B$18&gt;3</xm:f>
            <x14:dxf>
              <fill>
                <patternFill>
                  <bgColor rgb="FF00B050"/>
                </patternFill>
              </fill>
            </x14:dxf>
          </x14:cfRule>
          <xm:sqref>F23</xm:sqref>
        </x14:conditionalFormatting>
        <x14:conditionalFormatting xmlns:xm="http://schemas.microsoft.com/office/excel/2006/main">
          <x14:cfRule type="expression" priority="3460" id="{4FEB3EE9-CC07-41D8-AE48-346FACE81E83}">
            <xm:f>'ID PERSONAL'!$B$18=3</xm:f>
            <x14:dxf>
              <fill>
                <patternFill>
                  <bgColor rgb="FFFFC000"/>
                </patternFill>
              </fill>
            </x14:dxf>
          </x14:cfRule>
          <xm:sqref>H23</xm:sqref>
        </x14:conditionalFormatting>
        <x14:conditionalFormatting xmlns:xm="http://schemas.microsoft.com/office/excel/2006/main">
          <x14:cfRule type="expression" priority="3458" id="{C1C9629D-E411-40F6-BCB5-2A7579C19417}">
            <xm:f>'ID PERSONAL'!$B$18=2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9" id="{CBB2CFA7-6431-4364-9CD9-3194220D4485}">
            <xm:f>'ID PERSONAL'!$B$18=1</xm:f>
            <x14:dxf>
              <fill>
                <patternFill>
                  <bgColor rgb="FFFF0000"/>
                </patternFill>
              </fill>
            </x14:dxf>
          </x14:cfRule>
          <xm:sqref>J23</xm:sqref>
        </x14:conditionalFormatting>
        <x14:conditionalFormatting xmlns:xm="http://schemas.microsoft.com/office/excel/2006/main">
          <x14:cfRule type="expression" priority="3457" id="{9E65EE13-3F5D-4629-903D-8E77D3915799}">
            <xm:f>'ID PERSONAL'!$B$19&gt;3</xm:f>
            <x14:dxf>
              <fill>
                <patternFill>
                  <bgColor rgb="FF00B05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expression" priority="3456" id="{B343BC26-ED46-4D09-AC2D-90AF1AE4E543}">
            <xm:f>'ID PERSONAL'!$B$19=3</xm:f>
            <x14:dxf>
              <fill>
                <patternFill>
                  <bgColor rgb="FFFFC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expression" priority="3454" id="{5058FFE2-289B-430B-AB2C-F856BB7BC4C3}">
            <xm:f>'ID PERSONAL'!$B$19=2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5" id="{B3735145-E504-4F25-8710-24D5871D9B21}">
            <xm:f>'ID PERSONAL'!$B$19=1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expression" priority="3453" id="{43ADF3E3-5D1B-4622-B2D2-379D4E1FE978}">
            <xm:f>'ID PERSONAL'!$B$20&gt;3</xm:f>
            <x14:dxf>
              <fill>
                <patternFill>
                  <bgColor rgb="FF00B05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3452" id="{28BB5614-E553-415E-927B-2F777DAB1E53}">
            <xm:f>'ID PERSONAL'!$B$20=3</xm:f>
            <x14:dxf>
              <fill>
                <patternFill>
                  <bgColor rgb="FFFFC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3450" id="{4404251E-415D-4AE8-B5E4-D028738D0659}">
            <xm:f>'ID PERSONAL'!$B$20=2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1" id="{B3B90E17-0B6D-45FB-8AEA-4D32B23F1D59}">
            <xm:f>'ID PERSONAL'!$B$20=1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3449" id="{66D6B962-4AF0-45C7-8ABE-A664AFC6088A}">
            <xm:f>'ID PERSONAL'!$B$21&gt;3</xm:f>
            <x14:dxf>
              <fill>
                <patternFill>
                  <bgColor rgb="FF00B05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448" id="{7080EFC0-563B-45EE-8B74-F7F1C6EBEB4A}">
            <xm:f>'ID PERSONAL'!$B$21=3</xm:f>
            <x14:dxf>
              <fill>
                <patternFill>
                  <bgColor rgb="FFFFC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expression" priority="3446" id="{38440236-4A5E-43A3-AD0C-2C524E9350D1}">
            <xm:f>'ID PERSONAL'!$B$21=2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7" id="{F197EBF5-D0C2-4D47-BA56-66F0A743EBE8}">
            <xm:f>'ID PERSONAL'!$B$21=1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expression" priority="3445" id="{6B896C0D-1376-44BF-A256-6D21CA1A71BE}">
            <xm:f>OTROS!$B$13&gt;3</xm:f>
            <x14:dxf>
              <fill>
                <patternFill>
                  <bgColor rgb="FF00B050"/>
                </patternFill>
              </fill>
            </x14:dxf>
          </x14:cfRule>
          <xm:sqref>Q55</xm:sqref>
        </x14:conditionalFormatting>
        <x14:conditionalFormatting xmlns:xm="http://schemas.microsoft.com/office/excel/2006/main">
          <x14:cfRule type="expression" priority="3444" id="{56D3A963-511E-473D-9284-DFFC64733063}">
            <xm:f>OTROS!$B$13=3</xm:f>
            <x14:dxf>
              <fill>
                <patternFill>
                  <bgColor rgb="FFFFC000"/>
                </patternFill>
              </fill>
            </x14:dxf>
          </x14:cfRule>
          <xm:sqref>S55</xm:sqref>
        </x14:conditionalFormatting>
        <x14:conditionalFormatting xmlns:xm="http://schemas.microsoft.com/office/excel/2006/main">
          <x14:cfRule type="expression" priority="3442" id="{EEDE043F-7C18-4ECC-A2D6-6024D45FAD75}">
            <xm:f>OTROS!$B$13=2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3" id="{9B54B557-380E-4894-9DDB-180C4BE6A84A}">
            <xm:f>OTROS!$B$13=1</xm:f>
            <x14:dxf>
              <fill>
                <patternFill>
                  <bgColor rgb="FFFF0000"/>
                </patternFill>
              </fill>
            </x14:dxf>
          </x14:cfRule>
          <xm:sqref>U55</xm:sqref>
        </x14:conditionalFormatting>
        <x14:conditionalFormatting xmlns:xm="http://schemas.microsoft.com/office/excel/2006/main">
          <x14:cfRule type="expression" priority="3441" id="{F6030F49-21E4-440B-A9B8-C0695FA8E828}">
            <xm:f>ENTORNO!$B$13&gt;3</xm:f>
            <x14:dxf>
              <fill>
                <patternFill>
                  <bgColor rgb="FF00B05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expression" priority="3440" id="{B28A2318-07FA-4B43-87B5-DD9D88C274AF}">
            <xm:f>ENTORNO!$B$13=3</xm:f>
            <x14:dxf>
              <fill>
                <patternFill>
                  <bgColor rgb="FFFFC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expression" priority="3438" id="{D1E19D30-49F7-4E79-83B0-A154807E45D4}">
            <xm:f>ENTORNO!$B$13=2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9" id="{CFB232A4-1737-459F-825C-A83B22122CB0}">
            <xm:f>ENTORNO!$B$13=1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expression" priority="3437" id="{27A48894-3A56-4A25-9AB3-751CBAB0DCD4}">
            <xm:f>ENTORNO!$B$14&gt;3</xm:f>
            <x14:dxf>
              <fill>
                <patternFill>
                  <bgColor rgb="FF00B05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expression" priority="3436" id="{DC97D7FC-ED37-4DEE-958B-14594203D35D}">
            <xm:f>ENTORNO!$B$14=3</xm:f>
            <x14:dxf>
              <fill>
                <patternFill>
                  <bgColor rgb="FFFFC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expression" priority="3434" id="{A1CE0B05-EB48-4147-AF29-C8453374ACF2}">
            <xm:f>ENTORNO!$B$14=2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5" id="{38FDEA04-69F1-4311-9F89-F66E10C683D9}">
            <xm:f>ENTORNO!$B$14=1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expression" priority="3433" id="{003A632E-7246-4D23-98BC-CC0CC859B0FC}">
            <xm:f>ENTORNO!$B$15&gt;3</xm:f>
            <x14:dxf>
              <fill>
                <patternFill>
                  <bgColor rgb="FF00B050"/>
                </patternFill>
              </fill>
            </x14:dxf>
          </x14:cfRule>
          <xm:sqref>F49</xm:sqref>
        </x14:conditionalFormatting>
        <x14:conditionalFormatting xmlns:xm="http://schemas.microsoft.com/office/excel/2006/main">
          <x14:cfRule type="expression" priority="3432" id="{B89406DC-8CB0-488D-8A1F-D6519EF6420A}">
            <xm:f>ENTORNO!$B$15=3</xm:f>
            <x14:dxf>
              <fill>
                <patternFill>
                  <bgColor rgb="FFFFC000"/>
                </patternFill>
              </fill>
            </x14:dxf>
          </x14:cfRule>
          <xm:sqref>H49</xm:sqref>
        </x14:conditionalFormatting>
        <x14:conditionalFormatting xmlns:xm="http://schemas.microsoft.com/office/excel/2006/main">
          <x14:cfRule type="expression" priority="3430" id="{B14E701A-7318-4876-88C7-ACE28EDFEFCB}">
            <xm:f>ENTORNO!$B$15=2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1" id="{4C9B6145-4264-4ED0-8450-05A4D9C42C9B}">
            <xm:f>ENTORNO!$B$15=1</xm:f>
            <x14:dxf>
              <fill>
                <patternFill>
                  <bgColor rgb="FFFF0000"/>
                </patternFill>
              </fill>
            </x14:dxf>
          </x14:cfRule>
          <xm:sqref>J49</xm:sqref>
        </x14:conditionalFormatting>
        <x14:conditionalFormatting xmlns:xm="http://schemas.microsoft.com/office/excel/2006/main">
          <x14:cfRule type="expression" priority="3429" id="{2982223B-EC26-429A-B308-334055EC3356}">
            <xm:f>ENTORNO!$B$16&gt;3</xm:f>
            <x14:dxf>
              <fill>
                <patternFill>
                  <bgColor rgb="FF00B050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expression" priority="3428" id="{7D7CFEDC-C38E-482E-B19C-1E599B43E4AF}">
            <xm:f>ENTORNO!$B$16=3</xm:f>
            <x14:dxf>
              <fill>
                <patternFill>
                  <bgColor rgb="FFFFC00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3426" id="{EABDF266-44E6-46DC-AFCC-BE538C12E553}">
            <xm:f>ENTORNO!$B$16=2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7" id="{79953D41-B57D-4966-9535-E43575588674}">
            <xm:f>ENTORNO!$B$16=1</xm:f>
            <x14:dxf>
              <fill>
                <patternFill>
                  <bgColor rgb="FFFF0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expression" priority="3425" id="{C959343A-D39C-41B7-B911-1E9CB0033BEC}">
            <xm:f>ENTORNO!$B$17&gt;3</xm:f>
            <x14:dxf>
              <fill>
                <patternFill>
                  <bgColor rgb="FF00B050"/>
                </patternFill>
              </fill>
            </x14:dxf>
          </x14:cfRule>
          <xm:sqref>F53</xm:sqref>
        </x14:conditionalFormatting>
        <x14:conditionalFormatting xmlns:xm="http://schemas.microsoft.com/office/excel/2006/main">
          <x14:cfRule type="expression" priority="3424" id="{78A84039-2DE1-42CA-AA54-82380DEBBCF5}">
            <xm:f>ENTORNO!$B$17=3</xm:f>
            <x14:dxf>
              <fill>
                <patternFill>
                  <bgColor rgb="FFFFC000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expression" priority="3422" id="{CD800360-73AD-410D-9B2F-77C843D607CD}">
            <xm:f>ENTORNO!$B$17=2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3" id="{80323AAF-2F11-4796-A4E6-A547BBECF532}">
            <xm:f>ENTORNO!$B$17=1</xm:f>
            <x14:dxf>
              <fill>
                <patternFill>
                  <bgColor rgb="FFFF0000"/>
                </patternFill>
              </fill>
            </x14:dxf>
          </x14:cfRule>
          <xm:sqref>J53</xm:sqref>
        </x14:conditionalFormatting>
        <x14:conditionalFormatting xmlns:xm="http://schemas.microsoft.com/office/excel/2006/main">
          <x14:cfRule type="expression" priority="3421" id="{AC3C5042-6595-4FE0-8854-5F3115B353C3}">
            <xm:f>ENTORNO!$B$18&gt;3</xm:f>
            <x14:dxf>
              <fill>
                <patternFill>
                  <bgColor rgb="FF00B050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3420" id="{641DA2D5-6D24-469C-B406-1B519A17B2EF}">
            <xm:f>ENTORNO!$B$18=3</xm:f>
            <x14:dxf>
              <fill>
                <patternFill>
                  <bgColor rgb="FFFFC000"/>
                </patternFill>
              </fill>
            </x14:dxf>
          </x14:cfRule>
          <xm:sqref>H55</xm:sqref>
        </x14:conditionalFormatting>
        <x14:conditionalFormatting xmlns:xm="http://schemas.microsoft.com/office/excel/2006/main">
          <x14:cfRule type="expression" priority="3418" id="{6CE10B48-96F5-47D5-B522-72EF4EFAF9A6}">
            <xm:f>ENTORNO!$B$18=2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9" id="{5445DF41-8418-46F6-9B59-562906B120DB}">
            <xm:f>ENTORNO!$B$18=1</xm:f>
            <x14:dxf>
              <fill>
                <patternFill>
                  <bgColor rgb="FFFF0000"/>
                </patternFill>
              </fill>
            </x14:dxf>
          </x14:cfRule>
          <xm:sqref>J55</xm:sqref>
        </x14:conditionalFormatting>
        <x14:conditionalFormatting xmlns:xm="http://schemas.microsoft.com/office/excel/2006/main">
          <x14:cfRule type="expression" priority="3417" id="{7240CE5C-139C-4D83-9784-45B871E85433}">
            <xm:f>ENTORNO!$B$19&gt;3</xm:f>
            <x14:dxf>
              <fill>
                <patternFill>
                  <bgColor rgb="FF00B050"/>
                </patternFill>
              </fill>
            </x14:dxf>
          </x14:cfRule>
          <xm:sqref>F59</xm:sqref>
        </x14:conditionalFormatting>
        <x14:conditionalFormatting xmlns:xm="http://schemas.microsoft.com/office/excel/2006/main">
          <x14:cfRule type="expression" priority="3416" id="{624943B4-9B28-4356-8F3C-9BD0035F861E}">
            <xm:f>ENTORNO!$B$19=3</xm:f>
            <x14:dxf>
              <fill>
                <patternFill>
                  <bgColor rgb="FFFFC000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expression" priority="3414" id="{9E3B9B63-AA97-49ED-B66D-455D921FEA19}">
            <xm:f>ENTORNO!$B$19=2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5" id="{7058D807-5C1C-40AE-9A67-B827A1A33FED}">
            <xm:f>ENTORNO!$B$19=1</xm:f>
            <x14:dxf>
              <fill>
                <patternFill>
                  <bgColor rgb="FFFF0000"/>
                </patternFill>
              </fill>
            </x14:dxf>
          </x14:cfRule>
          <xm:sqref>J59</xm:sqref>
        </x14:conditionalFormatting>
        <x14:conditionalFormatting xmlns:xm="http://schemas.microsoft.com/office/excel/2006/main">
          <x14:cfRule type="expression" priority="3413" id="{7E8780E9-1350-459E-A6D5-7F2ECCEA5DF8}">
            <xm:f>ENTORNO!$B$20&gt;3</xm:f>
            <x14:dxf>
              <fill>
                <patternFill>
                  <bgColor rgb="FF00B050"/>
                </patternFill>
              </fill>
            </x14:dxf>
          </x14:cfRule>
          <xm:sqref>Q7</xm:sqref>
        </x14:conditionalFormatting>
        <x14:conditionalFormatting xmlns:xm="http://schemas.microsoft.com/office/excel/2006/main">
          <x14:cfRule type="expression" priority="3412" id="{C1692C94-79FB-43C2-9BCA-96F93BD8E9CD}">
            <xm:f>ENTORNO!$B$20=3</xm:f>
            <x14:dxf>
              <fill>
                <patternFill>
                  <bgColor rgb="FFFFC000"/>
                </patternFill>
              </fill>
            </x14:dxf>
          </x14:cfRule>
          <xm:sqref>S7</xm:sqref>
        </x14:conditionalFormatting>
        <x14:conditionalFormatting xmlns:xm="http://schemas.microsoft.com/office/excel/2006/main">
          <x14:cfRule type="expression" priority="3410" id="{5991A320-4703-445E-B350-437F1B53C867}">
            <xm:f>ENTORNO!$B$20=2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1" id="{3CBD1A13-0539-423F-A434-D07560219F5D}">
            <xm:f>ENTORNO!$B$20=1</xm:f>
            <x14:dxf>
              <fill>
                <patternFill>
                  <bgColor rgb="FFFF0000"/>
                </patternFill>
              </fill>
            </x14:dxf>
          </x14:cfRule>
          <xm:sqref>U7</xm:sqref>
        </x14:conditionalFormatting>
        <x14:conditionalFormatting xmlns:xm="http://schemas.microsoft.com/office/excel/2006/main">
          <x14:cfRule type="expression" priority="3409" id="{C5B0B1EA-23C4-4C81-8397-1E7469A82EBE}">
            <xm:f>ENTORNO!$B$21&gt;3</xm:f>
            <x14:dxf>
              <fill>
                <patternFill>
                  <bgColor rgb="FF00B050"/>
                </patternFill>
              </fill>
            </x14:dxf>
          </x14:cfRule>
          <xm:sqref>Q11</xm:sqref>
        </x14:conditionalFormatting>
        <x14:conditionalFormatting xmlns:xm="http://schemas.microsoft.com/office/excel/2006/main">
          <x14:cfRule type="expression" priority="3408" id="{BCB07F22-3738-4E5D-B4A5-C51D8988753D}">
            <xm:f>ENTORNO!$B$21=3</xm:f>
            <x14:dxf>
              <fill>
                <patternFill>
                  <bgColor rgb="FFFFC000"/>
                </patternFill>
              </fill>
            </x14:dxf>
          </x14:cfRule>
          <xm:sqref>S11</xm:sqref>
        </x14:conditionalFormatting>
        <x14:conditionalFormatting xmlns:xm="http://schemas.microsoft.com/office/excel/2006/main">
          <x14:cfRule type="expression" priority="3406" id="{E80C92AE-3A41-43DE-B126-7E10E48C9A6A}">
            <xm:f>ENTORNO!$B$21=2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7" id="{750CB10C-735D-4A82-9AE1-B52A7DF596CD}">
            <xm:f>ENTORNO!$B$21=1</xm:f>
            <x14:dxf>
              <fill>
                <patternFill>
                  <bgColor rgb="FFFF0000"/>
                </patternFill>
              </fill>
            </x14:dxf>
          </x14:cfRule>
          <xm:sqref>U11</xm:sqref>
        </x14:conditionalFormatting>
        <x14:conditionalFormatting xmlns:xm="http://schemas.microsoft.com/office/excel/2006/main">
          <x14:cfRule type="expression" priority="3405" id="{205B571C-7D11-4C13-AE7B-F8445EB48C3B}">
            <xm:f>ENTORNO!$B$22&gt;3</xm:f>
            <x14:dxf>
              <fill>
                <patternFill>
                  <bgColor rgb="FF00B050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expression" priority="3404" id="{83B05A1E-E21B-4286-A792-2465465344FB}">
            <xm:f>ENTORNO!$B$22=3</xm:f>
            <x14:dxf>
              <fill>
                <patternFill>
                  <bgColor rgb="FFFFC000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expression" priority="3402" id="{C71CD7D8-7623-480A-BF0C-C6F97FED5BF3}">
            <xm:f>ENTORNO!$B$22=2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3" id="{14BCDC7D-96FD-453E-A710-6390C8B61DE8}">
            <xm:f>ENTORNO!$B$22=1</xm:f>
            <x14:dxf>
              <fill>
                <patternFill>
                  <bgColor rgb="FFFF0000"/>
                </patternFill>
              </fill>
            </x14:dxf>
          </x14:cfRule>
          <xm:sqref>U15</xm:sqref>
        </x14:conditionalFormatting>
        <x14:conditionalFormatting xmlns:xm="http://schemas.microsoft.com/office/excel/2006/main">
          <x14:cfRule type="expression" priority="3401" id="{62F00B9D-5FC5-4E14-9F4E-EFC001CA301C}">
            <xm:f>ENTORNO!$B$23&gt;3</xm:f>
            <x14:dxf>
              <fill>
                <patternFill>
                  <bgColor rgb="FF00B050"/>
                </patternFill>
              </fill>
            </x14:dxf>
          </x14:cfRule>
          <xm:sqref>Q21</xm:sqref>
        </x14:conditionalFormatting>
        <x14:conditionalFormatting xmlns:xm="http://schemas.microsoft.com/office/excel/2006/main">
          <x14:cfRule type="expression" priority="3400" id="{898CC43F-53CB-4532-999C-091424D2B4C3}">
            <xm:f>ENTORNO!$B$23=3</xm:f>
            <x14:dxf>
              <fill>
                <patternFill>
                  <bgColor rgb="FFFFC000"/>
                </patternFill>
              </fill>
            </x14:dxf>
          </x14:cfRule>
          <xm:sqref>S21</xm:sqref>
        </x14:conditionalFormatting>
        <x14:conditionalFormatting xmlns:xm="http://schemas.microsoft.com/office/excel/2006/main">
          <x14:cfRule type="expression" priority="3398" id="{287B9289-276E-4A8B-9CEE-0B55EDAF4623}">
            <xm:f>ENTORNO!$B$23=2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9" id="{D05528BF-A15C-411B-B5B4-BF971475F90E}">
            <xm:f>ENTORNO!$B$23=1</xm:f>
            <x14:dxf>
              <fill>
                <patternFill>
                  <bgColor rgb="FFFF0000"/>
                </patternFill>
              </fill>
            </x14:dxf>
          </x14:cfRule>
          <xm:sqref>U21</xm:sqref>
        </x14:conditionalFormatting>
        <x14:conditionalFormatting xmlns:xm="http://schemas.microsoft.com/office/excel/2006/main">
          <x14:cfRule type="expression" priority="3397" id="{D94F5D16-526F-4CA4-A1AC-98FBA2189EB3}">
            <xm:f>ENTORNO!$B$24&gt;3</xm:f>
            <x14:dxf>
              <fill>
                <patternFill>
                  <bgColor rgb="FF00B050"/>
                </patternFill>
              </fill>
            </x14:dxf>
          </x14:cfRule>
          <xm:sqref>Q23</xm:sqref>
        </x14:conditionalFormatting>
        <x14:conditionalFormatting xmlns:xm="http://schemas.microsoft.com/office/excel/2006/main">
          <x14:cfRule type="expression" priority="3396" id="{B0031F70-25CA-4265-8419-A9E02460E4A1}">
            <xm:f>ENTORNO!$B$24=3</xm:f>
            <x14:dxf>
              <fill>
                <patternFill>
                  <bgColor rgb="FFFFC000"/>
                </patternFill>
              </fill>
            </x14:dxf>
          </x14:cfRule>
          <xm:sqref>S23</xm:sqref>
        </x14:conditionalFormatting>
        <x14:conditionalFormatting xmlns:xm="http://schemas.microsoft.com/office/excel/2006/main">
          <x14:cfRule type="expression" priority="3394" id="{C1498B17-3F3B-450B-AF46-C5254736996B}">
            <xm:f>ENTORNO!$B$24=2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5" id="{7E9D28F6-573F-4CF8-8831-CC00656692F0}">
            <xm:f>ENTORNO!$B$24=1</xm:f>
            <x14:dxf>
              <fill>
                <patternFill>
                  <bgColor rgb="FFFF0000"/>
                </patternFill>
              </fill>
            </x14:dxf>
          </x14:cfRule>
          <xm:sqref>U23</xm:sqref>
        </x14:conditionalFormatting>
        <x14:conditionalFormatting xmlns:xm="http://schemas.microsoft.com/office/excel/2006/main">
          <x14:cfRule type="expression" priority="3393" id="{DB8C4DC3-101B-4D47-B248-5FC3F26F47E0}">
            <xm:f>LENGUAJES!$B$13&gt;3</xm:f>
            <x14:dxf>
              <fill>
                <patternFill>
                  <bgColor rgb="FF00B05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expression" priority="3392" id="{4F0B2D95-5D73-4230-AB26-FF06994E975B}">
            <xm:f>LENGUAJES!$B$13=3</xm:f>
            <x14:dxf>
              <fill>
                <patternFill>
                  <bgColor rgb="FFFFC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expression" priority="3389" id="{7EA76BF6-D2DB-4E9A-BD64-F2D2D6F75040}">
            <xm:f>LENGUAJES!$B$13=2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0" id="{3BBDA396-DA41-41A4-BE3B-4599FEAF6240}">
            <xm:f>LENGUAJES!$B$13=1</xm:f>
            <x14:dxf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expression" priority="3388" id="{6EA46E1A-36AB-4D5C-A909-7D09EA493150}">
            <xm:f>LENGUAJES!$B$14&gt;3</xm:f>
            <x14:dxf>
              <fill>
                <patternFill>
                  <bgColor rgb="FF00B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expression" priority="3387" id="{9EFCF3EE-D427-43AB-936A-BCBE7088F654}">
            <xm:f>LENGUAJES!$B$14=3</xm:f>
            <x14:dxf>
              <fill>
                <patternFill>
                  <bgColor rgb="FFFFC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expression" priority="3385" id="{A75F77A1-C3CE-461B-9C63-B195F488CA22}">
            <xm:f>LENGUAJES!$B$14=2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6" id="{80F41C5C-8FE3-48B3-BE75-D09EE3BC2ACC}">
            <xm:f>LENGUAJES!$B$14=1</xm:f>
            <x14:dxf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expression" priority="3384" id="{16E1DEDD-A416-4B79-8B9C-4B3CEE18E949}">
            <xm:f>LENGUAJES!$B$15&gt;3</xm:f>
            <x14:dxf>
              <fill>
                <patternFill>
                  <bgColor rgb="FF00B05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expression" priority="3383" id="{7473ACAB-0E9A-463D-9D6C-9014D5185513}">
            <xm:f>LENGUAJES!$B$15=3</xm:f>
            <x14:dxf>
              <fill>
                <patternFill>
                  <bgColor rgb="FFFFC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expression" priority="3381" id="{B0CA4D4E-768C-4DC7-BE9A-EBAACB809076}">
            <xm:f>LENGUAJES!$B$15=2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2" id="{734F22A7-0776-42DB-BB0A-9AD8B99EBDFA}">
            <xm:f>LENGUAJES!$B$15=1</xm:f>
            <x14:dxf>
              <fill>
                <patternFill>
                  <bgColor rgb="FFFF0000"/>
                </patternFill>
              </fill>
            </x14:dxf>
          </x14:cfRule>
          <xm:sqref>U35</xm:sqref>
        </x14:conditionalFormatting>
        <x14:conditionalFormatting xmlns:xm="http://schemas.microsoft.com/office/excel/2006/main">
          <x14:cfRule type="expression" priority="3380" id="{B60DBEEA-CC13-4E90-9238-402E30F9D1DA}">
            <xm:f>LENGUAJES!$B$16&gt;3</xm:f>
            <x14:dxf>
              <fill>
                <patternFill>
                  <bgColor rgb="FF00B05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expression" priority="3379" id="{452BED4B-9E61-49F3-9C8F-63A76668403F}">
            <xm:f>LENGUAJES!$B$16=3</xm:f>
            <x14:dxf>
              <fill>
                <patternFill>
                  <bgColor rgb="FFFFC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expression" priority="3377" id="{E412FA21-1822-4C9F-A57D-78CB5F9CEC84}">
            <xm:f>LENGUAJES!$B$16=2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8" id="{ED982216-B2DF-40A2-936F-8AB100BCB252}">
            <xm:f>LENGUAJES!$B$16=1</xm:f>
            <x14:dxf>
              <fill>
                <patternFill>
                  <bgColor rgb="FFFF0000"/>
                </patternFill>
              </fill>
            </x14:dxf>
          </x14:cfRule>
          <xm:sqref>U39</xm:sqref>
        </x14:conditionalFormatting>
        <x14:conditionalFormatting xmlns:xm="http://schemas.microsoft.com/office/excel/2006/main">
          <x14:cfRule type="expression" priority="3376" id="{7DFB7848-C814-4CF0-9AD8-CAB52534BF7A}">
            <xm:f>LENGUAJES!$B$17&gt;3</xm:f>
            <x14:dxf>
              <fill>
                <patternFill>
                  <bgColor rgb="FF00B050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expression" priority="3375" id="{66015628-1A90-4999-B071-52FB796CC34C}">
            <xm:f>LENGUAJES!$B$17=3</xm:f>
            <x14:dxf>
              <fill>
                <patternFill>
                  <bgColor rgb="FFFFC000"/>
                </patternFill>
              </fill>
            </x14:dxf>
          </x14:cfRule>
          <xm:sqref>S41</xm:sqref>
        </x14:conditionalFormatting>
        <x14:conditionalFormatting xmlns:xm="http://schemas.microsoft.com/office/excel/2006/main">
          <x14:cfRule type="expression" priority="3373" id="{04DDE23D-1574-407C-8AB0-396B3B468088}">
            <xm:f>LENGUAJES!$B$17=2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4" id="{42BCD51D-E10D-4C61-B006-D0824256938E}">
            <xm:f>LENGUAJES!$B$17=1</xm:f>
            <x14:dxf>
              <fill>
                <patternFill>
                  <bgColor rgb="FFFF0000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expression" priority="3372" id="{880E4552-7BEC-48DE-8DE4-DCD134BA4422}">
            <xm:f>LENGUAJES!$B$18&gt;3</xm:f>
            <x14:dxf>
              <fill>
                <patternFill>
                  <bgColor rgb="FF00B050"/>
                </patternFill>
              </fill>
            </x14:dxf>
          </x14:cfRule>
          <xm:sqref>Q45</xm:sqref>
        </x14:conditionalFormatting>
        <x14:conditionalFormatting xmlns:xm="http://schemas.microsoft.com/office/excel/2006/main">
          <x14:cfRule type="expression" priority="3371" id="{BD3F7449-CDA7-434F-ADE6-9F11FD095203}">
            <xm:f>LENGUAJES!$B$18=3</xm:f>
            <x14:dxf>
              <fill>
                <patternFill>
                  <bgColor rgb="FFFFC000"/>
                </patternFill>
              </fill>
            </x14:dxf>
          </x14:cfRule>
          <xm:sqref>S45</xm:sqref>
        </x14:conditionalFormatting>
        <x14:conditionalFormatting xmlns:xm="http://schemas.microsoft.com/office/excel/2006/main">
          <x14:cfRule type="expression" priority="3369" id="{7B8C2623-8383-4871-8577-31DC048B907F}">
            <xm:f>LENGUAJES!$B$18=2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0" id="{57155BD2-7169-4376-97F5-196A457EF247}">
            <xm:f>LENGUAJES!$B$18=1</xm:f>
            <x14:dxf>
              <fill>
                <patternFill>
                  <bgColor rgb="FFFF0000"/>
                </patternFill>
              </fill>
            </x14:dxf>
          </x14:cfRule>
          <xm:sqref>U45</xm:sqref>
        </x14:conditionalFormatting>
        <x14:conditionalFormatting xmlns:xm="http://schemas.microsoft.com/office/excel/2006/main">
          <x14:cfRule type="expression" priority="3368" id="{A57E5168-D2A6-4250-8E2B-3A4CFFBF1591}">
            <xm:f>LENGUAJES!$B$19&gt;3</xm:f>
            <x14:dxf>
              <fill>
                <patternFill>
                  <bgColor rgb="FF00B050"/>
                </patternFill>
              </fill>
            </x14:dxf>
          </x14:cfRule>
          <xm:sqref>Q49</xm:sqref>
        </x14:conditionalFormatting>
        <x14:conditionalFormatting xmlns:xm="http://schemas.microsoft.com/office/excel/2006/main">
          <x14:cfRule type="expression" priority="3367" id="{C0A09D93-317B-457D-BE5B-4754DE4B41D2}">
            <xm:f>LENGUAJES!$B$19=3</xm:f>
            <x14:dxf>
              <fill>
                <patternFill>
                  <bgColor rgb="FFFFC000"/>
                </patternFill>
              </fill>
            </x14:dxf>
          </x14:cfRule>
          <xm:sqref>S49</xm:sqref>
        </x14:conditionalFormatting>
        <x14:conditionalFormatting xmlns:xm="http://schemas.microsoft.com/office/excel/2006/main">
          <x14:cfRule type="expression" priority="3365" id="{CF7E9455-3ED8-41F4-B98A-127AF36103B1}">
            <xm:f>LENGUAJES!$B$19=2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6" id="{30E2C9D3-B18B-400F-AD94-77BFAE492FD8}">
            <xm:f>LENGUAJES!$B$19=1</xm:f>
            <x14:dxf>
              <fill>
                <patternFill>
                  <bgColor rgb="FFFF0000"/>
                </patternFill>
              </fill>
            </x14:dxf>
          </x14:cfRule>
          <xm:sqref>U49</xm:sqref>
        </x14:conditionalFormatting>
        <x14:conditionalFormatting xmlns:xm="http://schemas.microsoft.com/office/excel/2006/main">
          <x14:cfRule type="expression" priority="3364" id="{FE2ED6E1-26C8-425B-82FA-084CBEC0612B}">
            <xm:f>'ID PERSONAL'!$G$13&gt;3</xm:f>
            <x14:dxf>
              <fill>
                <patternFill>
                  <bgColor rgb="FF00B050"/>
                </patternFill>
              </fill>
            </x14:dxf>
          </x14:cfRule>
          <xm:sqref>AB9</xm:sqref>
        </x14:conditionalFormatting>
        <x14:conditionalFormatting xmlns:xm="http://schemas.microsoft.com/office/excel/2006/main">
          <x14:cfRule type="expression" priority="3363" id="{F6FA5CD7-F55B-4E62-90FB-5D83E5766800}">
            <xm:f>'ID PERSONAL'!$G$13=3</xm:f>
            <x14:dxf>
              <fill>
                <patternFill>
                  <bgColor rgb="FFFFC000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expression" priority="3361" id="{2BD1749F-0296-47CE-AC2B-289EB1A8DFED}">
            <xm:f>'ID PERSONAL'!$G$13=2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2" id="{E66EC062-7AB4-45AF-A18A-2A4A985CA20E}">
            <xm:f>'ID PERSONAL'!$G$13=1</xm:f>
            <x14:dxf>
              <fill>
                <patternFill>
                  <bgColor rgb="FFFF0000"/>
                </patternFill>
              </fill>
            </x14:dxf>
          </x14:cfRule>
          <xm:sqref>AF9</xm:sqref>
        </x14:conditionalFormatting>
        <x14:conditionalFormatting xmlns:xm="http://schemas.microsoft.com/office/excel/2006/main">
          <x14:cfRule type="expression" priority="3360" id="{608B8235-C1CD-48A7-8AF0-0F613F172336}">
            <xm:f>'ID PERSONAL'!$G$14&gt;3</xm:f>
            <x14:dxf>
              <fill>
                <patternFill>
                  <bgColor rgb="FF00B050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3359" id="{C34EECAA-F90B-429B-8ECE-B928FD854E7A}">
            <xm:f>'ID PERSONAL'!$G$14=3</xm:f>
            <x14:dxf>
              <fill>
                <patternFill>
                  <bgColor rgb="FFFFC000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3357" id="{FC3CBF80-26BC-44F1-A333-A9FC87192467}">
            <xm:f>'ID PERSONAL'!$G$14=2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8" id="{80EA38BB-944A-4B4F-8FA3-D459A6FA045B}">
            <xm:f>'ID PERSONAL'!$G$14=1</xm:f>
            <x14:dxf>
              <fill>
                <patternFill>
                  <bgColor rgb="FFFF0000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3356" id="{C0642BAF-E356-45A4-8C05-5F6653EE5F0E}">
            <xm:f>'ID PERSONAL'!$G$15&gt;3</xm:f>
            <x14:dxf>
              <fill>
                <patternFill>
                  <bgColor rgb="FF00B050"/>
                </patternFill>
              </fill>
            </x14:dxf>
          </x14:cfRule>
          <xm:sqref>AB15</xm:sqref>
        </x14:conditionalFormatting>
        <x14:conditionalFormatting xmlns:xm="http://schemas.microsoft.com/office/excel/2006/main">
          <x14:cfRule type="expression" priority="3355" id="{D06F4FD1-2E5D-4BBF-893B-DB94FCCE99BD}">
            <xm:f>'ID PERSONAL'!$G$15=3</xm:f>
            <x14:dxf>
              <fill>
                <patternFill>
                  <bgColor rgb="FFFFC000"/>
                </patternFill>
              </fill>
            </x14:dxf>
          </x14:cfRule>
          <xm:sqref>AD15</xm:sqref>
        </x14:conditionalFormatting>
        <x14:conditionalFormatting xmlns:xm="http://schemas.microsoft.com/office/excel/2006/main">
          <x14:cfRule type="expression" priority="3353" id="{C5C91294-8FBC-4267-A8DF-61DCC9F5ECB2}">
            <xm:f>'ID PERSONAL'!$G$15=2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4" id="{950D1507-1903-4E7E-A0CD-F510557C42C9}">
            <xm:f>'ID PERSONAL'!$G$15=1</xm:f>
            <x14:dxf>
              <fill>
                <patternFill>
                  <bgColor rgb="FFFF0000"/>
                </patternFill>
              </fill>
            </x14:dxf>
          </x14:cfRule>
          <xm:sqref>AF15</xm:sqref>
        </x14:conditionalFormatting>
        <x14:conditionalFormatting xmlns:xm="http://schemas.microsoft.com/office/excel/2006/main">
          <x14:cfRule type="expression" priority="3352" id="{2958CB23-4A7F-4A8B-B6FA-EBA38FEADB80}">
            <xm:f>'ID PERSONAL'!$G$16&gt;3</xm:f>
            <x14:dxf>
              <fill>
                <patternFill>
                  <bgColor rgb="FF00B050"/>
                </patternFill>
              </fill>
            </x14:dxf>
          </x14:cfRule>
          <xm:sqref>AB17</xm:sqref>
        </x14:conditionalFormatting>
        <x14:conditionalFormatting xmlns:xm="http://schemas.microsoft.com/office/excel/2006/main">
          <x14:cfRule type="expression" priority="3351" id="{DD4E93BB-D12A-4B40-83B7-F56C4BCC3A74}">
            <xm:f>'ID PERSONAL'!$G$16=3</xm:f>
            <x14:dxf>
              <fill>
                <patternFill>
                  <bgColor rgb="FFFFC000"/>
                </patternFill>
              </fill>
            </x14:dxf>
          </x14:cfRule>
          <xm:sqref>AD17</xm:sqref>
        </x14:conditionalFormatting>
        <x14:conditionalFormatting xmlns:xm="http://schemas.microsoft.com/office/excel/2006/main">
          <x14:cfRule type="expression" priority="3349" id="{622D3CA0-A296-415B-BA80-2E18863A2F92}">
            <xm:f>'ID PERSONAL'!$G$16=2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0" id="{DC70EBF1-F466-4C95-BB47-768F10814A4B}">
            <xm:f>'ID PERSONAL'!$G$16=1</xm:f>
            <x14:dxf>
              <fill>
                <patternFill>
                  <bgColor rgb="FFFF0000"/>
                </patternFill>
              </fill>
            </x14:dxf>
          </x14:cfRule>
          <xm:sqref>AF17</xm:sqref>
        </x14:conditionalFormatting>
        <x14:conditionalFormatting xmlns:xm="http://schemas.microsoft.com/office/excel/2006/main">
          <x14:cfRule type="expression" priority="3348" id="{D80201EE-AAC5-4B8C-9332-07D9CC245FCD}">
            <xm:f>'ID PERSONAL'!$G$17&gt;3</xm:f>
            <x14:dxf>
              <fill>
                <patternFill>
                  <bgColor rgb="FF00B050"/>
                </patternFill>
              </fill>
            </x14:dxf>
          </x14:cfRule>
          <xm:sqref>AB21</xm:sqref>
        </x14:conditionalFormatting>
        <x14:conditionalFormatting xmlns:xm="http://schemas.microsoft.com/office/excel/2006/main">
          <x14:cfRule type="expression" priority="3347" id="{A6FACE5E-44B8-455E-8A44-24C56329053F}">
            <xm:f>'ID PERSONAL'!$G$17=3</xm:f>
            <x14:dxf>
              <fill>
                <patternFill>
                  <bgColor rgb="FFFFC000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expression" priority="3345" id="{AAA1FF50-463A-4539-885E-18109DD34E2A}">
            <xm:f>'ID PERSONAL'!$G$17=2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6" id="{49B117F5-CA97-4CFF-A0AF-11246EC2F23D}">
            <xm:f>'ID PERSONAL'!$G$17=1</xm:f>
            <x14:dxf>
              <fill>
                <patternFill>
                  <bgColor rgb="FFFF0000"/>
                </patternFill>
              </fill>
            </x14:dxf>
          </x14:cfRule>
          <xm:sqref>AF21</xm:sqref>
        </x14:conditionalFormatting>
        <x14:conditionalFormatting xmlns:xm="http://schemas.microsoft.com/office/excel/2006/main">
          <x14:cfRule type="expression" priority="3344" id="{E2097862-7389-4B48-8D40-FD6855318E54}">
            <xm:f>'ID PERSONAL'!$G$18&gt;3</xm:f>
            <x14:dxf>
              <fill>
                <patternFill>
                  <bgColor rgb="FF00B050"/>
                </patternFill>
              </fill>
            </x14:dxf>
          </x14:cfRule>
          <xm:sqref>AB23</xm:sqref>
        </x14:conditionalFormatting>
        <x14:conditionalFormatting xmlns:xm="http://schemas.microsoft.com/office/excel/2006/main">
          <x14:cfRule type="expression" priority="3343" id="{489DEBDB-0F61-4085-B3BD-A137F62BCDCB}">
            <xm:f>'ID PERSONAL'!$G$18=3</xm:f>
            <x14:dxf>
              <fill>
                <patternFill>
                  <bgColor rgb="FFFFC000"/>
                </patternFill>
              </fill>
            </x14:dxf>
          </x14:cfRule>
          <xm:sqref>AD23</xm:sqref>
        </x14:conditionalFormatting>
        <x14:conditionalFormatting xmlns:xm="http://schemas.microsoft.com/office/excel/2006/main">
          <x14:cfRule type="expression" priority="3341" id="{D5819806-3480-4216-A070-CEE56734CC03}">
            <xm:f>'ID PERSONAL'!$G$18=2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2" id="{BA2414CF-E43E-4BFE-9C1D-D1631C171840}">
            <xm:f>'ID PERSONAL'!$G$18=1</xm:f>
            <x14:dxf>
              <fill>
                <patternFill>
                  <bgColor rgb="FFFF0000"/>
                </patternFill>
              </fill>
            </x14:dxf>
          </x14:cfRule>
          <xm:sqref>AF23</xm:sqref>
        </x14:conditionalFormatting>
        <x14:conditionalFormatting xmlns:xm="http://schemas.microsoft.com/office/excel/2006/main">
          <x14:cfRule type="expression" priority="3340" id="{43C8AED1-BF7B-410D-A2E0-22E9E7347E4A}">
            <xm:f>'ID PERSONAL'!$G$19&gt;3</xm:f>
            <x14:dxf>
              <fill>
                <patternFill>
                  <bgColor rgb="FF00B050"/>
                </patternFill>
              </fill>
            </x14:dxf>
          </x14:cfRule>
          <xm:sqref>AB27</xm:sqref>
        </x14:conditionalFormatting>
        <x14:conditionalFormatting xmlns:xm="http://schemas.microsoft.com/office/excel/2006/main">
          <x14:cfRule type="expression" priority="3339" id="{DDFA7A80-D5AE-4047-BE31-AEA76C75408D}">
            <xm:f>'ID PERSONAL'!$G$19=3</xm:f>
            <x14:dxf>
              <fill>
                <patternFill>
                  <bgColor rgb="FFFFC000"/>
                </patternFill>
              </fill>
            </x14:dxf>
          </x14:cfRule>
          <xm:sqref>AD27</xm:sqref>
        </x14:conditionalFormatting>
        <x14:conditionalFormatting xmlns:xm="http://schemas.microsoft.com/office/excel/2006/main">
          <x14:cfRule type="expression" priority="3337" id="{1CF79E60-2C1F-417C-9D6E-0F13BE383C3F}">
            <xm:f>'ID PERSONAL'!$G$19=2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8" id="{BCDF39DC-42FE-46BA-B47C-B569B50443F8}">
            <xm:f>'ID PERSONAL'!$G$19=1</xm:f>
            <x14:dxf>
              <fill>
                <patternFill>
                  <bgColor rgb="FFFF0000"/>
                </patternFill>
              </fill>
            </x14:dxf>
          </x14:cfRule>
          <xm:sqref>AF27</xm:sqref>
        </x14:conditionalFormatting>
        <x14:conditionalFormatting xmlns:xm="http://schemas.microsoft.com/office/excel/2006/main">
          <x14:cfRule type="expression" priority="3336" id="{3FA34ABD-7A47-43B9-BB13-3C817FE7B8E5}">
            <xm:f>'ID PERSONAL'!$G$20&gt;3</xm:f>
            <x14:dxf>
              <fill>
                <patternFill>
                  <bgColor rgb="FF00B050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3335" id="{5106B778-19E5-4B3B-AB2D-3C20F6929767}">
            <xm:f>'ID PERSONAL'!$G$20=3</xm:f>
            <x14:dxf>
              <fill>
                <patternFill>
                  <bgColor rgb="FFFFC000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3333" id="{F1423E25-615D-403C-996A-52DBA43FABA6}">
            <xm:f>'ID PERSONAL'!$G$20=2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4" id="{D47B7564-3DA2-4DEE-81DB-620D0C4B7308}">
            <xm:f>'ID PERSONAL'!$G$20=1</xm:f>
            <x14:dxf>
              <fill>
                <patternFill>
                  <bgColor rgb="FFFF0000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3332" id="{DDCB13F7-1EDB-4F3E-A426-81582A8A4F72}">
            <xm:f>'ID PERSONAL'!$G$21&gt;3</xm:f>
            <x14:dxf>
              <fill>
                <patternFill>
                  <bgColor rgb="FF00B050"/>
                </patternFill>
              </fill>
            </x14:dxf>
          </x14:cfRule>
          <xm:sqref>AB33</xm:sqref>
        </x14:conditionalFormatting>
        <x14:conditionalFormatting xmlns:xm="http://schemas.microsoft.com/office/excel/2006/main">
          <x14:cfRule type="expression" priority="3331" id="{94D72526-5B12-4620-BF46-7D16F5C79913}">
            <xm:f>'ID PERSONAL'!$G$21=3</xm:f>
            <x14:dxf>
              <fill>
                <patternFill>
                  <bgColor rgb="FFFFC000"/>
                </patternFill>
              </fill>
            </x14:dxf>
          </x14:cfRule>
          <xm:sqref>AD33</xm:sqref>
        </x14:conditionalFormatting>
        <x14:conditionalFormatting xmlns:xm="http://schemas.microsoft.com/office/excel/2006/main">
          <x14:cfRule type="expression" priority="3329" id="{65E322A0-D2B8-4A07-820D-5D2ABC8A3B02}">
            <xm:f>'ID PERSONAL'!$G$21=2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0" id="{45BF6268-CC71-48D3-83E4-999BE9A041EA}">
            <xm:f>'ID PERSONAL'!$G$21=1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328" id="{F6A955A0-99B3-4578-98CC-D1C740B1BC4E}">
            <xm:f>OTROS!$G$13&gt;3</xm:f>
            <x14:dxf>
              <fill>
                <patternFill>
                  <bgColor rgb="FF00B050"/>
                </patternFill>
              </fill>
            </x14:dxf>
          </x14:cfRule>
          <xm:sqref>AM55</xm:sqref>
        </x14:conditionalFormatting>
        <x14:conditionalFormatting xmlns:xm="http://schemas.microsoft.com/office/excel/2006/main">
          <x14:cfRule type="expression" priority="3327" id="{7AF9FC62-040B-450E-AF76-58D60FA3B74A}">
            <xm:f>OTROS!$G$13=3</xm:f>
            <x14:dxf>
              <fill>
                <patternFill>
                  <bgColor rgb="FFFFC000"/>
                </patternFill>
              </fill>
            </x14:dxf>
          </x14:cfRule>
          <xm:sqref>AO55</xm:sqref>
        </x14:conditionalFormatting>
        <x14:conditionalFormatting xmlns:xm="http://schemas.microsoft.com/office/excel/2006/main">
          <x14:cfRule type="expression" priority="3325" id="{5BECCC39-4F5E-49C6-AA21-2CBEC66222D1}">
            <xm:f>OTROS!$G$13=2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6" id="{17D4E773-9609-42E4-A0B3-CEB6D5C7ED50}">
            <xm:f>OTROS!$G$13=1</xm:f>
            <x14:dxf>
              <fill>
                <patternFill>
                  <bgColor rgb="FFFF0000"/>
                </patternFill>
              </fill>
            </x14:dxf>
          </x14:cfRule>
          <xm:sqref>AQ55</xm:sqref>
        </x14:conditionalFormatting>
        <x14:conditionalFormatting xmlns:xm="http://schemas.microsoft.com/office/excel/2006/main">
          <x14:cfRule type="expression" priority="3324" id="{480839A5-094D-48FD-8997-FED13360CB24}">
            <xm:f>ENTORNO!$G$13&gt;3</xm:f>
            <x14:dxf>
              <fill>
                <patternFill>
                  <bgColor rgb="FF00B050"/>
                </patternFill>
              </fill>
            </x14:dxf>
          </x14:cfRule>
          <xm:sqref>AB39</xm:sqref>
        </x14:conditionalFormatting>
        <x14:conditionalFormatting xmlns:xm="http://schemas.microsoft.com/office/excel/2006/main">
          <x14:cfRule type="expression" priority="3323" id="{C68B495F-5CC5-4F86-8084-80B95BD35D0D}">
            <xm:f>ENTORNO!$G$13=3</xm:f>
            <x14:dxf>
              <fill>
                <patternFill>
                  <bgColor rgb="FFFFC000"/>
                </patternFill>
              </fill>
            </x14:dxf>
          </x14:cfRule>
          <xm:sqref>AD39</xm:sqref>
        </x14:conditionalFormatting>
        <x14:conditionalFormatting xmlns:xm="http://schemas.microsoft.com/office/excel/2006/main">
          <x14:cfRule type="expression" priority="3321" id="{05AFBA89-6225-496B-A032-77CBF838057F}">
            <xm:f>ENTORNO!$G$13=2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2" id="{BD6B63FC-B66F-423B-99AC-209A8BDA6054}">
            <xm:f>ENTORNO!$G$13=1</xm:f>
            <x14:dxf>
              <fill>
                <patternFill>
                  <bgColor rgb="FFFF0000"/>
                </patternFill>
              </fill>
            </x14:dxf>
          </x14:cfRule>
          <xm:sqref>AF39</xm:sqref>
        </x14:conditionalFormatting>
        <x14:conditionalFormatting xmlns:xm="http://schemas.microsoft.com/office/excel/2006/main">
          <x14:cfRule type="expression" priority="3320" id="{B44FC3BA-7B65-49D0-8712-9290B369C428}">
            <xm:f>ENTORNO!$G$14&gt;3</xm:f>
            <x14:dxf>
              <fill>
                <patternFill>
                  <bgColor rgb="FF00B050"/>
                </patternFill>
              </fill>
            </x14:dxf>
          </x14:cfRule>
          <xm:sqref>AB45</xm:sqref>
        </x14:conditionalFormatting>
        <x14:conditionalFormatting xmlns:xm="http://schemas.microsoft.com/office/excel/2006/main">
          <x14:cfRule type="expression" priority="3319" id="{0D476FFF-26A4-4E74-A164-D944AF716544}">
            <xm:f>ENTORNO!$G$14=3</xm:f>
            <x14:dxf>
              <fill>
                <patternFill>
                  <bgColor rgb="FFFFC000"/>
                </patternFill>
              </fill>
            </x14:dxf>
          </x14:cfRule>
          <xm:sqref>AD45</xm:sqref>
        </x14:conditionalFormatting>
        <x14:conditionalFormatting xmlns:xm="http://schemas.microsoft.com/office/excel/2006/main">
          <x14:cfRule type="expression" priority="3317" id="{CB89121C-E735-448A-B731-AC43F36B3332}">
            <xm:f>ENTORNO!$G$14=2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8" id="{BBC7D400-279F-4CEA-B48B-3ADFB4DB3365}">
            <xm:f>ENTORNO!$G$14=1</xm:f>
            <x14:dxf>
              <fill>
                <patternFill>
                  <bgColor rgb="FFFF0000"/>
                </patternFill>
              </fill>
            </x14:dxf>
          </x14:cfRule>
          <xm:sqref>AF45</xm:sqref>
        </x14:conditionalFormatting>
        <x14:conditionalFormatting xmlns:xm="http://schemas.microsoft.com/office/excel/2006/main">
          <x14:cfRule type="expression" priority="3316" id="{2D941DEA-F507-4457-8274-911C5580F6A2}">
            <xm:f>ENTORNO!$G$15&gt;3</xm:f>
            <x14:dxf>
              <fill>
                <patternFill>
                  <bgColor rgb="FF00B050"/>
                </patternFill>
              </fill>
            </x14:dxf>
          </x14:cfRule>
          <xm:sqref>AB49</xm:sqref>
        </x14:conditionalFormatting>
        <x14:conditionalFormatting xmlns:xm="http://schemas.microsoft.com/office/excel/2006/main">
          <x14:cfRule type="expression" priority="3315" id="{44121A17-3218-4DD1-9ED1-71A34170D451}">
            <xm:f>ENTORNO!$G$15=3</xm:f>
            <x14:dxf>
              <fill>
                <patternFill>
                  <bgColor rgb="FFFFC000"/>
                </patternFill>
              </fill>
            </x14:dxf>
          </x14:cfRule>
          <xm:sqref>AD49</xm:sqref>
        </x14:conditionalFormatting>
        <x14:conditionalFormatting xmlns:xm="http://schemas.microsoft.com/office/excel/2006/main">
          <x14:cfRule type="expression" priority="3313" id="{D1BFD740-975D-42B9-AA92-6E4083B323DF}">
            <xm:f>ENTORNO!$G$15=2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4" id="{0E53C4BD-CA19-45A8-A9BF-12B539DB0BD4}">
            <xm:f>ENTORNO!$G$15=1</xm:f>
            <x14:dxf>
              <fill>
                <patternFill>
                  <bgColor rgb="FFFF0000"/>
                </patternFill>
              </fill>
            </x14:dxf>
          </x14:cfRule>
          <xm:sqref>AF49</xm:sqref>
        </x14:conditionalFormatting>
        <x14:conditionalFormatting xmlns:xm="http://schemas.microsoft.com/office/excel/2006/main">
          <x14:cfRule type="expression" priority="3312" id="{89FF6F6B-E5EA-4918-B13D-C7BB46C61215}">
            <xm:f>ENTORNO!$G$16&gt;3</xm:f>
            <x14:dxf>
              <fill>
                <patternFill>
                  <bgColor rgb="FF00B050"/>
                </patternFill>
              </fill>
            </x14:dxf>
          </x14:cfRule>
          <xm:sqref>AB51</xm:sqref>
        </x14:conditionalFormatting>
        <x14:conditionalFormatting xmlns:xm="http://schemas.microsoft.com/office/excel/2006/main">
          <x14:cfRule type="expression" priority="3311" id="{240F8566-E8E0-4EE0-81A2-F60835D8EC6C}">
            <xm:f>ENTORNO!$G$16=3</xm:f>
            <x14:dxf>
              <fill>
                <patternFill>
                  <bgColor rgb="FFFFC000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expression" priority="3309" id="{7DFE7F81-BF02-43D9-8C5E-C9C14D1ACA47}">
            <xm:f>ENTORNO!$G$16=2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0" id="{041077AE-6FD0-44F4-8F28-F3C8AA41E64A}">
            <xm:f>ENTORNO!$G$16=1</xm:f>
            <x14:dxf>
              <fill>
                <patternFill>
                  <bgColor rgb="FFFF0000"/>
                </patternFill>
              </fill>
            </x14:dxf>
          </x14:cfRule>
          <xm:sqref>AF51</xm:sqref>
        </x14:conditionalFormatting>
        <x14:conditionalFormatting xmlns:xm="http://schemas.microsoft.com/office/excel/2006/main">
          <x14:cfRule type="expression" priority="3308" id="{F8CC69AC-33F4-4E39-8B96-CDF1EF92F5DD}">
            <xm:f>ENTORNO!$G$17&gt;3</xm:f>
            <x14:dxf>
              <fill>
                <patternFill>
                  <bgColor rgb="FF00B050"/>
                </patternFill>
              </fill>
            </x14:dxf>
          </x14:cfRule>
          <xm:sqref>AB53</xm:sqref>
        </x14:conditionalFormatting>
        <x14:conditionalFormatting xmlns:xm="http://schemas.microsoft.com/office/excel/2006/main">
          <x14:cfRule type="expression" priority="3307" id="{C1896875-E3EA-4178-9DF5-E2BCB7D9B453}">
            <xm:f>ENTORNO!$G$17=3</xm:f>
            <x14:dxf>
              <fill>
                <patternFill>
                  <bgColor rgb="FFFFC000"/>
                </patternFill>
              </fill>
            </x14:dxf>
          </x14:cfRule>
          <xm:sqref>AD53</xm:sqref>
        </x14:conditionalFormatting>
        <x14:conditionalFormatting xmlns:xm="http://schemas.microsoft.com/office/excel/2006/main">
          <x14:cfRule type="expression" priority="3305" id="{FC2DFA54-5B98-4B7C-A07B-5BAD0772346D}">
            <xm:f>ENTORNO!$G$17=2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6" id="{22930A8C-1F7D-4D2F-89AC-85705FCA8212}">
            <xm:f>ENTORNO!$G$17=1</xm:f>
            <x14:dxf>
              <fill>
                <patternFill>
                  <bgColor rgb="FFFF0000"/>
                </patternFill>
              </fill>
            </x14:dxf>
          </x14:cfRule>
          <xm:sqref>AF53</xm:sqref>
        </x14:conditionalFormatting>
        <x14:conditionalFormatting xmlns:xm="http://schemas.microsoft.com/office/excel/2006/main">
          <x14:cfRule type="expression" priority="3304" id="{DDDF86EF-CEBE-4085-AAA5-08412926A23D}">
            <xm:f>ENTORNO!$G$18&gt;3</xm:f>
            <x14:dxf>
              <fill>
                <patternFill>
                  <bgColor rgb="FF00B050"/>
                </patternFill>
              </fill>
            </x14:dxf>
          </x14:cfRule>
          <xm:sqref>AB55</xm:sqref>
        </x14:conditionalFormatting>
        <x14:conditionalFormatting xmlns:xm="http://schemas.microsoft.com/office/excel/2006/main">
          <x14:cfRule type="expression" priority="3303" id="{83559708-E427-40D1-A095-C469B1C2213D}">
            <xm:f>ENTORNO!$G$18=3</xm:f>
            <x14:dxf>
              <fill>
                <patternFill>
                  <bgColor rgb="FFFFC000"/>
                </patternFill>
              </fill>
            </x14:dxf>
          </x14:cfRule>
          <xm:sqref>AD55</xm:sqref>
        </x14:conditionalFormatting>
        <x14:conditionalFormatting xmlns:xm="http://schemas.microsoft.com/office/excel/2006/main">
          <x14:cfRule type="expression" priority="3301" id="{73D05D83-4A2E-47C9-909B-B8A35B99C876}">
            <xm:f>ENTORNO!$G$18=2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2" id="{16066AF3-8DF3-48AA-BFEF-1578CFFBA72A}">
            <xm:f>ENTORNO!$G$18=1</xm:f>
            <x14:dxf>
              <fill>
                <patternFill>
                  <bgColor rgb="FFFF0000"/>
                </patternFill>
              </fill>
            </x14:dxf>
          </x14:cfRule>
          <xm:sqref>AF55</xm:sqref>
        </x14:conditionalFormatting>
        <x14:conditionalFormatting xmlns:xm="http://schemas.microsoft.com/office/excel/2006/main">
          <x14:cfRule type="expression" priority="3300" id="{E35F6FB3-6842-42BB-B07E-7EF46E9465A4}">
            <xm:f>ENTORNO!$G$19&gt;3</xm:f>
            <x14:dxf>
              <fill>
                <patternFill>
                  <bgColor rgb="FF00B050"/>
                </patternFill>
              </fill>
            </x14:dxf>
          </x14:cfRule>
          <xm:sqref>AB59</xm:sqref>
        </x14:conditionalFormatting>
        <x14:conditionalFormatting xmlns:xm="http://schemas.microsoft.com/office/excel/2006/main">
          <x14:cfRule type="expression" priority="3299" id="{170FA55D-560A-4213-97A9-0B99B2227639}">
            <xm:f>ENTORNO!$G$19=3</xm:f>
            <x14:dxf>
              <fill>
                <patternFill>
                  <bgColor rgb="FFFFC000"/>
                </patternFill>
              </fill>
            </x14:dxf>
          </x14:cfRule>
          <xm:sqref>AD59</xm:sqref>
        </x14:conditionalFormatting>
        <x14:conditionalFormatting xmlns:xm="http://schemas.microsoft.com/office/excel/2006/main">
          <x14:cfRule type="expression" priority="3297" id="{7F9D598A-2BBF-4B9B-856C-326457221466}">
            <xm:f>ENTORNO!$G$19=2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8" id="{D47BEE61-B8ED-46E3-A5A0-A0CE66C3C956}">
            <xm:f>ENTORNO!$G$19=1</xm:f>
            <x14:dxf>
              <fill>
                <patternFill>
                  <bgColor rgb="FFFF0000"/>
                </patternFill>
              </fill>
            </x14:dxf>
          </x14:cfRule>
          <xm:sqref>AF59</xm:sqref>
        </x14:conditionalFormatting>
        <x14:conditionalFormatting xmlns:xm="http://schemas.microsoft.com/office/excel/2006/main">
          <x14:cfRule type="expression" priority="3296" id="{8232ABDD-705B-40E1-898F-D6F593D19CEC}">
            <xm:f>ENTORNO!$G$20&gt;3</xm:f>
            <x14:dxf>
              <fill>
                <patternFill>
                  <bgColor rgb="FF00B050"/>
                </patternFill>
              </fill>
            </x14:dxf>
          </x14:cfRule>
          <xm:sqref>AM7</xm:sqref>
        </x14:conditionalFormatting>
        <x14:conditionalFormatting xmlns:xm="http://schemas.microsoft.com/office/excel/2006/main">
          <x14:cfRule type="expression" priority="3295" id="{18B72731-E59A-4435-BAA3-C83B96925DD1}">
            <xm:f>ENTORNO!$G$20=3</xm:f>
            <x14:dxf>
              <fill>
                <patternFill>
                  <bgColor rgb="FFFFC000"/>
                </patternFill>
              </fill>
            </x14:dxf>
          </x14:cfRule>
          <xm:sqref>AO7</xm:sqref>
        </x14:conditionalFormatting>
        <x14:conditionalFormatting xmlns:xm="http://schemas.microsoft.com/office/excel/2006/main">
          <x14:cfRule type="expression" priority="3293" id="{CFD57F3A-3A68-4CC1-A8FA-F9630CA38432}">
            <xm:f>ENTORNO!$G$20=2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4" id="{43E3FC4A-168C-4C7D-B9BE-567B1CE34241}">
            <xm:f>ENTORNO!$G$20=1</xm:f>
            <x14:dxf>
              <fill>
                <patternFill>
                  <bgColor rgb="FFFF0000"/>
                </patternFill>
              </fill>
            </x14:dxf>
          </x14:cfRule>
          <xm:sqref>AQ7</xm:sqref>
        </x14:conditionalFormatting>
        <x14:conditionalFormatting xmlns:xm="http://schemas.microsoft.com/office/excel/2006/main">
          <x14:cfRule type="expression" priority="3292" id="{F858E442-7644-43EB-969F-F6542751B0E8}">
            <xm:f>ENTORNO!$G$21&gt;3</xm:f>
            <x14:dxf>
              <fill>
                <patternFill>
                  <bgColor rgb="FF00B050"/>
                </patternFill>
              </fill>
            </x14:dxf>
          </x14:cfRule>
          <xm:sqref>AM11</xm:sqref>
        </x14:conditionalFormatting>
        <x14:conditionalFormatting xmlns:xm="http://schemas.microsoft.com/office/excel/2006/main">
          <x14:cfRule type="expression" priority="3291" id="{E1EEAC54-7345-44BD-88C4-A2412FB98CE2}">
            <xm:f>ENTORNO!$G$21=3</xm:f>
            <x14:dxf>
              <fill>
                <patternFill>
                  <bgColor rgb="FFFFC000"/>
                </patternFill>
              </fill>
            </x14:dxf>
          </x14:cfRule>
          <xm:sqref>AO11</xm:sqref>
        </x14:conditionalFormatting>
        <x14:conditionalFormatting xmlns:xm="http://schemas.microsoft.com/office/excel/2006/main">
          <x14:cfRule type="expression" priority="3289" id="{394CA1DA-E2E1-40E5-B291-02AB2679EE23}">
            <xm:f>ENTORNO!$G$21=2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0" id="{A5005E49-D8F1-434C-B722-06CD502F30BF}">
            <xm:f>ENTORNO!$G$21=1</xm:f>
            <x14:dxf>
              <fill>
                <patternFill>
                  <bgColor rgb="FFFF0000"/>
                </patternFill>
              </fill>
            </x14:dxf>
          </x14:cfRule>
          <xm:sqref>AQ11</xm:sqref>
        </x14:conditionalFormatting>
        <x14:conditionalFormatting xmlns:xm="http://schemas.microsoft.com/office/excel/2006/main">
          <x14:cfRule type="expression" priority="3288" id="{D16C8191-8F00-4F7B-B592-CADE5AC5A3B9}">
            <xm:f>ENTORNO!$G$22&gt;3</xm:f>
            <x14:dxf>
              <fill>
                <patternFill>
                  <bgColor rgb="FF00B050"/>
                </patternFill>
              </fill>
            </x14:dxf>
          </x14:cfRule>
          <xm:sqref>AM15</xm:sqref>
        </x14:conditionalFormatting>
        <x14:conditionalFormatting xmlns:xm="http://schemas.microsoft.com/office/excel/2006/main">
          <x14:cfRule type="expression" priority="3287" id="{F60FEBBA-9FCA-4AA9-9041-172CEA4E0628}">
            <xm:f>ENTORNO!$G$22=3</xm:f>
            <x14:dxf>
              <fill>
                <patternFill>
                  <bgColor rgb="FFFFC000"/>
                </patternFill>
              </fill>
            </x14:dxf>
          </x14:cfRule>
          <xm:sqref>AO15</xm:sqref>
        </x14:conditionalFormatting>
        <x14:conditionalFormatting xmlns:xm="http://schemas.microsoft.com/office/excel/2006/main">
          <x14:cfRule type="expression" priority="3285" id="{E60DDC1D-917A-4579-9BF2-A7AB5215E11F}">
            <xm:f>ENTORNO!$G$22=2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6" id="{4A88F56B-D085-4AB6-BFD1-B03F4EE5E116}">
            <xm:f>ENTORNO!$G$22=1</xm:f>
            <x14:dxf>
              <fill>
                <patternFill>
                  <bgColor rgb="FFFF0000"/>
                </patternFill>
              </fill>
            </x14:dxf>
          </x14:cfRule>
          <xm:sqref>AQ15</xm:sqref>
        </x14:conditionalFormatting>
        <x14:conditionalFormatting xmlns:xm="http://schemas.microsoft.com/office/excel/2006/main">
          <x14:cfRule type="expression" priority="3284" id="{77BFE8C8-4EFC-4742-962B-FF1237223851}">
            <xm:f>ENTORNO!$G$23&gt;3</xm:f>
            <x14:dxf>
              <fill>
                <patternFill>
                  <bgColor rgb="FF00B050"/>
                </patternFill>
              </fill>
            </x14:dxf>
          </x14:cfRule>
          <xm:sqref>AM21</xm:sqref>
        </x14:conditionalFormatting>
        <x14:conditionalFormatting xmlns:xm="http://schemas.microsoft.com/office/excel/2006/main">
          <x14:cfRule type="expression" priority="3283" id="{5F210590-207A-4908-8A2B-B47AAA22232E}">
            <xm:f>ENTORNO!$G$23=3</xm:f>
            <x14:dxf>
              <fill>
                <patternFill>
                  <bgColor rgb="FFFFC000"/>
                </patternFill>
              </fill>
            </x14:dxf>
          </x14:cfRule>
          <xm:sqref>AO21</xm:sqref>
        </x14:conditionalFormatting>
        <x14:conditionalFormatting xmlns:xm="http://schemas.microsoft.com/office/excel/2006/main">
          <x14:cfRule type="expression" priority="3281" id="{B1C81641-4CAE-49A9-93A1-309D37CAFA7D}">
            <xm:f>ENTORNO!$G$23=2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2" id="{2E7EA6A2-28E8-4DBB-9D78-AAD7FD5BFD8B}">
            <xm:f>ENTORNO!$G$23=1</xm:f>
            <x14:dxf>
              <fill>
                <patternFill>
                  <bgColor rgb="FFFF0000"/>
                </patternFill>
              </fill>
            </x14:dxf>
          </x14:cfRule>
          <xm:sqref>AQ21</xm:sqref>
        </x14:conditionalFormatting>
        <x14:conditionalFormatting xmlns:xm="http://schemas.microsoft.com/office/excel/2006/main">
          <x14:cfRule type="expression" priority="3280" id="{FCC614C6-8FF5-478B-805B-A8B6D7FC6640}">
            <xm:f>ENTORNO!$G$24&gt;3</xm:f>
            <x14:dxf>
              <fill>
                <patternFill>
                  <bgColor rgb="FF00B050"/>
                </patternFill>
              </fill>
            </x14:dxf>
          </x14:cfRule>
          <xm:sqref>AM23</xm:sqref>
        </x14:conditionalFormatting>
        <x14:conditionalFormatting xmlns:xm="http://schemas.microsoft.com/office/excel/2006/main">
          <x14:cfRule type="expression" priority="3279" id="{CD332558-F83E-40F7-9136-7A548491BCF2}">
            <xm:f>ENTORNO!$G$24=3</xm:f>
            <x14:dxf>
              <fill>
                <patternFill>
                  <bgColor rgb="FFFFC000"/>
                </patternFill>
              </fill>
            </x14:dxf>
          </x14:cfRule>
          <xm:sqref>AO23</xm:sqref>
        </x14:conditionalFormatting>
        <x14:conditionalFormatting xmlns:xm="http://schemas.microsoft.com/office/excel/2006/main">
          <x14:cfRule type="expression" priority="3277" id="{61D442E8-D374-4545-AD72-1E992635F126}">
            <xm:f>ENTORNO!$G$24=2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8" id="{9951507A-DACC-48A0-B304-6E321C30E404}">
            <xm:f>ENTORNO!$G$24=1</xm:f>
            <x14:dxf>
              <fill>
                <patternFill>
                  <bgColor rgb="FFFF0000"/>
                </patternFill>
              </fill>
            </x14:dxf>
          </x14:cfRule>
          <xm:sqref>AQ23</xm:sqref>
        </x14:conditionalFormatting>
        <x14:conditionalFormatting xmlns:xm="http://schemas.microsoft.com/office/excel/2006/main">
          <x14:cfRule type="expression" priority="3276" id="{B06403EE-49B9-4B5A-961D-74A030492431}">
            <xm:f>LENGUAJES!$G$13&gt;3</xm:f>
            <x14:dxf>
              <fill>
                <patternFill>
                  <bgColor rgb="FF00B05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expression" priority="3275" id="{8116F21B-9713-41F2-B89C-51EF1608FCCE}">
            <xm:f>LENGUAJES!$G$13=3</xm:f>
            <x14:dxf>
              <fill>
                <patternFill>
                  <bgColor rgb="FFFFC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expression" priority="3273" id="{6560BD71-41F0-4D1F-A97F-513F3E539373}">
            <xm:f>LENGUAJES!$G$13=2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4" id="{CAC80DA2-6891-4565-A3AC-C596424E25B4}">
            <xm:f>LENGUAJES!$G$13=1</xm:f>
            <x14:dxf>
              <fill>
                <patternFill>
                  <bgColor rgb="FFFF0000"/>
                </patternFill>
              </fill>
            </x14:dxf>
          </x14:cfRule>
          <xm:sqref>AQ31</xm:sqref>
        </x14:conditionalFormatting>
        <x14:conditionalFormatting xmlns:xm="http://schemas.microsoft.com/office/excel/2006/main">
          <x14:cfRule type="expression" priority="3272" id="{F012D53B-20EE-4CAA-889C-6DFB194EEDAF}">
            <xm:f>LENGUAJES!$G$14&gt;3</xm:f>
            <x14:dxf>
              <fill>
                <patternFill>
                  <bgColor rgb="FF00B05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expression" priority="3271" id="{C6C53910-8F86-40C7-85DE-40C61C353357}">
            <xm:f>LENGUAJES!$G$14=3</xm:f>
            <x14:dxf>
              <fill>
                <patternFill>
                  <bgColor rgb="FFFFC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expression" priority="3269" id="{842C0A7C-5AE6-46D9-9490-AFBA4F812371}">
            <xm:f>LENGUAJES!$G$14=2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0" id="{915678BC-D016-4238-AD59-1D64075EEC70}">
            <xm:f>LENGUAJES!$G$14=1</xm:f>
            <x14:dxf>
              <fill>
                <patternFill>
                  <bgColor rgb="FFFF0000"/>
                </patternFill>
              </fill>
            </x14:dxf>
          </x14:cfRule>
          <xm:sqref>AQ33</xm:sqref>
        </x14:conditionalFormatting>
        <x14:conditionalFormatting xmlns:xm="http://schemas.microsoft.com/office/excel/2006/main">
          <x14:cfRule type="expression" priority="3268" id="{C8D07D9B-99F6-490C-A786-FECD4864FBBD}">
            <xm:f>LENGUAJES!$G$15&gt;3</xm:f>
            <x14:dxf>
              <fill>
                <patternFill>
                  <bgColor rgb="FF00B050"/>
                </patternFill>
              </fill>
            </x14:dxf>
          </x14:cfRule>
          <xm:sqref>AM35</xm:sqref>
        </x14:conditionalFormatting>
        <x14:conditionalFormatting xmlns:xm="http://schemas.microsoft.com/office/excel/2006/main">
          <x14:cfRule type="expression" priority="3267" id="{9DF60C4C-60A9-4CFD-9713-16474837409B}">
            <xm:f>LENGUAJES!$G$15=3</xm:f>
            <x14:dxf>
              <fill>
                <patternFill>
                  <bgColor rgb="FFFFC000"/>
                </patternFill>
              </fill>
            </x14:dxf>
          </x14:cfRule>
          <xm:sqref>AO35</xm:sqref>
        </x14:conditionalFormatting>
        <x14:conditionalFormatting xmlns:xm="http://schemas.microsoft.com/office/excel/2006/main">
          <x14:cfRule type="expression" priority="3265" id="{D9AB8720-FD5B-4864-A75B-2C509D7721BA}">
            <xm:f>LENGUAJES!$G$15=2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6" id="{DB947727-18E4-4ADE-904D-55C238198757}">
            <xm:f>LENGUAJES!$G$15=1</xm:f>
            <x14:dxf>
              <fill>
                <patternFill>
                  <bgColor rgb="FFFF0000"/>
                </patternFill>
              </fill>
            </x14:dxf>
          </x14:cfRule>
          <xm:sqref>AQ35</xm:sqref>
        </x14:conditionalFormatting>
        <x14:conditionalFormatting xmlns:xm="http://schemas.microsoft.com/office/excel/2006/main">
          <x14:cfRule type="expression" priority="3264" id="{C15437BC-2AEE-45C2-A3F9-2D2E7FE60421}">
            <xm:f>LENGUAJES!$G$16&gt;3</xm:f>
            <x14:dxf>
              <fill>
                <patternFill>
                  <bgColor rgb="FF00B050"/>
                </patternFill>
              </fill>
            </x14:dxf>
          </x14:cfRule>
          <xm:sqref>AM39</xm:sqref>
        </x14:conditionalFormatting>
        <x14:conditionalFormatting xmlns:xm="http://schemas.microsoft.com/office/excel/2006/main">
          <x14:cfRule type="expression" priority="3263" id="{ED943240-BE33-442A-9DE0-258EABFBD2CC}">
            <xm:f>LENGUAJES!$G$16=3</xm:f>
            <x14:dxf>
              <fill>
                <patternFill>
                  <bgColor rgb="FFFFC000"/>
                </patternFill>
              </fill>
            </x14:dxf>
          </x14:cfRule>
          <xm:sqref>AO39</xm:sqref>
        </x14:conditionalFormatting>
        <x14:conditionalFormatting xmlns:xm="http://schemas.microsoft.com/office/excel/2006/main">
          <x14:cfRule type="expression" priority="3261" id="{B0A4BE41-AB19-499B-8F96-5306A61B463C}">
            <xm:f>LENGUAJES!$G$16=2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2" id="{F8D14508-1BD6-40FD-8EE2-557890EB76FF}">
            <xm:f>LENGUAJES!$G$16=1</xm:f>
            <x14:dxf>
              <fill>
                <patternFill>
                  <bgColor rgb="FFFF0000"/>
                </patternFill>
              </fill>
            </x14:dxf>
          </x14:cfRule>
          <xm:sqref>AQ39</xm:sqref>
        </x14:conditionalFormatting>
        <x14:conditionalFormatting xmlns:xm="http://schemas.microsoft.com/office/excel/2006/main">
          <x14:cfRule type="expression" priority="3260" id="{25755D0A-7F95-4813-AFF6-E1CA7F657FA7}">
            <xm:f>LENGUAJES!$G$17&gt;3</xm:f>
            <x14:dxf>
              <fill>
                <patternFill>
                  <bgColor rgb="FF00B050"/>
                </patternFill>
              </fill>
            </x14:dxf>
          </x14:cfRule>
          <xm:sqref>AM41</xm:sqref>
        </x14:conditionalFormatting>
        <x14:conditionalFormatting xmlns:xm="http://schemas.microsoft.com/office/excel/2006/main">
          <x14:cfRule type="expression" priority="3259" id="{1D9AB6D1-B44C-42B9-A773-1EDB683F94AA}">
            <xm:f>LENGUAJES!$G$17=3</xm:f>
            <x14:dxf>
              <fill>
                <patternFill>
                  <bgColor rgb="FFFFC000"/>
                </patternFill>
              </fill>
            </x14:dxf>
          </x14:cfRule>
          <xm:sqref>AO41</xm:sqref>
        </x14:conditionalFormatting>
        <x14:conditionalFormatting xmlns:xm="http://schemas.microsoft.com/office/excel/2006/main">
          <x14:cfRule type="expression" priority="3257" id="{BB7A58DF-4583-4FBB-BBFF-745982D47C8A}">
            <xm:f>LENGUAJES!$G$17=2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8" id="{B4CE9B22-F818-4BFD-B2AF-2A44BB322839}">
            <xm:f>LENGUAJES!$G$17=1</xm:f>
            <x14:dxf>
              <fill>
                <patternFill>
                  <bgColor rgb="FFFF0000"/>
                </patternFill>
              </fill>
            </x14:dxf>
          </x14:cfRule>
          <xm:sqref>AQ41</xm:sqref>
        </x14:conditionalFormatting>
        <x14:conditionalFormatting xmlns:xm="http://schemas.microsoft.com/office/excel/2006/main">
          <x14:cfRule type="expression" priority="3256" id="{E270A2FF-B477-4314-953D-B9B83CFFC948}">
            <xm:f>LENGUAJES!$G$18&gt;3</xm:f>
            <x14:dxf>
              <fill>
                <patternFill>
                  <bgColor rgb="FF00B050"/>
                </patternFill>
              </fill>
            </x14:dxf>
          </x14:cfRule>
          <xm:sqref>AM45</xm:sqref>
        </x14:conditionalFormatting>
        <x14:conditionalFormatting xmlns:xm="http://schemas.microsoft.com/office/excel/2006/main">
          <x14:cfRule type="expression" priority="3255" id="{3F9F7C40-4F1C-4BDD-9194-DACEEE2DCD7A}">
            <xm:f>LENGUAJES!$G$18=3</xm:f>
            <x14:dxf>
              <fill>
                <patternFill>
                  <bgColor rgb="FFFFC000"/>
                </patternFill>
              </fill>
            </x14:dxf>
          </x14:cfRule>
          <xm:sqref>AO45</xm:sqref>
        </x14:conditionalFormatting>
        <x14:conditionalFormatting xmlns:xm="http://schemas.microsoft.com/office/excel/2006/main">
          <x14:cfRule type="expression" priority="3253" id="{193124DB-06F2-472C-82A8-EC5B97CEE74B}">
            <xm:f>LENGUAJES!$G$18=2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4" id="{AC5E852F-71FA-4014-AECD-FD7E85309494}">
            <xm:f>LENGUAJES!$G$18=1</xm:f>
            <x14:dxf>
              <fill>
                <patternFill>
                  <bgColor rgb="FFFF0000"/>
                </patternFill>
              </fill>
            </x14:dxf>
          </x14:cfRule>
          <xm:sqref>AQ45</xm:sqref>
        </x14:conditionalFormatting>
        <x14:conditionalFormatting xmlns:xm="http://schemas.microsoft.com/office/excel/2006/main">
          <x14:cfRule type="expression" priority="3252" id="{999F4AA7-B6CD-4C8B-AE4A-025B00B99949}">
            <xm:f>LENGUAJES!$G$19&gt;3</xm:f>
            <x14:dxf>
              <fill>
                <patternFill>
                  <bgColor rgb="FF00B050"/>
                </patternFill>
              </fill>
            </x14:dxf>
          </x14:cfRule>
          <xm:sqref>AM49</xm:sqref>
        </x14:conditionalFormatting>
        <x14:conditionalFormatting xmlns:xm="http://schemas.microsoft.com/office/excel/2006/main">
          <x14:cfRule type="expression" priority="3251" id="{785690B9-379D-4521-B98F-FD22E25395DD}">
            <xm:f>LENGUAJES!$G$19=3</xm:f>
            <x14:dxf>
              <fill>
                <patternFill>
                  <bgColor rgb="FFFFC000"/>
                </patternFill>
              </fill>
            </x14:dxf>
          </x14:cfRule>
          <xm:sqref>AO49</xm:sqref>
        </x14:conditionalFormatting>
        <x14:conditionalFormatting xmlns:xm="http://schemas.microsoft.com/office/excel/2006/main">
          <x14:cfRule type="expression" priority="3249" id="{180F350E-280F-46CE-B3E8-D37232EFBBE3}">
            <xm:f>LENGUAJES!$G$19=2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0" id="{18819F25-3241-449D-9C8C-DAE677AA07C5}">
            <xm:f>LENGUAJES!$G$19=1</xm:f>
            <x14:dxf>
              <fill>
                <patternFill>
                  <bgColor rgb="FFFF0000"/>
                </patternFill>
              </fill>
            </x14:dxf>
          </x14:cfRule>
          <xm:sqref>AQ49</xm:sqref>
        </x14:conditionalFormatting>
        <x14:conditionalFormatting xmlns:xm="http://schemas.microsoft.com/office/excel/2006/main">
          <x14:cfRule type="expression" priority="3248" id="{9F15DBC7-A26C-43F4-8B62-A9758A180718}">
            <xm:f>'ID PERSONAL'!$L$13&gt;3</xm:f>
            <x14:dxf>
              <fill>
                <patternFill>
                  <bgColor rgb="FF00B050"/>
                </patternFill>
              </fill>
            </x14:dxf>
          </x14:cfRule>
          <xm:sqref>AX9</xm:sqref>
        </x14:conditionalFormatting>
        <x14:conditionalFormatting xmlns:xm="http://schemas.microsoft.com/office/excel/2006/main">
          <x14:cfRule type="expression" priority="3247" id="{9774BD11-45AC-4252-BDDB-6BD336B42A67}">
            <xm:f>'ID PERSONAL'!$L$13=3</xm:f>
            <x14:dxf>
              <fill>
                <patternFill>
                  <bgColor rgb="FFFFC000"/>
                </patternFill>
              </fill>
            </x14:dxf>
          </x14:cfRule>
          <xm:sqref>AZ9</xm:sqref>
        </x14:conditionalFormatting>
        <x14:conditionalFormatting xmlns:xm="http://schemas.microsoft.com/office/excel/2006/main">
          <x14:cfRule type="expression" priority="3245" id="{575A6CCF-ED06-4D04-98E8-D4970F53B449}">
            <xm:f>'ID PERSONAL'!$L$13=2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6" id="{FB347A85-C8C4-459B-B3AB-FF23ED33DD91}">
            <xm:f>'ID PERSONAL'!$L$13=1</xm:f>
            <x14:dxf>
              <fill>
                <patternFill>
                  <bgColor rgb="FFFF0000"/>
                </patternFill>
              </fill>
            </x14:dxf>
          </x14:cfRule>
          <xm:sqref>BB9</xm:sqref>
        </x14:conditionalFormatting>
        <x14:conditionalFormatting xmlns:xm="http://schemas.microsoft.com/office/excel/2006/main">
          <x14:cfRule type="expression" priority="3244" id="{FD8ED636-216C-4293-9D16-9521E757A45B}">
            <xm:f>'ID PERSONAL'!$L$14&gt;3</xm:f>
            <x14:dxf>
              <fill>
                <patternFill>
                  <bgColor rgb="FF00B050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3243" id="{B267FA90-A045-403B-B1FC-4512299BA9D7}">
            <xm:f>'ID PERSONAL'!$L$14=3</xm:f>
            <x14:dxf>
              <fill>
                <patternFill>
                  <bgColor rgb="FFFFC000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3241" id="{FFECB29D-41EE-48BD-9397-FF1A1FA93FE7}">
            <xm:f>'ID PERSONAL'!$L$14=2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2" id="{32C01228-42EB-4677-BAB4-9590FA34C588}">
            <xm:f>'ID PERSONAL'!$L$14=1</xm:f>
            <x14:dxf>
              <fill>
                <patternFill>
                  <bgColor rgb="FFFF0000"/>
                </patternFill>
              </fill>
            </x14:dxf>
          </x14:cfRule>
          <xm:sqref>BB13</xm:sqref>
        </x14:conditionalFormatting>
        <x14:conditionalFormatting xmlns:xm="http://schemas.microsoft.com/office/excel/2006/main">
          <x14:cfRule type="expression" priority="3240" id="{D2340944-0420-4EB2-98CA-F8A5E0F64A28}">
            <xm:f>'ID PERSONAL'!$L$15&gt;3</xm:f>
            <x14:dxf>
              <fill>
                <patternFill>
                  <bgColor rgb="FF00B050"/>
                </patternFill>
              </fill>
            </x14:dxf>
          </x14:cfRule>
          <xm:sqref>AX15</xm:sqref>
        </x14:conditionalFormatting>
        <x14:conditionalFormatting xmlns:xm="http://schemas.microsoft.com/office/excel/2006/main">
          <x14:cfRule type="expression" priority="3239" id="{1C3CC92C-1202-4356-BAD0-49D7FD041F4F}">
            <xm:f>'ID PERSONAL'!$L$15=3</xm:f>
            <x14:dxf>
              <fill>
                <patternFill>
                  <bgColor rgb="FFFFC000"/>
                </patternFill>
              </fill>
            </x14:dxf>
          </x14:cfRule>
          <xm:sqref>AZ15</xm:sqref>
        </x14:conditionalFormatting>
        <x14:conditionalFormatting xmlns:xm="http://schemas.microsoft.com/office/excel/2006/main">
          <x14:cfRule type="expression" priority="3237" id="{2233AE10-840D-45B9-99D0-EB78E3531D55}">
            <xm:f>'ID PERSONAL'!$L$15=2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8" id="{EC7E32B0-80E3-4BCE-817C-A46E154AC51E}">
            <xm:f>'ID PERSONAL'!$L$15=1</xm:f>
            <x14:dxf>
              <fill>
                <patternFill>
                  <bgColor rgb="FFFF0000"/>
                </patternFill>
              </fill>
            </x14:dxf>
          </x14:cfRule>
          <xm:sqref>BB15</xm:sqref>
        </x14:conditionalFormatting>
        <x14:conditionalFormatting xmlns:xm="http://schemas.microsoft.com/office/excel/2006/main">
          <x14:cfRule type="expression" priority="3236" id="{5F6AC2A2-FC25-46CE-840F-CE4119050818}">
            <xm:f>'ID PERSONAL'!$L$16&gt;3</xm:f>
            <x14:dxf>
              <fill>
                <patternFill>
                  <bgColor rgb="FF00B050"/>
                </patternFill>
              </fill>
            </x14:dxf>
          </x14:cfRule>
          <xm:sqref>AX17</xm:sqref>
        </x14:conditionalFormatting>
        <x14:conditionalFormatting xmlns:xm="http://schemas.microsoft.com/office/excel/2006/main">
          <x14:cfRule type="expression" priority="3235" id="{CA8B744D-A3E1-413E-9A78-EC045451B512}">
            <xm:f>'ID PERSONAL'!$L$16=3</xm:f>
            <x14:dxf>
              <fill>
                <patternFill>
                  <bgColor rgb="FFFFC000"/>
                </patternFill>
              </fill>
            </x14:dxf>
          </x14:cfRule>
          <xm:sqref>AZ17</xm:sqref>
        </x14:conditionalFormatting>
        <x14:conditionalFormatting xmlns:xm="http://schemas.microsoft.com/office/excel/2006/main">
          <x14:cfRule type="expression" priority="3233" id="{ADEB365A-1A14-447F-BDD3-0F063929424D}">
            <xm:f>'ID PERSONAL'!$L$16=2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4" id="{52EC26FB-FB69-49E0-BDEC-0AA8F7CA81B1}">
            <xm:f>'ID PERSONAL'!$L$16=1</xm:f>
            <x14:dxf>
              <fill>
                <patternFill>
                  <bgColor rgb="FFFF0000"/>
                </patternFill>
              </fill>
            </x14:dxf>
          </x14:cfRule>
          <xm:sqref>BB17</xm:sqref>
        </x14:conditionalFormatting>
        <x14:conditionalFormatting xmlns:xm="http://schemas.microsoft.com/office/excel/2006/main">
          <x14:cfRule type="expression" priority="3232" id="{94F29A38-BA19-4BE3-AB0C-9A0AC54C5C01}">
            <xm:f>'ID PERSONAL'!$L$17&gt;3</xm:f>
            <x14:dxf>
              <fill>
                <patternFill>
                  <bgColor rgb="FF00B050"/>
                </patternFill>
              </fill>
            </x14:dxf>
          </x14:cfRule>
          <xm:sqref>AX21</xm:sqref>
        </x14:conditionalFormatting>
        <x14:conditionalFormatting xmlns:xm="http://schemas.microsoft.com/office/excel/2006/main">
          <x14:cfRule type="expression" priority="3231" id="{F28D9B35-93F4-417C-B0FF-FF7E15A84018}">
            <xm:f>'ID PERSONAL'!$L$17=3</xm:f>
            <x14:dxf>
              <fill>
                <patternFill>
                  <bgColor rgb="FFFFC000"/>
                </patternFill>
              </fill>
            </x14:dxf>
          </x14:cfRule>
          <xm:sqref>AZ21</xm:sqref>
        </x14:conditionalFormatting>
        <x14:conditionalFormatting xmlns:xm="http://schemas.microsoft.com/office/excel/2006/main">
          <x14:cfRule type="expression" priority="3229" id="{B63B384D-39B8-4ED5-B205-66BB06F6D4B8}">
            <xm:f>'ID PERSONAL'!$L$17=2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0" id="{2C4C36F6-8EA6-4AA0-8F5F-D93458E4A7B0}">
            <xm:f>'ID PERSONAL'!$L$17=1</xm:f>
            <x14:dxf>
              <fill>
                <patternFill>
                  <bgColor rgb="FFFF0000"/>
                </patternFill>
              </fill>
            </x14:dxf>
          </x14:cfRule>
          <xm:sqref>BB21</xm:sqref>
        </x14:conditionalFormatting>
        <x14:conditionalFormatting xmlns:xm="http://schemas.microsoft.com/office/excel/2006/main">
          <x14:cfRule type="expression" priority="3228" id="{73A37980-CFE3-4FA6-9EAC-BF6D07BB5BFF}">
            <xm:f>'ID PERSONAL'!$L$18&gt;3</xm:f>
            <x14:dxf>
              <fill>
                <patternFill>
                  <bgColor rgb="FF00B050"/>
                </patternFill>
              </fill>
            </x14:dxf>
          </x14:cfRule>
          <xm:sqref>AX23</xm:sqref>
        </x14:conditionalFormatting>
        <x14:conditionalFormatting xmlns:xm="http://schemas.microsoft.com/office/excel/2006/main">
          <x14:cfRule type="expression" priority="3227" id="{AAAC762E-35E8-4E28-8462-96F25BF21334}">
            <xm:f>'ID PERSONAL'!$L$18=3</xm:f>
            <x14:dxf>
              <fill>
                <patternFill>
                  <bgColor rgb="FFFFC000"/>
                </patternFill>
              </fill>
            </x14:dxf>
          </x14:cfRule>
          <xm:sqref>AZ23</xm:sqref>
        </x14:conditionalFormatting>
        <x14:conditionalFormatting xmlns:xm="http://schemas.microsoft.com/office/excel/2006/main">
          <x14:cfRule type="expression" priority="3225" id="{92FAA088-D090-4717-9141-79ED4A83C285}">
            <xm:f>'ID PERSONAL'!$L$18=2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6" id="{587BCED8-123B-4480-8C87-6F5D62176D26}">
            <xm:f>'ID PERSONAL'!$L$18=1</xm:f>
            <x14:dxf>
              <fill>
                <patternFill>
                  <bgColor rgb="FFFF0000"/>
                </patternFill>
              </fill>
            </x14:dxf>
          </x14:cfRule>
          <xm:sqref>BB23</xm:sqref>
        </x14:conditionalFormatting>
        <x14:conditionalFormatting xmlns:xm="http://schemas.microsoft.com/office/excel/2006/main">
          <x14:cfRule type="expression" priority="3224" id="{0838189A-DBF7-4BD4-A349-B92A3FBB8747}">
            <xm:f>'ID PERSONAL'!$L$19&gt;3</xm:f>
            <x14:dxf>
              <fill>
                <patternFill>
                  <bgColor rgb="FF00B050"/>
                </patternFill>
              </fill>
            </x14:dxf>
          </x14:cfRule>
          <xm:sqref>AX27</xm:sqref>
        </x14:conditionalFormatting>
        <x14:conditionalFormatting xmlns:xm="http://schemas.microsoft.com/office/excel/2006/main">
          <x14:cfRule type="expression" priority="3223" id="{9112118E-6CB5-44B5-BDF8-5D42A1FECEC7}">
            <xm:f>'ID PERSONAL'!$L$19=3</xm:f>
            <x14:dxf>
              <fill>
                <patternFill>
                  <bgColor rgb="FFFFC000"/>
                </patternFill>
              </fill>
            </x14:dxf>
          </x14:cfRule>
          <xm:sqref>AZ27</xm:sqref>
        </x14:conditionalFormatting>
        <x14:conditionalFormatting xmlns:xm="http://schemas.microsoft.com/office/excel/2006/main">
          <x14:cfRule type="expression" priority="3221" id="{2B945271-AE42-488D-B560-8D0767F42D29}">
            <xm:f>'ID PERSONAL'!$L$19=2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2" id="{CC4ACDEE-8402-4358-9A55-BC8CE8B4114A}">
            <xm:f>'ID PERSONAL'!$L$19=1</xm:f>
            <x14:dxf>
              <fill>
                <patternFill>
                  <bgColor rgb="FFFF0000"/>
                </patternFill>
              </fill>
            </x14:dxf>
          </x14:cfRule>
          <xm:sqref>BB27</xm:sqref>
        </x14:conditionalFormatting>
        <x14:conditionalFormatting xmlns:xm="http://schemas.microsoft.com/office/excel/2006/main">
          <x14:cfRule type="expression" priority="3220" id="{82D91327-B96E-4B70-B468-CA82DA6A54EC}">
            <xm:f>'ID PERSONAL'!$L$20&gt;3</xm:f>
            <x14:dxf>
              <fill>
                <patternFill>
                  <bgColor rgb="FF00B050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3219" id="{32BE9F3B-079A-409B-B96F-7D791C0B5CB3}">
            <xm:f>'ID PERSONAL'!$L$20=3</xm:f>
            <x14:dxf>
              <fill>
                <patternFill>
                  <bgColor rgb="FFFFC000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3217" id="{8C1B8A7F-798D-4BF9-AE7F-204B3B53F893}">
            <xm:f>'ID PERSONAL'!$L$20=2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8" id="{E0A3018C-9822-41C7-B21C-9A85BFE82162}">
            <xm:f>'ID PERSONAL'!$L$20=1</xm:f>
            <x14:dxf>
              <fill>
                <patternFill>
                  <bgColor rgb="FFFF0000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3216" id="{E5D51571-063E-4EC1-B644-C36B903A32AC}">
            <xm:f>'ID PERSONAL'!$L$21&gt;3</xm:f>
            <x14:dxf>
              <fill>
                <patternFill>
                  <bgColor rgb="FF00B050"/>
                </patternFill>
              </fill>
            </x14:dxf>
          </x14:cfRule>
          <xm:sqref>AX33</xm:sqref>
        </x14:conditionalFormatting>
        <x14:conditionalFormatting xmlns:xm="http://schemas.microsoft.com/office/excel/2006/main">
          <x14:cfRule type="expression" priority="3215" id="{912A2974-80AC-4B5D-9B7F-CEBA40931E19}">
            <xm:f>'ID PERSONAL'!$L$21=3</xm:f>
            <x14:dxf>
              <fill>
                <patternFill>
                  <bgColor rgb="FFFFC000"/>
                </patternFill>
              </fill>
            </x14:dxf>
          </x14:cfRule>
          <xm:sqref>AZ33</xm:sqref>
        </x14:conditionalFormatting>
        <x14:conditionalFormatting xmlns:xm="http://schemas.microsoft.com/office/excel/2006/main">
          <x14:cfRule type="expression" priority="3213" id="{1EA710B8-841A-4A4B-9D42-991873F8A730}">
            <xm:f>'ID PERSONAL'!$L$21=2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4" id="{0E37D459-ADCE-428E-A4C2-EB9005C7CCC0}">
            <xm:f>'ID PERSONAL'!$L$21=1</xm:f>
            <x14:dxf>
              <fill>
                <patternFill>
                  <bgColor rgb="FFFF0000"/>
                </patternFill>
              </fill>
            </x14:dxf>
          </x14:cfRule>
          <xm:sqref>BB33</xm:sqref>
        </x14:conditionalFormatting>
        <x14:conditionalFormatting xmlns:xm="http://schemas.microsoft.com/office/excel/2006/main">
          <x14:cfRule type="expression" priority="3212" id="{B71556BD-088E-4E61-983D-F7004D776484}">
            <xm:f>OTROS!$L$13&gt;3</xm:f>
            <x14:dxf>
              <fill>
                <patternFill>
                  <bgColor rgb="FF00B050"/>
                </patternFill>
              </fill>
            </x14:dxf>
          </x14:cfRule>
          <xm:sqref>BI55</xm:sqref>
        </x14:conditionalFormatting>
        <x14:conditionalFormatting xmlns:xm="http://schemas.microsoft.com/office/excel/2006/main">
          <x14:cfRule type="expression" priority="3211" id="{8B1AEF47-850C-4C28-A8F6-CC20D37C43F6}">
            <xm:f>OTROS!$L$13=3</xm:f>
            <x14:dxf>
              <fill>
                <patternFill>
                  <bgColor rgb="FFFFC000"/>
                </patternFill>
              </fill>
            </x14:dxf>
          </x14:cfRule>
          <xm:sqref>BK55</xm:sqref>
        </x14:conditionalFormatting>
        <x14:conditionalFormatting xmlns:xm="http://schemas.microsoft.com/office/excel/2006/main">
          <x14:cfRule type="expression" priority="3209" id="{DBB33AFC-28EA-4EBA-A9BD-4D7068FB6E59}">
            <xm:f>OTROS!$L$13=2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0" id="{53D8A757-3548-4E54-B972-A12E05587518}">
            <xm:f>OTROS!$L$13=1</xm:f>
            <x14:dxf>
              <fill>
                <patternFill>
                  <bgColor rgb="FFFF0000"/>
                </patternFill>
              </fill>
            </x14:dxf>
          </x14:cfRule>
          <xm:sqref>BM55</xm:sqref>
        </x14:conditionalFormatting>
        <x14:conditionalFormatting xmlns:xm="http://schemas.microsoft.com/office/excel/2006/main">
          <x14:cfRule type="expression" priority="3208" id="{8C908680-34EB-4565-814D-4BBC4BF5AD01}">
            <xm:f>ENTORNO!$L$13&gt;3</xm:f>
            <x14:dxf>
              <fill>
                <patternFill>
                  <bgColor rgb="FF00B050"/>
                </patternFill>
              </fill>
            </x14:dxf>
          </x14:cfRule>
          <xm:sqref>AX39</xm:sqref>
        </x14:conditionalFormatting>
        <x14:conditionalFormatting xmlns:xm="http://schemas.microsoft.com/office/excel/2006/main">
          <x14:cfRule type="expression" priority="3207" id="{E6C814E8-30B4-4E0C-AEF7-CE95AF0CD6FC}">
            <xm:f>ENTORNO!$L$13=3</xm:f>
            <x14:dxf>
              <fill>
                <patternFill>
                  <bgColor rgb="FFFFC000"/>
                </patternFill>
              </fill>
            </x14:dxf>
          </x14:cfRule>
          <xm:sqref>AZ39</xm:sqref>
        </x14:conditionalFormatting>
        <x14:conditionalFormatting xmlns:xm="http://schemas.microsoft.com/office/excel/2006/main">
          <x14:cfRule type="expression" priority="3205" id="{53818303-F311-4264-8BE9-87E3D8485BB4}">
            <xm:f>ENTORNO!$L$13=2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6" id="{8796E209-6EE8-484B-86CE-5F012C699CC2}">
            <xm:f>ENTORNO!$L$13=1</xm:f>
            <x14:dxf>
              <fill>
                <patternFill>
                  <bgColor rgb="FFFF0000"/>
                </patternFill>
              </fill>
            </x14:dxf>
          </x14:cfRule>
          <xm:sqref>BB39</xm:sqref>
        </x14:conditionalFormatting>
        <x14:conditionalFormatting xmlns:xm="http://schemas.microsoft.com/office/excel/2006/main">
          <x14:cfRule type="expression" priority="3204" id="{EF21AE36-3FD3-40A1-80D1-2003FD2852F2}">
            <xm:f>ENTORNO!$L$14&gt;3</xm:f>
            <x14:dxf>
              <fill>
                <patternFill>
                  <bgColor rgb="FF00B050"/>
                </patternFill>
              </fill>
            </x14:dxf>
          </x14:cfRule>
          <xm:sqref>AX45</xm:sqref>
        </x14:conditionalFormatting>
        <x14:conditionalFormatting xmlns:xm="http://schemas.microsoft.com/office/excel/2006/main">
          <x14:cfRule type="expression" priority="3203" id="{1B04A4CD-2044-41FC-96C4-43F6A665FF29}">
            <xm:f>ENTORNO!$L$14=3</xm:f>
            <x14:dxf>
              <fill>
                <patternFill>
                  <bgColor rgb="FFFFC000"/>
                </patternFill>
              </fill>
            </x14:dxf>
          </x14:cfRule>
          <xm:sqref>AZ45</xm:sqref>
        </x14:conditionalFormatting>
        <x14:conditionalFormatting xmlns:xm="http://schemas.microsoft.com/office/excel/2006/main">
          <x14:cfRule type="expression" priority="3201" id="{874986A7-61F3-443E-A0E3-37EC2B79CE63}">
            <xm:f>ENTORNO!$L$14=2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2" id="{81E9D9E0-73E5-4A3B-8766-CD1AABA3350C}">
            <xm:f>ENTORNO!$L$14=1</xm:f>
            <x14:dxf>
              <fill>
                <patternFill>
                  <bgColor rgb="FFFF0000"/>
                </patternFill>
              </fill>
            </x14:dxf>
          </x14:cfRule>
          <xm:sqref>BB45</xm:sqref>
        </x14:conditionalFormatting>
        <x14:conditionalFormatting xmlns:xm="http://schemas.microsoft.com/office/excel/2006/main">
          <x14:cfRule type="expression" priority="3200" id="{0545ECE4-1B16-4A1C-9049-ACB9689DE0AB}">
            <xm:f>ENTORNO!$L$15&gt;3</xm:f>
            <x14:dxf>
              <fill>
                <patternFill>
                  <bgColor rgb="FF00B050"/>
                </patternFill>
              </fill>
            </x14:dxf>
          </x14:cfRule>
          <xm:sqref>AX49</xm:sqref>
        </x14:conditionalFormatting>
        <x14:conditionalFormatting xmlns:xm="http://schemas.microsoft.com/office/excel/2006/main">
          <x14:cfRule type="expression" priority="3199" id="{5D86386F-63D5-450B-9293-207F72402C93}">
            <xm:f>ENTORNO!$L$15=3</xm:f>
            <x14:dxf>
              <fill>
                <patternFill>
                  <bgColor rgb="FFFFC000"/>
                </patternFill>
              </fill>
            </x14:dxf>
          </x14:cfRule>
          <xm:sqref>AZ49</xm:sqref>
        </x14:conditionalFormatting>
        <x14:conditionalFormatting xmlns:xm="http://schemas.microsoft.com/office/excel/2006/main">
          <x14:cfRule type="expression" priority="3197" id="{A2CF75D6-86D5-44B8-862F-8819E80B14DC}">
            <xm:f>ENTORNO!$L$15=2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8" id="{C69EB76F-2B6C-4EAF-8A6E-593C14B94A0E}">
            <xm:f>ENTORNO!$L$15=1</xm:f>
            <x14:dxf>
              <fill>
                <patternFill>
                  <bgColor rgb="FFFF0000"/>
                </patternFill>
              </fill>
            </x14:dxf>
          </x14:cfRule>
          <xm:sqref>BB49</xm:sqref>
        </x14:conditionalFormatting>
        <x14:conditionalFormatting xmlns:xm="http://schemas.microsoft.com/office/excel/2006/main">
          <x14:cfRule type="expression" priority="3196" id="{4B342B07-5B0A-4E5E-82E7-DD849AE86213}">
            <xm:f>ENTORNO!$L$16&gt;3</xm:f>
            <x14:dxf>
              <fill>
                <patternFill>
                  <bgColor rgb="FF00B050"/>
                </patternFill>
              </fill>
            </x14:dxf>
          </x14:cfRule>
          <xm:sqref>AX51</xm:sqref>
        </x14:conditionalFormatting>
        <x14:conditionalFormatting xmlns:xm="http://schemas.microsoft.com/office/excel/2006/main">
          <x14:cfRule type="expression" priority="3195" id="{BF115328-49AC-41C1-94E7-FC0AA846E6F8}">
            <xm:f>ENTORNO!$L$16=3</xm:f>
            <x14:dxf>
              <fill>
                <patternFill>
                  <bgColor rgb="FFFFC000"/>
                </patternFill>
              </fill>
            </x14:dxf>
          </x14:cfRule>
          <xm:sqref>AZ51</xm:sqref>
        </x14:conditionalFormatting>
        <x14:conditionalFormatting xmlns:xm="http://schemas.microsoft.com/office/excel/2006/main">
          <x14:cfRule type="expression" priority="3193" id="{8BF457F6-5332-4681-97CD-6032AE4684B6}">
            <xm:f>ENTORNO!$L$16=2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4" id="{3427DDF7-4C6B-4D17-A3DE-D6FA2BCBB20E}">
            <xm:f>ENTORNO!$L$16=1</xm:f>
            <x14:dxf>
              <fill>
                <patternFill>
                  <bgColor rgb="FFFF0000"/>
                </patternFill>
              </fill>
            </x14:dxf>
          </x14:cfRule>
          <xm:sqref>BB51</xm:sqref>
        </x14:conditionalFormatting>
        <x14:conditionalFormatting xmlns:xm="http://schemas.microsoft.com/office/excel/2006/main">
          <x14:cfRule type="expression" priority="3192" id="{6460430F-7F0C-454A-9B4D-9BE18B04A5B0}">
            <xm:f>ENTORNO!$L$17&gt;3</xm:f>
            <x14:dxf>
              <fill>
                <patternFill>
                  <bgColor rgb="FF00B050"/>
                </patternFill>
              </fill>
            </x14:dxf>
          </x14:cfRule>
          <xm:sqref>AX53</xm:sqref>
        </x14:conditionalFormatting>
        <x14:conditionalFormatting xmlns:xm="http://schemas.microsoft.com/office/excel/2006/main">
          <x14:cfRule type="expression" priority="3191" id="{C483C2EA-ADFC-4E76-B3F7-91FDF153529F}">
            <xm:f>ENTORNO!$L$17=3</xm:f>
            <x14:dxf>
              <fill>
                <patternFill>
                  <bgColor rgb="FFFFC000"/>
                </patternFill>
              </fill>
            </x14:dxf>
          </x14:cfRule>
          <xm:sqref>AZ53</xm:sqref>
        </x14:conditionalFormatting>
        <x14:conditionalFormatting xmlns:xm="http://schemas.microsoft.com/office/excel/2006/main">
          <x14:cfRule type="expression" priority="3189" id="{DEAE6FE0-C2B1-405C-9180-AC4EC229EE85}">
            <xm:f>ENTORNO!$L$17=2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0" id="{89D6E99E-F1B8-4F53-9683-6C74762C7B53}">
            <xm:f>ENTORNO!$L$17=1</xm:f>
            <x14:dxf>
              <fill>
                <patternFill>
                  <bgColor rgb="FFFF0000"/>
                </patternFill>
              </fill>
            </x14:dxf>
          </x14:cfRule>
          <xm:sqref>BB53</xm:sqref>
        </x14:conditionalFormatting>
        <x14:conditionalFormatting xmlns:xm="http://schemas.microsoft.com/office/excel/2006/main">
          <x14:cfRule type="expression" priority="3188" id="{360D35A1-A0F9-4DCA-8E61-02E3A821E7F2}">
            <xm:f>ENTORNO!$L$18&gt;3</xm:f>
            <x14:dxf>
              <fill>
                <patternFill>
                  <bgColor rgb="FF00B050"/>
                </patternFill>
              </fill>
            </x14:dxf>
          </x14:cfRule>
          <xm:sqref>AX55</xm:sqref>
        </x14:conditionalFormatting>
        <x14:conditionalFormatting xmlns:xm="http://schemas.microsoft.com/office/excel/2006/main">
          <x14:cfRule type="expression" priority="3187" id="{E8D54076-663A-4609-830B-CF4B9174E0AF}">
            <xm:f>ENTORNO!$L$18=3</xm:f>
            <x14:dxf>
              <fill>
                <patternFill>
                  <bgColor rgb="FFFFC000"/>
                </patternFill>
              </fill>
            </x14:dxf>
          </x14:cfRule>
          <xm:sqref>AZ55</xm:sqref>
        </x14:conditionalFormatting>
        <x14:conditionalFormatting xmlns:xm="http://schemas.microsoft.com/office/excel/2006/main">
          <x14:cfRule type="expression" priority="3185" id="{52303D08-E037-40B2-8994-70448383FB1A}">
            <xm:f>ENTORNO!$L$18=2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6" id="{AB399F21-C377-440E-B7CE-AB96CB3674AC}">
            <xm:f>ENTORNO!$L$18=1</xm:f>
            <x14:dxf>
              <fill>
                <patternFill>
                  <bgColor rgb="FFFF0000"/>
                </patternFill>
              </fill>
            </x14:dxf>
          </x14:cfRule>
          <xm:sqref>BB55</xm:sqref>
        </x14:conditionalFormatting>
        <x14:conditionalFormatting xmlns:xm="http://schemas.microsoft.com/office/excel/2006/main">
          <x14:cfRule type="expression" priority="3184" id="{8CC879C9-DD1F-42A8-9497-49964867D07B}">
            <xm:f>ENTORNO!$L$19&gt;3</xm:f>
            <x14:dxf>
              <fill>
                <patternFill>
                  <bgColor rgb="FF00B050"/>
                </patternFill>
              </fill>
            </x14:dxf>
          </x14:cfRule>
          <xm:sqref>AX59</xm:sqref>
        </x14:conditionalFormatting>
        <x14:conditionalFormatting xmlns:xm="http://schemas.microsoft.com/office/excel/2006/main">
          <x14:cfRule type="expression" priority="3183" id="{3D54B7BE-8B5B-44B8-BC1A-BC037711547E}">
            <xm:f>ENTORNO!$L$19=3</xm:f>
            <x14:dxf>
              <fill>
                <patternFill>
                  <bgColor rgb="FFFFC000"/>
                </patternFill>
              </fill>
            </x14:dxf>
          </x14:cfRule>
          <xm:sqref>AZ59</xm:sqref>
        </x14:conditionalFormatting>
        <x14:conditionalFormatting xmlns:xm="http://schemas.microsoft.com/office/excel/2006/main">
          <x14:cfRule type="expression" priority="3181" id="{6718643C-C558-4941-BF62-E8F00945AD23}">
            <xm:f>ENTORNO!$L$19=2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2" id="{A559A494-4011-46AB-84BB-5359EE214C57}">
            <xm:f>ENTORNO!$L$19=1</xm:f>
            <x14:dxf>
              <fill>
                <patternFill>
                  <bgColor rgb="FFFF0000"/>
                </patternFill>
              </fill>
            </x14:dxf>
          </x14:cfRule>
          <xm:sqref>BB59</xm:sqref>
        </x14:conditionalFormatting>
        <x14:conditionalFormatting xmlns:xm="http://schemas.microsoft.com/office/excel/2006/main">
          <x14:cfRule type="expression" priority="3180" id="{8B33BB8B-7174-4037-8083-03E2E0CEDED0}">
            <xm:f>ENTORNO!$L$20&gt;3</xm:f>
            <x14:dxf>
              <fill>
                <patternFill>
                  <bgColor rgb="FF00B050"/>
                </patternFill>
              </fill>
            </x14:dxf>
          </x14:cfRule>
          <xm:sqref>BI7</xm:sqref>
        </x14:conditionalFormatting>
        <x14:conditionalFormatting xmlns:xm="http://schemas.microsoft.com/office/excel/2006/main">
          <x14:cfRule type="expression" priority="3179" id="{022DEFB7-C2A7-46B0-9DEC-B3B944FB5AB8}">
            <xm:f>ENTORNO!$L$20=3</xm:f>
            <x14:dxf>
              <fill>
                <patternFill>
                  <bgColor rgb="FFFFC000"/>
                </patternFill>
              </fill>
            </x14:dxf>
          </x14:cfRule>
          <xm:sqref>BK7</xm:sqref>
        </x14:conditionalFormatting>
        <x14:conditionalFormatting xmlns:xm="http://schemas.microsoft.com/office/excel/2006/main">
          <x14:cfRule type="expression" priority="3177" id="{C7B0C8AE-DD1B-4002-972F-2968F07A17BC}">
            <xm:f>ENTORNO!$L$20=2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8" id="{48C20F92-D9E2-4E6A-855B-C54B2B8C9736}">
            <xm:f>ENTORNO!$L$20=1</xm:f>
            <x14:dxf>
              <fill>
                <patternFill>
                  <bgColor rgb="FFFF0000"/>
                </patternFill>
              </fill>
            </x14:dxf>
          </x14:cfRule>
          <xm:sqref>BM7</xm:sqref>
        </x14:conditionalFormatting>
        <x14:conditionalFormatting xmlns:xm="http://schemas.microsoft.com/office/excel/2006/main">
          <x14:cfRule type="expression" priority="3176" id="{D205F3A1-2D8B-4D8E-BFB9-02260C089D3C}">
            <xm:f>ENTORNO!$L$21&gt;3</xm:f>
            <x14:dxf>
              <fill>
                <patternFill>
                  <bgColor rgb="FF00B050"/>
                </patternFill>
              </fill>
            </x14:dxf>
          </x14:cfRule>
          <xm:sqref>BI11</xm:sqref>
        </x14:conditionalFormatting>
        <x14:conditionalFormatting xmlns:xm="http://schemas.microsoft.com/office/excel/2006/main">
          <x14:cfRule type="expression" priority="3175" id="{78B91749-4B49-4B8B-84C9-ACAA205CBB21}">
            <xm:f>ENTORNO!$L$21=3</xm:f>
            <x14:dxf>
              <fill>
                <patternFill>
                  <bgColor rgb="FFFFC000"/>
                </patternFill>
              </fill>
            </x14:dxf>
          </x14:cfRule>
          <xm:sqref>BK11</xm:sqref>
        </x14:conditionalFormatting>
        <x14:conditionalFormatting xmlns:xm="http://schemas.microsoft.com/office/excel/2006/main">
          <x14:cfRule type="expression" priority="3173" id="{5A1D47AC-BF9D-4E75-879A-7EC7ECCB6D50}">
            <xm:f>ENTORNO!$L$21=2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4" id="{9A904433-C2DF-463F-B6E6-FEEC6BBCCE9C}">
            <xm:f>ENTORNO!$L$21=1</xm:f>
            <x14:dxf>
              <fill>
                <patternFill>
                  <bgColor rgb="FFFF0000"/>
                </patternFill>
              </fill>
            </x14:dxf>
          </x14:cfRule>
          <xm:sqref>BM11</xm:sqref>
        </x14:conditionalFormatting>
        <x14:conditionalFormatting xmlns:xm="http://schemas.microsoft.com/office/excel/2006/main">
          <x14:cfRule type="expression" priority="3172" id="{21653BEF-ADCD-436C-97E8-E53522BAB196}">
            <xm:f>ENTORNO!$L$22&gt;3</xm:f>
            <x14:dxf>
              <fill>
                <patternFill>
                  <bgColor rgb="FF00B050"/>
                </patternFill>
              </fill>
            </x14:dxf>
          </x14:cfRule>
          <xm:sqref>BI15</xm:sqref>
        </x14:conditionalFormatting>
        <x14:conditionalFormatting xmlns:xm="http://schemas.microsoft.com/office/excel/2006/main">
          <x14:cfRule type="expression" priority="3171" id="{020EBBCB-EDE2-49D0-B824-2E2F9FF4A48B}">
            <xm:f>ENTORNO!$L$22=3</xm:f>
            <x14:dxf>
              <fill>
                <patternFill>
                  <bgColor rgb="FFFFC000"/>
                </patternFill>
              </fill>
            </x14:dxf>
          </x14:cfRule>
          <xm:sqref>BK15</xm:sqref>
        </x14:conditionalFormatting>
        <x14:conditionalFormatting xmlns:xm="http://schemas.microsoft.com/office/excel/2006/main">
          <x14:cfRule type="expression" priority="3169" id="{3535173B-C66B-415F-83CF-5A26C1B91902}">
            <xm:f>ENTORNO!$L$22=2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0" id="{CAE78AD0-7667-4417-97F9-019FDACE2DA9}">
            <xm:f>ENTORNO!$L$22=1</xm:f>
            <x14:dxf>
              <fill>
                <patternFill>
                  <bgColor rgb="FFFF0000"/>
                </patternFill>
              </fill>
            </x14:dxf>
          </x14:cfRule>
          <xm:sqref>BM15</xm:sqref>
        </x14:conditionalFormatting>
        <x14:conditionalFormatting xmlns:xm="http://schemas.microsoft.com/office/excel/2006/main">
          <x14:cfRule type="expression" priority="3168" id="{4BD1C6DB-4A70-4740-B575-6601EB2B23D8}">
            <xm:f>ENTORNO!$L$23&gt;3</xm:f>
            <x14:dxf>
              <fill>
                <patternFill>
                  <bgColor rgb="FF00B050"/>
                </patternFill>
              </fill>
            </x14:dxf>
          </x14:cfRule>
          <xm:sqref>BI21</xm:sqref>
        </x14:conditionalFormatting>
        <x14:conditionalFormatting xmlns:xm="http://schemas.microsoft.com/office/excel/2006/main">
          <x14:cfRule type="expression" priority="3167" id="{D1E3018F-7D63-4279-8590-D66358556A29}">
            <xm:f>ENTORNO!$L$23=3</xm:f>
            <x14:dxf>
              <fill>
                <patternFill>
                  <bgColor rgb="FFFFC000"/>
                </patternFill>
              </fill>
            </x14:dxf>
          </x14:cfRule>
          <xm:sqref>BK21</xm:sqref>
        </x14:conditionalFormatting>
        <x14:conditionalFormatting xmlns:xm="http://schemas.microsoft.com/office/excel/2006/main">
          <x14:cfRule type="expression" priority="3165" id="{720977B0-DC9B-407B-8C09-BF394700C1ED}">
            <xm:f>ENTORNO!$L$23=2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6" id="{E7549260-5034-44E5-B048-7E167D664C37}">
            <xm:f>ENTORNO!$L$23=1</xm:f>
            <x14:dxf>
              <fill>
                <patternFill>
                  <bgColor rgb="FFFF0000"/>
                </patternFill>
              </fill>
            </x14:dxf>
          </x14:cfRule>
          <xm:sqref>BM21</xm:sqref>
        </x14:conditionalFormatting>
        <x14:conditionalFormatting xmlns:xm="http://schemas.microsoft.com/office/excel/2006/main">
          <x14:cfRule type="expression" priority="3164" id="{BAEF74A4-26C3-4975-B43C-F1C4615E9607}">
            <xm:f>ENTORNO!$L$24&gt;3</xm:f>
            <x14:dxf>
              <fill>
                <patternFill>
                  <bgColor rgb="FF00B050"/>
                </patternFill>
              </fill>
            </x14:dxf>
          </x14:cfRule>
          <xm:sqref>BI23</xm:sqref>
        </x14:conditionalFormatting>
        <x14:conditionalFormatting xmlns:xm="http://schemas.microsoft.com/office/excel/2006/main">
          <x14:cfRule type="expression" priority="3163" id="{A17A6679-5694-4949-A9A0-89706B532E54}">
            <xm:f>ENTORNO!$L$24=3</xm:f>
            <x14:dxf>
              <fill>
                <patternFill>
                  <bgColor rgb="FFFFC000"/>
                </patternFill>
              </fill>
            </x14:dxf>
          </x14:cfRule>
          <xm:sqref>BK23</xm:sqref>
        </x14:conditionalFormatting>
        <x14:conditionalFormatting xmlns:xm="http://schemas.microsoft.com/office/excel/2006/main">
          <x14:cfRule type="expression" priority="3161" id="{71792E02-CE91-4E7B-ACC6-829E81A0B588}">
            <xm:f>ENTORNO!$L$24=2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2" id="{2C36FA73-B879-47C4-9135-5CD1F2769D7D}">
            <xm:f>ENTORNO!$L$24=1</xm:f>
            <x14:dxf>
              <fill>
                <patternFill>
                  <bgColor rgb="FFFF0000"/>
                </patternFill>
              </fill>
            </x14:dxf>
          </x14:cfRule>
          <xm:sqref>BM23</xm:sqref>
        </x14:conditionalFormatting>
        <x14:conditionalFormatting xmlns:xm="http://schemas.microsoft.com/office/excel/2006/main">
          <x14:cfRule type="expression" priority="3160" id="{0B89309B-78C9-472D-8978-81220BC93FD8}">
            <xm:f>LENGUAJES!$L$13&gt;3</xm:f>
            <x14:dxf>
              <fill>
                <patternFill>
                  <bgColor rgb="FF00B05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expression" priority="3159" id="{040A20E8-837A-47DD-9020-2A6DE5F3F1C9}">
            <xm:f>LENGUAJES!$L$13=3</xm:f>
            <x14:dxf>
              <fill>
                <patternFill>
                  <bgColor rgb="FFFFC000"/>
                </patternFill>
              </fill>
            </x14:dxf>
          </x14:cfRule>
          <xm:sqref>BK31</xm:sqref>
        </x14:conditionalFormatting>
        <x14:conditionalFormatting xmlns:xm="http://schemas.microsoft.com/office/excel/2006/main">
          <x14:cfRule type="expression" priority="3157" id="{667CF4CA-2F38-4244-8AAA-854823A17032}">
            <xm:f>LENGUAJES!$L$13=2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8" id="{4A112273-CAED-44ED-B55D-5D8291B626B0}">
            <xm:f>LENGUAJES!$L$13=1</xm:f>
            <x14:dxf>
              <fill>
                <patternFill>
                  <bgColor rgb="FFFF0000"/>
                </patternFill>
              </fill>
            </x14:dxf>
          </x14:cfRule>
          <xm:sqref>BM31</xm:sqref>
        </x14:conditionalFormatting>
        <x14:conditionalFormatting xmlns:xm="http://schemas.microsoft.com/office/excel/2006/main">
          <x14:cfRule type="expression" priority="3156" id="{5F9690E8-1B5E-4DB4-A499-518D6D1D3936}">
            <xm:f>LENGUAJES!$L$14&gt;3</xm:f>
            <x14:dxf>
              <fill>
                <patternFill>
                  <bgColor rgb="FF00B05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expression" priority="3155" id="{AE111094-BC67-4F53-82C0-2D1AB75479C3}">
            <xm:f>LENGUAJES!$L$14=3</xm:f>
            <x14:dxf>
              <fill>
                <patternFill>
                  <bgColor rgb="FFFFC000"/>
                </patternFill>
              </fill>
            </x14:dxf>
          </x14:cfRule>
          <xm:sqref>BK33</xm:sqref>
        </x14:conditionalFormatting>
        <x14:conditionalFormatting xmlns:xm="http://schemas.microsoft.com/office/excel/2006/main">
          <x14:cfRule type="expression" priority="3153" id="{8053E881-F42C-4A62-816F-A7A9423DB35F}">
            <xm:f>LENGUAJES!$L$14=2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4" id="{C74A621D-3516-4DD1-B6C2-1BB28CD21144}">
            <xm:f>LENGUAJES!$L$14=1</xm:f>
            <x14:dxf>
              <fill>
                <patternFill>
                  <bgColor rgb="FFFF0000"/>
                </patternFill>
              </fill>
            </x14:dxf>
          </x14:cfRule>
          <xm:sqref>BM33</xm:sqref>
        </x14:conditionalFormatting>
        <x14:conditionalFormatting xmlns:xm="http://schemas.microsoft.com/office/excel/2006/main">
          <x14:cfRule type="expression" priority="3152" id="{B585153C-F882-4F89-8CB7-B8A2A3082DF8}">
            <xm:f>LENGUAJES!$L$15&gt;3</xm:f>
            <x14:dxf>
              <fill>
                <patternFill>
                  <bgColor rgb="FF00B050"/>
                </patternFill>
              </fill>
            </x14:dxf>
          </x14:cfRule>
          <xm:sqref>BI35</xm:sqref>
        </x14:conditionalFormatting>
        <x14:conditionalFormatting xmlns:xm="http://schemas.microsoft.com/office/excel/2006/main">
          <x14:cfRule type="expression" priority="3151" id="{D7B940C2-4E55-414F-9631-1C3208603FC5}">
            <xm:f>LENGUAJES!$L$15=3</xm:f>
            <x14:dxf>
              <fill>
                <patternFill>
                  <bgColor rgb="FFFFC000"/>
                </patternFill>
              </fill>
            </x14:dxf>
          </x14:cfRule>
          <xm:sqref>BK35</xm:sqref>
        </x14:conditionalFormatting>
        <x14:conditionalFormatting xmlns:xm="http://schemas.microsoft.com/office/excel/2006/main">
          <x14:cfRule type="expression" priority="3149" id="{5084F886-75D1-481D-BAD5-C74C884414AF}">
            <xm:f>LENGUAJES!$L$15=2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0" id="{8A66D145-03A7-48A9-8043-72D7A3CD622C}">
            <xm:f>LENGUAJES!$L$15=1</xm:f>
            <x14:dxf>
              <fill>
                <patternFill>
                  <bgColor rgb="FFFF0000"/>
                </patternFill>
              </fill>
            </x14:dxf>
          </x14:cfRule>
          <xm:sqref>BM35</xm:sqref>
        </x14:conditionalFormatting>
        <x14:conditionalFormatting xmlns:xm="http://schemas.microsoft.com/office/excel/2006/main">
          <x14:cfRule type="expression" priority="3148" id="{A47181FF-91E3-4C4C-99B6-FB7C60EDBC97}">
            <xm:f>LENGUAJES!$L$16&gt;3</xm:f>
            <x14:dxf>
              <fill>
                <patternFill>
                  <bgColor rgb="FF00B050"/>
                </patternFill>
              </fill>
            </x14:dxf>
          </x14:cfRule>
          <xm:sqref>BI39</xm:sqref>
        </x14:conditionalFormatting>
        <x14:conditionalFormatting xmlns:xm="http://schemas.microsoft.com/office/excel/2006/main">
          <x14:cfRule type="expression" priority="3147" id="{E84A7E5E-9FEE-4EA6-A3B9-E02A2174214A}">
            <xm:f>LENGUAJES!$L$16=3</xm:f>
            <x14:dxf>
              <fill>
                <patternFill>
                  <bgColor rgb="FFFFC000"/>
                </patternFill>
              </fill>
            </x14:dxf>
          </x14:cfRule>
          <xm:sqref>BK39</xm:sqref>
        </x14:conditionalFormatting>
        <x14:conditionalFormatting xmlns:xm="http://schemas.microsoft.com/office/excel/2006/main">
          <x14:cfRule type="expression" priority="3145" id="{C9C1A724-5855-49CB-8AAC-37D9DC91A4B7}">
            <xm:f>LENGUAJES!$L$16=2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6" id="{3D180466-A40A-4821-B57E-F474F86B2EEA}">
            <xm:f>LENGUAJES!$L$16=1</xm:f>
            <x14:dxf>
              <fill>
                <patternFill>
                  <bgColor rgb="FFFF0000"/>
                </patternFill>
              </fill>
            </x14:dxf>
          </x14:cfRule>
          <xm:sqref>BM39</xm:sqref>
        </x14:conditionalFormatting>
        <x14:conditionalFormatting xmlns:xm="http://schemas.microsoft.com/office/excel/2006/main">
          <x14:cfRule type="expression" priority="3144" id="{8BF19F23-5463-40A0-88E1-0E40B4F84139}">
            <xm:f>LENGUAJES!$L$17&gt;3</xm:f>
            <x14:dxf>
              <fill>
                <patternFill>
                  <bgColor rgb="FF00B050"/>
                </patternFill>
              </fill>
            </x14:dxf>
          </x14:cfRule>
          <xm:sqref>BI41</xm:sqref>
        </x14:conditionalFormatting>
        <x14:conditionalFormatting xmlns:xm="http://schemas.microsoft.com/office/excel/2006/main">
          <x14:cfRule type="expression" priority="3143" id="{84849BD4-66B2-45F7-878C-8DA536B9BE0A}">
            <xm:f>LENGUAJES!$L$17=3</xm:f>
            <x14:dxf>
              <fill>
                <patternFill>
                  <bgColor rgb="FFFFC000"/>
                </patternFill>
              </fill>
            </x14:dxf>
          </x14:cfRule>
          <xm:sqref>BK41</xm:sqref>
        </x14:conditionalFormatting>
        <x14:conditionalFormatting xmlns:xm="http://schemas.microsoft.com/office/excel/2006/main">
          <x14:cfRule type="expression" priority="3141" id="{1BA33818-5FEF-4E5F-B157-5C622651F1AA}">
            <xm:f>LENGUAJES!$L$17=2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2" id="{FF96374B-0356-4F60-9B5A-3D6A6CD9BB60}">
            <xm:f>LENGUAJES!$L$17=1</xm:f>
            <x14:dxf>
              <fill>
                <patternFill>
                  <bgColor rgb="FFFF0000"/>
                </patternFill>
              </fill>
            </x14:dxf>
          </x14:cfRule>
          <xm:sqref>BM41</xm:sqref>
        </x14:conditionalFormatting>
        <x14:conditionalFormatting xmlns:xm="http://schemas.microsoft.com/office/excel/2006/main">
          <x14:cfRule type="expression" priority="3140" id="{7A3D468B-280E-466D-8218-6DE80DFAF22B}">
            <xm:f>LENGUAJES!$L$18&gt;3</xm:f>
            <x14:dxf>
              <fill>
                <patternFill>
                  <bgColor rgb="FF00B050"/>
                </patternFill>
              </fill>
            </x14:dxf>
          </x14:cfRule>
          <xm:sqref>BI45</xm:sqref>
        </x14:conditionalFormatting>
        <x14:conditionalFormatting xmlns:xm="http://schemas.microsoft.com/office/excel/2006/main">
          <x14:cfRule type="expression" priority="3139" id="{8C53FEE3-666F-4FEF-9D07-905DAAD7B85F}">
            <xm:f>LENGUAJES!$L$18=3</xm:f>
            <x14:dxf>
              <fill>
                <patternFill>
                  <bgColor rgb="FFFFC000"/>
                </patternFill>
              </fill>
            </x14:dxf>
          </x14:cfRule>
          <xm:sqref>BK45</xm:sqref>
        </x14:conditionalFormatting>
        <x14:conditionalFormatting xmlns:xm="http://schemas.microsoft.com/office/excel/2006/main">
          <x14:cfRule type="expression" priority="3137" id="{026D3A3C-EB4A-4AB2-86F3-F35D98DFBC82}">
            <xm:f>LENGUAJES!$L$18=2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8" id="{180D5D45-A638-4E10-BC1E-324D4B0559FD}">
            <xm:f>LENGUAJES!$L$18=1</xm:f>
            <x14:dxf>
              <fill>
                <patternFill>
                  <bgColor rgb="FFFF0000"/>
                </patternFill>
              </fill>
            </x14:dxf>
          </x14:cfRule>
          <xm:sqref>BM45</xm:sqref>
        </x14:conditionalFormatting>
        <x14:conditionalFormatting xmlns:xm="http://schemas.microsoft.com/office/excel/2006/main">
          <x14:cfRule type="expression" priority="3136" id="{4E67106E-C65D-4B75-9BA4-0ACC26343430}">
            <xm:f>LENGUAJES!$L$19&gt;3</xm:f>
            <x14:dxf>
              <fill>
                <patternFill>
                  <bgColor rgb="FF00B050"/>
                </patternFill>
              </fill>
            </x14:dxf>
          </x14:cfRule>
          <xm:sqref>BI49</xm:sqref>
        </x14:conditionalFormatting>
        <x14:conditionalFormatting xmlns:xm="http://schemas.microsoft.com/office/excel/2006/main">
          <x14:cfRule type="expression" priority="3135" id="{5E4E7419-D432-44E6-8ACF-A530733C4CEF}">
            <xm:f>LENGUAJES!$L$19=3</xm:f>
            <x14:dxf>
              <fill>
                <patternFill>
                  <bgColor rgb="FFFFC000"/>
                </patternFill>
              </fill>
            </x14:dxf>
          </x14:cfRule>
          <xm:sqref>BK49</xm:sqref>
        </x14:conditionalFormatting>
        <x14:conditionalFormatting xmlns:xm="http://schemas.microsoft.com/office/excel/2006/main">
          <x14:cfRule type="expression" priority="3133" id="{2014314F-5021-4513-BB4E-E4CED5C9F03D}">
            <xm:f>LENGUAJES!$L$19=2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4" id="{659C49B6-70DD-4D5F-AC24-29E14192A476}">
            <xm:f>LENGUAJES!$L$19=1</xm:f>
            <x14:dxf>
              <fill>
                <patternFill>
                  <bgColor rgb="FFFF0000"/>
                </patternFill>
              </fill>
            </x14:dxf>
          </x14:cfRule>
          <xm:sqref>BM49</xm:sqref>
        </x14:conditionalFormatting>
        <x14:conditionalFormatting xmlns:xm="http://schemas.microsoft.com/office/excel/2006/main">
          <x14:cfRule type="expression" priority="3132" id="{13D3C3E2-1225-4DF0-9A84-602E1BECB1E3}">
            <xm:f>'ID PERSONAL'!$Q$13&gt;3</xm:f>
            <x14:dxf>
              <fill>
                <patternFill>
                  <bgColor rgb="FF00B050"/>
                </patternFill>
              </fill>
            </x14:dxf>
          </x14:cfRule>
          <xm:sqref>BT9</xm:sqref>
        </x14:conditionalFormatting>
        <x14:conditionalFormatting xmlns:xm="http://schemas.microsoft.com/office/excel/2006/main">
          <x14:cfRule type="expression" priority="3131" id="{D4E8DB2C-BA5C-4728-AEE9-6809AFE5425F}">
            <xm:f>'ID PERSONAL'!$Q$13=3</xm:f>
            <x14:dxf>
              <fill>
                <patternFill>
                  <bgColor rgb="FFFFC000"/>
                </patternFill>
              </fill>
            </x14:dxf>
          </x14:cfRule>
          <xm:sqref>BV9</xm:sqref>
        </x14:conditionalFormatting>
        <x14:conditionalFormatting xmlns:xm="http://schemas.microsoft.com/office/excel/2006/main">
          <x14:cfRule type="expression" priority="3129" id="{67CAB66E-ED68-47B2-9361-3696A91F72F6}">
            <xm:f>'ID PERSONAL'!$Q$13=2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0" id="{A35AB87F-E22C-4081-A555-307A45338774}">
            <xm:f>'ID PERSONAL'!$Q$13=1</xm:f>
            <x14:dxf>
              <fill>
                <patternFill>
                  <bgColor rgb="FFFF0000"/>
                </patternFill>
              </fill>
            </x14:dxf>
          </x14:cfRule>
          <xm:sqref>BX9</xm:sqref>
        </x14:conditionalFormatting>
        <x14:conditionalFormatting xmlns:xm="http://schemas.microsoft.com/office/excel/2006/main">
          <x14:cfRule type="expression" priority="3128" id="{FD7DB995-D98C-4918-BFD6-EB43CBD5301A}">
            <xm:f>'ID PERSONAL'!$Q$14&gt;3</xm:f>
            <x14:dxf>
              <fill>
                <patternFill>
                  <bgColor rgb="FF00B050"/>
                </patternFill>
              </fill>
            </x14:dxf>
          </x14:cfRule>
          <xm:sqref>BT13</xm:sqref>
        </x14:conditionalFormatting>
        <x14:conditionalFormatting xmlns:xm="http://schemas.microsoft.com/office/excel/2006/main">
          <x14:cfRule type="expression" priority="3127" id="{E0ADADE6-ACDC-4942-9F41-45C14B4B6656}">
            <xm:f>'ID PERSONAL'!$Q$14=3</xm:f>
            <x14:dxf>
              <fill>
                <patternFill>
                  <bgColor rgb="FFFFC000"/>
                </patternFill>
              </fill>
            </x14:dxf>
          </x14:cfRule>
          <xm:sqref>BV13</xm:sqref>
        </x14:conditionalFormatting>
        <x14:conditionalFormatting xmlns:xm="http://schemas.microsoft.com/office/excel/2006/main">
          <x14:cfRule type="expression" priority="3125" id="{215421E8-5D78-44A1-82B9-9A40B4C06EB6}">
            <xm:f>'ID PERSONAL'!$Q$14=2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6" id="{BD38A240-218B-4C1C-B24F-3D50A3EEC5FC}">
            <xm:f>'ID PERSONAL'!$Q$14=1</xm:f>
            <x14:dxf>
              <fill>
                <patternFill>
                  <bgColor rgb="FFFF0000"/>
                </patternFill>
              </fill>
            </x14:dxf>
          </x14:cfRule>
          <xm:sqref>BX13</xm:sqref>
        </x14:conditionalFormatting>
        <x14:conditionalFormatting xmlns:xm="http://schemas.microsoft.com/office/excel/2006/main">
          <x14:cfRule type="expression" priority="3124" id="{64D50F7B-692F-4F47-ABAE-A7C16D7045D0}">
            <xm:f>'ID PERSONAL'!$Q$15&gt;3</xm:f>
            <x14:dxf>
              <fill>
                <patternFill>
                  <bgColor rgb="FF00B050"/>
                </patternFill>
              </fill>
            </x14:dxf>
          </x14:cfRule>
          <xm:sqref>BT15</xm:sqref>
        </x14:conditionalFormatting>
        <x14:conditionalFormatting xmlns:xm="http://schemas.microsoft.com/office/excel/2006/main">
          <x14:cfRule type="expression" priority="3123" id="{455FAE1F-53BB-4E1E-B232-9812607292DC}">
            <xm:f>'ID PERSONAL'!$Q$15=3</xm:f>
            <x14:dxf>
              <fill>
                <patternFill>
                  <bgColor rgb="FFFFC000"/>
                </patternFill>
              </fill>
            </x14:dxf>
          </x14:cfRule>
          <xm:sqref>BV15</xm:sqref>
        </x14:conditionalFormatting>
        <x14:conditionalFormatting xmlns:xm="http://schemas.microsoft.com/office/excel/2006/main">
          <x14:cfRule type="expression" priority="3121" id="{361ADDCB-0F86-419F-B357-BC3DF57BE9B5}">
            <xm:f>'ID PERSONAL'!$Q$15=2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2" id="{3CE595E3-EDD5-4C8B-A882-F2ACB5F33356}">
            <xm:f>'ID PERSONAL'!$Q$15=1</xm:f>
            <x14:dxf>
              <fill>
                <patternFill>
                  <bgColor rgb="FFFF0000"/>
                </patternFill>
              </fill>
            </x14:dxf>
          </x14:cfRule>
          <xm:sqref>BX15</xm:sqref>
        </x14:conditionalFormatting>
        <x14:conditionalFormatting xmlns:xm="http://schemas.microsoft.com/office/excel/2006/main">
          <x14:cfRule type="expression" priority="3120" id="{B8469C4B-0C4A-4876-AD3E-B1E2245687C2}">
            <xm:f>'ID PERSONAL'!$Q$16&gt;3</xm:f>
            <x14:dxf>
              <fill>
                <patternFill>
                  <bgColor rgb="FF00B050"/>
                </patternFill>
              </fill>
            </x14:dxf>
          </x14:cfRule>
          <xm:sqref>BT17</xm:sqref>
        </x14:conditionalFormatting>
        <x14:conditionalFormatting xmlns:xm="http://schemas.microsoft.com/office/excel/2006/main">
          <x14:cfRule type="expression" priority="3119" id="{EDDF65FC-969F-430E-BAFC-D9FED5859709}">
            <xm:f>'ID PERSONAL'!$Q$16=3</xm:f>
            <x14:dxf>
              <fill>
                <patternFill>
                  <bgColor rgb="FFFFC000"/>
                </patternFill>
              </fill>
            </x14:dxf>
          </x14:cfRule>
          <xm:sqref>BV17</xm:sqref>
        </x14:conditionalFormatting>
        <x14:conditionalFormatting xmlns:xm="http://schemas.microsoft.com/office/excel/2006/main">
          <x14:cfRule type="expression" priority="3117" id="{B82EFEE8-C1EB-4CED-B060-6004982AE4E8}">
            <xm:f>'ID PERSONAL'!$Q$16=2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8" id="{F4FEF8B7-11F5-4B13-A607-65A46668D37D}">
            <xm:f>'ID PERSONAL'!$Q$16=1</xm:f>
            <x14:dxf>
              <fill>
                <patternFill>
                  <bgColor rgb="FFFF0000"/>
                </patternFill>
              </fill>
            </x14:dxf>
          </x14:cfRule>
          <xm:sqref>BX17</xm:sqref>
        </x14:conditionalFormatting>
        <x14:conditionalFormatting xmlns:xm="http://schemas.microsoft.com/office/excel/2006/main">
          <x14:cfRule type="expression" priority="3116" id="{2837F9F7-E9F3-4FE7-8C49-D1806DD93DD5}">
            <xm:f>'ID PERSONAL'!$Q$17&gt;3</xm:f>
            <x14:dxf>
              <fill>
                <patternFill>
                  <bgColor rgb="FF00B050"/>
                </patternFill>
              </fill>
            </x14:dxf>
          </x14:cfRule>
          <xm:sqref>BT21</xm:sqref>
        </x14:conditionalFormatting>
        <x14:conditionalFormatting xmlns:xm="http://schemas.microsoft.com/office/excel/2006/main">
          <x14:cfRule type="expression" priority="3115" id="{A811E98F-84A4-4F28-9550-FD2AA370FC2E}">
            <xm:f>'ID PERSONAL'!$Q$17=3</xm:f>
            <x14:dxf>
              <fill>
                <patternFill>
                  <bgColor rgb="FFFFC000"/>
                </patternFill>
              </fill>
            </x14:dxf>
          </x14:cfRule>
          <xm:sqref>BV21</xm:sqref>
        </x14:conditionalFormatting>
        <x14:conditionalFormatting xmlns:xm="http://schemas.microsoft.com/office/excel/2006/main">
          <x14:cfRule type="expression" priority="3113" id="{EC1DEFB4-F84B-4FC1-BA38-7BFCC3763B35}">
            <xm:f>'ID PERSONAL'!$Q$17=2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4" id="{A0F5DAB6-01B3-4848-B48A-9319813F7732}">
            <xm:f>'ID PERSONAL'!$Q$17=1</xm:f>
            <x14:dxf>
              <fill>
                <patternFill>
                  <bgColor rgb="FFFF0000"/>
                </patternFill>
              </fill>
            </x14:dxf>
          </x14:cfRule>
          <xm:sqref>BX21</xm:sqref>
        </x14:conditionalFormatting>
        <x14:conditionalFormatting xmlns:xm="http://schemas.microsoft.com/office/excel/2006/main">
          <x14:cfRule type="expression" priority="3112" id="{A64C3B88-E1F6-4BB0-AECE-C93A715807B8}">
            <xm:f>'ID PERSONAL'!$Q$18&gt;3</xm:f>
            <x14:dxf>
              <fill>
                <patternFill>
                  <bgColor rgb="FF00B050"/>
                </patternFill>
              </fill>
            </x14:dxf>
          </x14:cfRule>
          <xm:sqref>BT23</xm:sqref>
        </x14:conditionalFormatting>
        <x14:conditionalFormatting xmlns:xm="http://schemas.microsoft.com/office/excel/2006/main">
          <x14:cfRule type="expression" priority="3111" id="{68FC2BB3-7887-4966-B6E3-8D1E45B01A8E}">
            <xm:f>'ID PERSONAL'!$Q$18=3</xm:f>
            <x14:dxf>
              <fill>
                <patternFill>
                  <bgColor rgb="FFFFC000"/>
                </patternFill>
              </fill>
            </x14:dxf>
          </x14:cfRule>
          <xm:sqref>BV23</xm:sqref>
        </x14:conditionalFormatting>
        <x14:conditionalFormatting xmlns:xm="http://schemas.microsoft.com/office/excel/2006/main">
          <x14:cfRule type="expression" priority="3109" id="{23D4C341-1C95-4AFF-8FCC-0214B4F70106}">
            <xm:f>'ID PERSONAL'!$Q$18=2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0" id="{B40E51D5-BBA3-46EB-96EA-933864BFDF0F}">
            <xm:f>'ID PERSONAL'!$Q$18=1</xm:f>
            <x14:dxf>
              <fill>
                <patternFill>
                  <bgColor rgb="FFFF0000"/>
                </patternFill>
              </fill>
            </x14:dxf>
          </x14:cfRule>
          <xm:sqref>BX23</xm:sqref>
        </x14:conditionalFormatting>
        <x14:conditionalFormatting xmlns:xm="http://schemas.microsoft.com/office/excel/2006/main">
          <x14:cfRule type="expression" priority="3108" id="{6081DC77-8BEE-4C2A-9F82-EB61D2FAB2CD}">
            <xm:f>'ID PERSONAL'!$Q$19&gt;3</xm:f>
            <x14:dxf>
              <fill>
                <patternFill>
                  <bgColor rgb="FF00B050"/>
                </patternFill>
              </fill>
            </x14:dxf>
          </x14:cfRule>
          <xm:sqref>BT27</xm:sqref>
        </x14:conditionalFormatting>
        <x14:conditionalFormatting xmlns:xm="http://schemas.microsoft.com/office/excel/2006/main">
          <x14:cfRule type="expression" priority="3107" id="{23021D4D-8F71-403C-A56E-D1D116DC12D8}">
            <xm:f>'ID PERSONAL'!$Q$19=3</xm:f>
            <x14:dxf>
              <fill>
                <patternFill>
                  <bgColor rgb="FFFFC000"/>
                </patternFill>
              </fill>
            </x14:dxf>
          </x14:cfRule>
          <xm:sqref>BV27</xm:sqref>
        </x14:conditionalFormatting>
        <x14:conditionalFormatting xmlns:xm="http://schemas.microsoft.com/office/excel/2006/main">
          <x14:cfRule type="expression" priority="3105" id="{F1DDE8B8-B347-4C05-BF6C-9CFF866C5A3A}">
            <xm:f>'ID PERSONAL'!$Q$19=2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6" id="{CBE2E0B2-5A48-4D5F-A105-A3FF7B476C2C}">
            <xm:f>'ID PERSONAL'!$Q$19=1</xm:f>
            <x14:dxf>
              <fill>
                <patternFill>
                  <bgColor rgb="FFFF0000"/>
                </patternFill>
              </fill>
            </x14:dxf>
          </x14:cfRule>
          <xm:sqref>BX27</xm:sqref>
        </x14:conditionalFormatting>
        <x14:conditionalFormatting xmlns:xm="http://schemas.microsoft.com/office/excel/2006/main">
          <x14:cfRule type="expression" priority="3104" id="{76AA44D4-81EF-47BC-9F36-D68D6C5A3C1F}">
            <xm:f>'ID PERSONAL'!$Q$20&gt;3</xm:f>
            <x14:dxf>
              <fill>
                <patternFill>
                  <bgColor rgb="FF00B050"/>
                </patternFill>
              </fill>
            </x14:dxf>
          </x14:cfRule>
          <xm:sqref>BT31</xm:sqref>
        </x14:conditionalFormatting>
        <x14:conditionalFormatting xmlns:xm="http://schemas.microsoft.com/office/excel/2006/main">
          <x14:cfRule type="expression" priority="3103" id="{FA924CAA-B6A2-477B-A356-463F0AB786F2}">
            <xm:f>'ID PERSONAL'!$Q$20=3</xm:f>
            <x14:dxf>
              <fill>
                <patternFill>
                  <bgColor rgb="FFFFC000"/>
                </patternFill>
              </fill>
            </x14:dxf>
          </x14:cfRule>
          <xm:sqref>BV31</xm:sqref>
        </x14:conditionalFormatting>
        <x14:conditionalFormatting xmlns:xm="http://schemas.microsoft.com/office/excel/2006/main">
          <x14:cfRule type="expression" priority="3101" id="{844F2F83-F416-4D62-A3FD-2D4C959229B1}">
            <xm:f>'ID PERSONAL'!$Q$20=2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2" id="{6E835C00-E292-4066-8C11-F4F26FAA48DB}">
            <xm:f>'ID PERSONAL'!$Q$20=1</xm:f>
            <x14:dxf>
              <fill>
                <patternFill>
                  <bgColor rgb="FFFF0000"/>
                </patternFill>
              </fill>
            </x14:dxf>
          </x14:cfRule>
          <xm:sqref>BX31</xm:sqref>
        </x14:conditionalFormatting>
        <x14:conditionalFormatting xmlns:xm="http://schemas.microsoft.com/office/excel/2006/main">
          <x14:cfRule type="expression" priority="3100" id="{87FA06BE-C805-4E18-9BD4-7B472575E991}">
            <xm:f>'ID PERSONAL'!$Q$21&gt;3</xm:f>
            <x14:dxf>
              <fill>
                <patternFill>
                  <bgColor rgb="FF00B050"/>
                </patternFill>
              </fill>
            </x14:dxf>
          </x14:cfRule>
          <xm:sqref>BT33</xm:sqref>
        </x14:conditionalFormatting>
        <x14:conditionalFormatting xmlns:xm="http://schemas.microsoft.com/office/excel/2006/main">
          <x14:cfRule type="expression" priority="3099" id="{9577EC85-B75B-4F53-BBA0-21A09AE1C886}">
            <xm:f>'ID PERSONAL'!$Q$21=3</xm:f>
            <x14:dxf>
              <fill>
                <patternFill>
                  <bgColor rgb="FFFFC000"/>
                </patternFill>
              </fill>
            </x14:dxf>
          </x14:cfRule>
          <xm:sqref>BV33</xm:sqref>
        </x14:conditionalFormatting>
        <x14:conditionalFormatting xmlns:xm="http://schemas.microsoft.com/office/excel/2006/main">
          <x14:cfRule type="expression" priority="3097" id="{6E3C81AD-E3E9-4295-A2BC-46C726AC6386}">
            <xm:f>'ID PERSONAL'!$Q$21=2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8" id="{C7C0AB3B-669E-4E1C-86A5-22CC57C282C1}">
            <xm:f>'ID PERSONAL'!$Q$21=1</xm:f>
            <x14:dxf>
              <fill>
                <patternFill>
                  <bgColor rgb="FFFF0000"/>
                </patternFill>
              </fill>
            </x14:dxf>
          </x14:cfRule>
          <xm:sqref>BX33</xm:sqref>
        </x14:conditionalFormatting>
        <x14:conditionalFormatting xmlns:xm="http://schemas.microsoft.com/office/excel/2006/main">
          <x14:cfRule type="expression" priority="3096" id="{0F551234-375B-4319-92C4-59189FB20CFF}">
            <xm:f>OTROS!$Q$13&gt;3</xm:f>
            <x14:dxf>
              <fill>
                <patternFill>
                  <bgColor rgb="FF00B050"/>
                </patternFill>
              </fill>
            </x14:dxf>
          </x14:cfRule>
          <xm:sqref>CE55</xm:sqref>
        </x14:conditionalFormatting>
        <x14:conditionalFormatting xmlns:xm="http://schemas.microsoft.com/office/excel/2006/main">
          <x14:cfRule type="expression" priority="3095" id="{1B96B084-BC50-4BC6-AEFC-DD308CBE99ED}">
            <xm:f>OTROS!$Q$13=3</xm:f>
            <x14:dxf>
              <fill>
                <patternFill>
                  <bgColor rgb="FFFFC000"/>
                </patternFill>
              </fill>
            </x14:dxf>
          </x14:cfRule>
          <xm:sqref>CG55</xm:sqref>
        </x14:conditionalFormatting>
        <x14:conditionalFormatting xmlns:xm="http://schemas.microsoft.com/office/excel/2006/main">
          <x14:cfRule type="expression" priority="3093" id="{FB417EB2-125C-4DD0-9746-53AEA4065F80}">
            <xm:f>OTROS!$Q$13=2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4" id="{7FECDA21-793C-4AF8-BD43-59D8A1AE5794}">
            <xm:f>OTROS!$Q$13=1</xm:f>
            <x14:dxf>
              <fill>
                <patternFill>
                  <bgColor rgb="FFFF0000"/>
                </patternFill>
              </fill>
            </x14:dxf>
          </x14:cfRule>
          <xm:sqref>CI55</xm:sqref>
        </x14:conditionalFormatting>
        <x14:conditionalFormatting xmlns:xm="http://schemas.microsoft.com/office/excel/2006/main">
          <x14:cfRule type="expression" priority="3092" id="{7E27E94C-6B36-4A25-A4AC-A566BC55EE32}">
            <xm:f>ENTORNO!$Q$13&gt;3</xm:f>
            <x14:dxf>
              <fill>
                <patternFill>
                  <bgColor rgb="FF00B050"/>
                </patternFill>
              </fill>
            </x14:dxf>
          </x14:cfRule>
          <xm:sqref>BT39</xm:sqref>
        </x14:conditionalFormatting>
        <x14:conditionalFormatting xmlns:xm="http://schemas.microsoft.com/office/excel/2006/main">
          <x14:cfRule type="expression" priority="3091" id="{E5FE5FA1-FF66-4DAC-A20A-7BC79FB10A73}">
            <xm:f>ENTORNO!$Q$13=3</xm:f>
            <x14:dxf>
              <fill>
                <patternFill>
                  <bgColor rgb="FFFFC000"/>
                </patternFill>
              </fill>
            </x14:dxf>
          </x14:cfRule>
          <xm:sqref>BV39</xm:sqref>
        </x14:conditionalFormatting>
        <x14:conditionalFormatting xmlns:xm="http://schemas.microsoft.com/office/excel/2006/main">
          <x14:cfRule type="expression" priority="3089" id="{F904F6D7-BF5B-4A9F-A73B-19F8B910C61E}">
            <xm:f>ENTORNO!$Q$13=2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0" id="{ECC0709B-5BE6-4AD3-8BC5-4CDD3D7DB6A4}">
            <xm:f>ENTORNO!$Q$13=1</xm:f>
            <x14:dxf>
              <fill>
                <patternFill>
                  <bgColor rgb="FFFF0000"/>
                </patternFill>
              </fill>
            </x14:dxf>
          </x14:cfRule>
          <xm:sqref>BX39</xm:sqref>
        </x14:conditionalFormatting>
        <x14:conditionalFormatting xmlns:xm="http://schemas.microsoft.com/office/excel/2006/main">
          <x14:cfRule type="expression" priority="3088" id="{D470BB65-627C-4409-BCB9-859E358E37D0}">
            <xm:f>ENTORNO!$Q$14&gt;3</xm:f>
            <x14:dxf>
              <fill>
                <patternFill>
                  <bgColor rgb="FF00B050"/>
                </patternFill>
              </fill>
            </x14:dxf>
          </x14:cfRule>
          <xm:sqref>BT45</xm:sqref>
        </x14:conditionalFormatting>
        <x14:conditionalFormatting xmlns:xm="http://schemas.microsoft.com/office/excel/2006/main">
          <x14:cfRule type="expression" priority="3087" id="{2BDD950C-E737-4551-8C05-875E0E85FABB}">
            <xm:f>ENTORNO!$Q$14=3</xm:f>
            <x14:dxf>
              <fill>
                <patternFill>
                  <bgColor rgb="FFFFC000"/>
                </patternFill>
              </fill>
            </x14:dxf>
          </x14:cfRule>
          <xm:sqref>BV45</xm:sqref>
        </x14:conditionalFormatting>
        <x14:conditionalFormatting xmlns:xm="http://schemas.microsoft.com/office/excel/2006/main">
          <x14:cfRule type="expression" priority="3085" id="{C0D6AE4B-3D06-436A-A0E0-45AB0C6002F4}">
            <xm:f>ENTORNO!$Q$14=2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6" id="{55B7DECD-AC58-49E1-A4DD-2C0602381330}">
            <xm:f>ENTORNO!$Q$14=1</xm:f>
            <x14:dxf>
              <fill>
                <patternFill>
                  <bgColor rgb="FFFF0000"/>
                </patternFill>
              </fill>
            </x14:dxf>
          </x14:cfRule>
          <xm:sqref>BX45</xm:sqref>
        </x14:conditionalFormatting>
        <x14:conditionalFormatting xmlns:xm="http://schemas.microsoft.com/office/excel/2006/main">
          <x14:cfRule type="expression" priority="3084" id="{3873DF00-6F88-4CAF-94CF-50203453E58D}">
            <xm:f>ENTORNO!$Q$15&gt;3</xm:f>
            <x14:dxf>
              <fill>
                <patternFill>
                  <bgColor rgb="FF00B050"/>
                </patternFill>
              </fill>
            </x14:dxf>
          </x14:cfRule>
          <xm:sqref>BT49</xm:sqref>
        </x14:conditionalFormatting>
        <x14:conditionalFormatting xmlns:xm="http://schemas.microsoft.com/office/excel/2006/main">
          <x14:cfRule type="expression" priority="3083" id="{391F730B-FE7E-4056-853B-EA734399E577}">
            <xm:f>ENTORNO!$Q$15=3</xm:f>
            <x14:dxf>
              <fill>
                <patternFill>
                  <bgColor rgb="FFFFC000"/>
                </patternFill>
              </fill>
            </x14:dxf>
          </x14:cfRule>
          <xm:sqref>BV49</xm:sqref>
        </x14:conditionalFormatting>
        <x14:conditionalFormatting xmlns:xm="http://schemas.microsoft.com/office/excel/2006/main">
          <x14:cfRule type="expression" priority="3081" id="{5BD0279F-DE56-4EF9-8C8D-DB2890D279CC}">
            <xm:f>ENTORNO!$Q$15=2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2" id="{34C3D333-0B42-4D5B-A53E-953B19004C48}">
            <xm:f>ENTORNO!$Q$15=1</xm:f>
            <x14:dxf>
              <fill>
                <patternFill>
                  <bgColor rgb="FFFF0000"/>
                </patternFill>
              </fill>
            </x14:dxf>
          </x14:cfRule>
          <xm:sqref>BX49</xm:sqref>
        </x14:conditionalFormatting>
        <x14:conditionalFormatting xmlns:xm="http://schemas.microsoft.com/office/excel/2006/main">
          <x14:cfRule type="expression" priority="3080" id="{B86A04B5-A5C9-4767-A012-FCECF60A543D}">
            <xm:f>ENTORNO!$Q$16&gt;3</xm:f>
            <x14:dxf>
              <fill>
                <patternFill>
                  <bgColor rgb="FF00B050"/>
                </patternFill>
              </fill>
            </x14:dxf>
          </x14:cfRule>
          <xm:sqref>BT51</xm:sqref>
        </x14:conditionalFormatting>
        <x14:conditionalFormatting xmlns:xm="http://schemas.microsoft.com/office/excel/2006/main">
          <x14:cfRule type="expression" priority="3079" id="{58EDBFCC-785A-4D96-BEBE-5F2118E34D07}">
            <xm:f>ENTORNO!$Q$16=3</xm:f>
            <x14:dxf>
              <fill>
                <patternFill>
                  <bgColor rgb="FFFFC000"/>
                </patternFill>
              </fill>
            </x14:dxf>
          </x14:cfRule>
          <xm:sqref>BV51</xm:sqref>
        </x14:conditionalFormatting>
        <x14:conditionalFormatting xmlns:xm="http://schemas.microsoft.com/office/excel/2006/main">
          <x14:cfRule type="expression" priority="3077" id="{6818E669-0EB4-4B99-8E10-276F04FEA976}">
            <xm:f>ENTORNO!$Q$16=2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8" id="{CA38882A-900D-42A1-B95B-AD8BD3EFDF88}">
            <xm:f>ENTORNO!$Q$16=1</xm:f>
            <x14:dxf>
              <fill>
                <patternFill>
                  <bgColor rgb="FFFF0000"/>
                </patternFill>
              </fill>
            </x14:dxf>
          </x14:cfRule>
          <xm:sqref>BX51</xm:sqref>
        </x14:conditionalFormatting>
        <x14:conditionalFormatting xmlns:xm="http://schemas.microsoft.com/office/excel/2006/main">
          <x14:cfRule type="expression" priority="3076" id="{C8A6A988-9929-4721-BA1D-E557BA120D5C}">
            <xm:f>ENTORNO!$Q$17&gt;3</xm:f>
            <x14:dxf>
              <fill>
                <patternFill>
                  <bgColor rgb="FF00B050"/>
                </patternFill>
              </fill>
            </x14:dxf>
          </x14:cfRule>
          <xm:sqref>BT53</xm:sqref>
        </x14:conditionalFormatting>
        <x14:conditionalFormatting xmlns:xm="http://schemas.microsoft.com/office/excel/2006/main">
          <x14:cfRule type="expression" priority="3075" id="{71E01FCB-DFF8-4AE6-8986-08D98A085373}">
            <xm:f>ENTORNO!$Q$17=3</xm:f>
            <x14:dxf>
              <fill>
                <patternFill>
                  <bgColor rgb="FFFFC000"/>
                </patternFill>
              </fill>
            </x14:dxf>
          </x14:cfRule>
          <xm:sqref>BV53</xm:sqref>
        </x14:conditionalFormatting>
        <x14:conditionalFormatting xmlns:xm="http://schemas.microsoft.com/office/excel/2006/main">
          <x14:cfRule type="expression" priority="3073" id="{B685FBF1-26D8-4F18-9619-3DC312C3B0BD}">
            <xm:f>ENTORNO!$Q$17=2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4" id="{2A1D93BF-FB0F-4215-92E8-1B8A30BBB020}">
            <xm:f>ENTORNO!$Q$17=1</xm:f>
            <x14:dxf>
              <fill>
                <patternFill>
                  <bgColor rgb="FFFF0000"/>
                </patternFill>
              </fill>
            </x14:dxf>
          </x14:cfRule>
          <xm:sqref>BX53</xm:sqref>
        </x14:conditionalFormatting>
        <x14:conditionalFormatting xmlns:xm="http://schemas.microsoft.com/office/excel/2006/main">
          <x14:cfRule type="expression" priority="3072" id="{5EAE5828-6498-4868-95AE-1F1E8DF5C142}">
            <xm:f>ENTORNO!$Q$18&gt;3</xm:f>
            <x14:dxf>
              <fill>
                <patternFill>
                  <bgColor rgb="FF00B050"/>
                </patternFill>
              </fill>
            </x14:dxf>
          </x14:cfRule>
          <xm:sqref>BT55</xm:sqref>
        </x14:conditionalFormatting>
        <x14:conditionalFormatting xmlns:xm="http://schemas.microsoft.com/office/excel/2006/main">
          <x14:cfRule type="expression" priority="3071" id="{0D4B84D6-AD6B-46BD-9F2D-ED329B777CDD}">
            <xm:f>ENTORNO!$Q$18=3</xm:f>
            <x14:dxf>
              <fill>
                <patternFill>
                  <bgColor rgb="FFFFC000"/>
                </patternFill>
              </fill>
            </x14:dxf>
          </x14:cfRule>
          <xm:sqref>BV55</xm:sqref>
        </x14:conditionalFormatting>
        <x14:conditionalFormatting xmlns:xm="http://schemas.microsoft.com/office/excel/2006/main">
          <x14:cfRule type="expression" priority="3069" id="{0E94556C-A09F-438D-9DB4-1F16DED12A62}">
            <xm:f>ENTORNO!$Q$18=2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0" id="{D893054E-7040-49CD-8375-525754F94E1F}">
            <xm:f>ENTORNO!$Q$18=1</xm:f>
            <x14:dxf>
              <fill>
                <patternFill>
                  <bgColor rgb="FFFF0000"/>
                </patternFill>
              </fill>
            </x14:dxf>
          </x14:cfRule>
          <xm:sqref>BX55</xm:sqref>
        </x14:conditionalFormatting>
        <x14:conditionalFormatting xmlns:xm="http://schemas.microsoft.com/office/excel/2006/main">
          <x14:cfRule type="expression" priority="3068" id="{32D606F8-E0C9-4ADE-AC87-F5161F4CD62E}">
            <xm:f>ENTORNO!$Q$19&gt;3</xm:f>
            <x14:dxf>
              <fill>
                <patternFill>
                  <bgColor rgb="FF00B050"/>
                </patternFill>
              </fill>
            </x14:dxf>
          </x14:cfRule>
          <xm:sqref>BT59</xm:sqref>
        </x14:conditionalFormatting>
        <x14:conditionalFormatting xmlns:xm="http://schemas.microsoft.com/office/excel/2006/main">
          <x14:cfRule type="expression" priority="3067" id="{3118D56C-89A0-43D8-B39F-DA6A3BAA4C07}">
            <xm:f>ENTORNO!$Q$19=3</xm:f>
            <x14:dxf>
              <fill>
                <patternFill>
                  <bgColor rgb="FFFFC000"/>
                </patternFill>
              </fill>
            </x14:dxf>
          </x14:cfRule>
          <xm:sqref>BV59</xm:sqref>
        </x14:conditionalFormatting>
        <x14:conditionalFormatting xmlns:xm="http://schemas.microsoft.com/office/excel/2006/main">
          <x14:cfRule type="expression" priority="3065" id="{428B22FF-0D00-41DB-833D-EDFB2D08C9C1}">
            <xm:f>ENTORNO!$Q$19=2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6" id="{85D95A05-B15F-4B43-B318-2686EEBB713E}">
            <xm:f>ENTORNO!$Q$19=1</xm:f>
            <x14:dxf>
              <fill>
                <patternFill>
                  <bgColor rgb="FFFF0000"/>
                </patternFill>
              </fill>
            </x14:dxf>
          </x14:cfRule>
          <xm:sqref>BX59</xm:sqref>
        </x14:conditionalFormatting>
        <x14:conditionalFormatting xmlns:xm="http://schemas.microsoft.com/office/excel/2006/main">
          <x14:cfRule type="expression" priority="3064" id="{4AF17269-669D-4C2C-AD92-705E9BB3057E}">
            <xm:f>ENTORNO!$Q$20&gt;3</xm:f>
            <x14:dxf>
              <fill>
                <patternFill>
                  <bgColor rgb="FF00B050"/>
                </patternFill>
              </fill>
            </x14:dxf>
          </x14:cfRule>
          <xm:sqref>CE7</xm:sqref>
        </x14:conditionalFormatting>
        <x14:conditionalFormatting xmlns:xm="http://schemas.microsoft.com/office/excel/2006/main">
          <x14:cfRule type="expression" priority="3063" id="{4248691B-B0BE-4226-A399-AAEA9937F9C3}">
            <xm:f>ENTORNO!$Q$20=3</xm:f>
            <x14:dxf>
              <fill>
                <patternFill>
                  <bgColor rgb="FFFFC000"/>
                </patternFill>
              </fill>
            </x14:dxf>
          </x14:cfRule>
          <xm:sqref>CG7</xm:sqref>
        </x14:conditionalFormatting>
        <x14:conditionalFormatting xmlns:xm="http://schemas.microsoft.com/office/excel/2006/main">
          <x14:cfRule type="expression" priority="3061" id="{0FB0A40C-78B1-45C0-93BE-594A233C6BCD}">
            <xm:f>ENTORNO!$Q$20=2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2" id="{04498E1C-E747-4CE0-8552-009DBECE6ABD}">
            <xm:f>ENTORNO!$Q$20=1</xm:f>
            <x14:dxf>
              <fill>
                <patternFill>
                  <bgColor rgb="FFFF0000"/>
                </patternFill>
              </fill>
            </x14:dxf>
          </x14:cfRule>
          <xm:sqref>CI7</xm:sqref>
        </x14:conditionalFormatting>
        <x14:conditionalFormatting xmlns:xm="http://schemas.microsoft.com/office/excel/2006/main">
          <x14:cfRule type="expression" priority="3060" id="{1A542505-0BDA-48F0-A8C4-4C3D4B435371}">
            <xm:f>ENTORNO!$Q$21&gt;3</xm:f>
            <x14:dxf>
              <fill>
                <patternFill>
                  <bgColor rgb="FF00B050"/>
                </patternFill>
              </fill>
            </x14:dxf>
          </x14:cfRule>
          <xm:sqref>CE11</xm:sqref>
        </x14:conditionalFormatting>
        <x14:conditionalFormatting xmlns:xm="http://schemas.microsoft.com/office/excel/2006/main">
          <x14:cfRule type="expression" priority="3059" id="{B81B7FD3-A409-466A-81A9-05AD4B36C282}">
            <xm:f>ENTORNO!$Q$21=3</xm:f>
            <x14:dxf>
              <fill>
                <patternFill>
                  <bgColor rgb="FFFFC000"/>
                </patternFill>
              </fill>
            </x14:dxf>
          </x14:cfRule>
          <xm:sqref>CG11</xm:sqref>
        </x14:conditionalFormatting>
        <x14:conditionalFormatting xmlns:xm="http://schemas.microsoft.com/office/excel/2006/main">
          <x14:cfRule type="expression" priority="3057" id="{88883482-0846-40AD-A57D-0BDC5FA80E67}">
            <xm:f>ENTORNO!$Q$21=2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8" id="{6D681247-2E9E-4042-976A-1461BB58999E}">
            <xm:f>ENTORNO!$Q$21=1</xm:f>
            <x14:dxf>
              <fill>
                <patternFill>
                  <bgColor rgb="FFFF0000"/>
                </patternFill>
              </fill>
            </x14:dxf>
          </x14:cfRule>
          <xm:sqref>CI11</xm:sqref>
        </x14:conditionalFormatting>
        <x14:conditionalFormatting xmlns:xm="http://schemas.microsoft.com/office/excel/2006/main">
          <x14:cfRule type="expression" priority="3056" id="{BE26653B-2B07-40FE-9756-D6795BCA6AEB}">
            <xm:f>ENTORNO!$Q$22&gt;3</xm:f>
            <x14:dxf>
              <fill>
                <patternFill>
                  <bgColor rgb="FF00B050"/>
                </patternFill>
              </fill>
            </x14:dxf>
          </x14:cfRule>
          <xm:sqref>CE15</xm:sqref>
        </x14:conditionalFormatting>
        <x14:conditionalFormatting xmlns:xm="http://schemas.microsoft.com/office/excel/2006/main">
          <x14:cfRule type="expression" priority="3055" id="{345172E0-607D-4FD4-81E9-4F160550D659}">
            <xm:f>ENTORNO!$Q$22=3</xm:f>
            <x14:dxf>
              <fill>
                <patternFill>
                  <bgColor rgb="FFFFC000"/>
                </patternFill>
              </fill>
            </x14:dxf>
          </x14:cfRule>
          <xm:sqref>CG15</xm:sqref>
        </x14:conditionalFormatting>
        <x14:conditionalFormatting xmlns:xm="http://schemas.microsoft.com/office/excel/2006/main">
          <x14:cfRule type="expression" priority="3053" id="{52FF9921-81EE-4AEE-8817-83867E5FBDE8}">
            <xm:f>ENTORNO!$Q$22=2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4" id="{C50685F6-3F2B-469C-9439-FB116AF128AB}">
            <xm:f>ENTORNO!$Q$22=1</xm:f>
            <x14:dxf>
              <fill>
                <patternFill>
                  <bgColor rgb="FFFF0000"/>
                </patternFill>
              </fill>
            </x14:dxf>
          </x14:cfRule>
          <xm:sqref>CI15</xm:sqref>
        </x14:conditionalFormatting>
        <x14:conditionalFormatting xmlns:xm="http://schemas.microsoft.com/office/excel/2006/main">
          <x14:cfRule type="expression" priority="3052" id="{4A975064-48CD-46E5-A950-0118BE5AEF9B}">
            <xm:f>ENTORNO!$Q$23&gt;3</xm:f>
            <x14:dxf>
              <fill>
                <patternFill>
                  <bgColor rgb="FF00B050"/>
                </patternFill>
              </fill>
            </x14:dxf>
          </x14:cfRule>
          <xm:sqref>CE21</xm:sqref>
        </x14:conditionalFormatting>
        <x14:conditionalFormatting xmlns:xm="http://schemas.microsoft.com/office/excel/2006/main">
          <x14:cfRule type="expression" priority="3051" id="{9B2B46CD-E571-4EEA-9A35-20B35294C6D7}">
            <xm:f>ENTORNO!$Q$23=3</xm:f>
            <x14:dxf>
              <fill>
                <patternFill>
                  <bgColor rgb="FFFFC000"/>
                </patternFill>
              </fill>
            </x14:dxf>
          </x14:cfRule>
          <xm:sqref>CG21</xm:sqref>
        </x14:conditionalFormatting>
        <x14:conditionalFormatting xmlns:xm="http://schemas.microsoft.com/office/excel/2006/main">
          <x14:cfRule type="expression" priority="3049" id="{7CAFFA49-B9D9-4EAD-904D-8C017A9D9E82}">
            <xm:f>ENTORNO!$Q$23=2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0" id="{E76D5607-16D6-48F6-9D28-39AA30F4964B}">
            <xm:f>ENTORNO!$Q$23=1</xm:f>
            <x14:dxf>
              <fill>
                <patternFill>
                  <bgColor rgb="FFFF0000"/>
                </patternFill>
              </fill>
            </x14:dxf>
          </x14:cfRule>
          <xm:sqref>CI21</xm:sqref>
        </x14:conditionalFormatting>
        <x14:conditionalFormatting xmlns:xm="http://schemas.microsoft.com/office/excel/2006/main">
          <x14:cfRule type="expression" priority="3048" id="{82FBD45A-267A-473B-AFD8-5E4FD54A3013}">
            <xm:f>ENTORNO!$Q$24&gt;3</xm:f>
            <x14:dxf>
              <fill>
                <patternFill>
                  <bgColor rgb="FF00B050"/>
                </patternFill>
              </fill>
            </x14:dxf>
          </x14:cfRule>
          <xm:sqref>CE23</xm:sqref>
        </x14:conditionalFormatting>
        <x14:conditionalFormatting xmlns:xm="http://schemas.microsoft.com/office/excel/2006/main">
          <x14:cfRule type="expression" priority="3047" id="{BD252118-C02D-4D43-9A88-044203A9458D}">
            <xm:f>ENTORNO!$Q$24=3</xm:f>
            <x14:dxf>
              <fill>
                <patternFill>
                  <bgColor rgb="FFFFC000"/>
                </patternFill>
              </fill>
            </x14:dxf>
          </x14:cfRule>
          <xm:sqref>CG23</xm:sqref>
        </x14:conditionalFormatting>
        <x14:conditionalFormatting xmlns:xm="http://schemas.microsoft.com/office/excel/2006/main">
          <x14:cfRule type="expression" priority="3045" id="{F5715BED-170E-4E6B-A989-135FFE65DE52}">
            <xm:f>ENTORNO!$Q$24=2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6" id="{E7E638B0-8ABB-4D8B-A83C-FF609A4BEBCF}">
            <xm:f>ENTORNO!$Q$24=1</xm:f>
            <x14:dxf>
              <fill>
                <patternFill>
                  <bgColor rgb="FFFF0000"/>
                </patternFill>
              </fill>
            </x14:dxf>
          </x14:cfRule>
          <xm:sqref>CI23</xm:sqref>
        </x14:conditionalFormatting>
        <x14:conditionalFormatting xmlns:xm="http://schemas.microsoft.com/office/excel/2006/main">
          <x14:cfRule type="expression" priority="3044" id="{014F43F7-A7E6-46CF-BD8D-7E129452819D}">
            <xm:f>LENGUAJES!$Q$13&gt;3</xm:f>
            <x14:dxf>
              <fill>
                <patternFill>
                  <bgColor rgb="FF00B050"/>
                </patternFill>
              </fill>
            </x14:dxf>
          </x14:cfRule>
          <xm:sqref>CE31</xm:sqref>
        </x14:conditionalFormatting>
        <x14:conditionalFormatting xmlns:xm="http://schemas.microsoft.com/office/excel/2006/main">
          <x14:cfRule type="expression" priority="3043" id="{198B47C8-EB26-4E39-B443-A78E625CA402}">
            <xm:f>LENGUAJES!$Q$13=3</xm:f>
            <x14:dxf>
              <fill>
                <patternFill>
                  <bgColor rgb="FFFFC000"/>
                </patternFill>
              </fill>
            </x14:dxf>
          </x14:cfRule>
          <xm:sqref>CG31</xm:sqref>
        </x14:conditionalFormatting>
        <x14:conditionalFormatting xmlns:xm="http://schemas.microsoft.com/office/excel/2006/main">
          <x14:cfRule type="expression" priority="3041" id="{FCFF76F7-B510-47DC-9964-4FFE28906890}">
            <xm:f>LENGUAJES!$Q$13=2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2" id="{09FB4888-09A7-40CC-8B9F-0C65266F27B9}">
            <xm:f>LENGUAJES!$Q$13=1</xm:f>
            <x14:dxf>
              <fill>
                <patternFill>
                  <bgColor rgb="FFFF0000"/>
                </patternFill>
              </fill>
            </x14:dxf>
          </x14:cfRule>
          <xm:sqref>CI31</xm:sqref>
        </x14:conditionalFormatting>
        <x14:conditionalFormatting xmlns:xm="http://schemas.microsoft.com/office/excel/2006/main">
          <x14:cfRule type="expression" priority="3040" id="{FF304D86-3DE3-4265-B20D-1CD77203A988}">
            <xm:f>LENGUAJES!$Q$14&gt;3</xm:f>
            <x14:dxf>
              <fill>
                <patternFill>
                  <bgColor rgb="FF00B050"/>
                </patternFill>
              </fill>
            </x14:dxf>
          </x14:cfRule>
          <xm:sqref>CE33</xm:sqref>
        </x14:conditionalFormatting>
        <x14:conditionalFormatting xmlns:xm="http://schemas.microsoft.com/office/excel/2006/main">
          <x14:cfRule type="expression" priority="3039" id="{879448E5-B1B0-409C-8D8E-68E8986F9B7B}">
            <xm:f>LENGUAJES!$Q$14=3</xm:f>
            <x14:dxf>
              <fill>
                <patternFill>
                  <bgColor rgb="FFFFC000"/>
                </patternFill>
              </fill>
            </x14:dxf>
          </x14:cfRule>
          <xm:sqref>CG33</xm:sqref>
        </x14:conditionalFormatting>
        <x14:conditionalFormatting xmlns:xm="http://schemas.microsoft.com/office/excel/2006/main">
          <x14:cfRule type="expression" priority="3037" id="{3C424884-2ADE-4E8E-91F6-43F7BEC0500D}">
            <xm:f>LENGUAJES!$Q$14=2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8" id="{FEEFA3BA-AF0C-4827-BF56-8AA8F3EF8053}">
            <xm:f>LENGUAJES!$Q$14=1</xm:f>
            <x14:dxf>
              <fill>
                <patternFill>
                  <bgColor rgb="FFFF0000"/>
                </patternFill>
              </fill>
            </x14:dxf>
          </x14:cfRule>
          <xm:sqref>CI33</xm:sqref>
        </x14:conditionalFormatting>
        <x14:conditionalFormatting xmlns:xm="http://schemas.microsoft.com/office/excel/2006/main">
          <x14:cfRule type="expression" priority="3036" id="{4C8997F8-2C40-47BA-A6EE-CC2AB9867AA2}">
            <xm:f>LENGUAJES!$Q$15&gt;3</xm:f>
            <x14:dxf>
              <fill>
                <patternFill>
                  <bgColor rgb="FF00B050"/>
                </patternFill>
              </fill>
            </x14:dxf>
          </x14:cfRule>
          <xm:sqref>CE35</xm:sqref>
        </x14:conditionalFormatting>
        <x14:conditionalFormatting xmlns:xm="http://schemas.microsoft.com/office/excel/2006/main">
          <x14:cfRule type="expression" priority="3035" id="{65C78518-5E4A-4B27-9484-1E20BD247720}">
            <xm:f>LENGUAJES!$Q$15=3</xm:f>
            <x14:dxf>
              <fill>
                <patternFill>
                  <bgColor rgb="FFFFC000"/>
                </patternFill>
              </fill>
            </x14:dxf>
          </x14:cfRule>
          <xm:sqref>CG35</xm:sqref>
        </x14:conditionalFormatting>
        <x14:conditionalFormatting xmlns:xm="http://schemas.microsoft.com/office/excel/2006/main">
          <x14:cfRule type="expression" priority="3033" id="{13AA3B6C-D313-45E9-B4D9-2E2CBF7A2ADF}">
            <xm:f>LENGUAJES!$Q$15=2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4" id="{DC818B5C-A4D6-47EC-968E-9E0C6528F6B4}">
            <xm:f>LENGUAJES!$Q$15=1</xm:f>
            <x14:dxf>
              <fill>
                <patternFill>
                  <bgColor rgb="FFFF0000"/>
                </patternFill>
              </fill>
            </x14:dxf>
          </x14:cfRule>
          <xm:sqref>CI35</xm:sqref>
        </x14:conditionalFormatting>
        <x14:conditionalFormatting xmlns:xm="http://schemas.microsoft.com/office/excel/2006/main">
          <x14:cfRule type="expression" priority="3032" id="{D95589BD-C11D-475E-8F11-836CFAF4A917}">
            <xm:f>LENGUAJES!$Q$16&gt;3</xm:f>
            <x14:dxf>
              <fill>
                <patternFill>
                  <bgColor rgb="FF00B050"/>
                </patternFill>
              </fill>
            </x14:dxf>
          </x14:cfRule>
          <xm:sqref>CE39</xm:sqref>
        </x14:conditionalFormatting>
        <x14:conditionalFormatting xmlns:xm="http://schemas.microsoft.com/office/excel/2006/main">
          <x14:cfRule type="expression" priority="3031" id="{3CEA5613-62CE-4BB8-B7ED-0F95630A060A}">
            <xm:f>LENGUAJES!$Q$16=3</xm:f>
            <x14:dxf>
              <fill>
                <patternFill>
                  <bgColor rgb="FFFFC000"/>
                </patternFill>
              </fill>
            </x14:dxf>
          </x14:cfRule>
          <xm:sqref>CG39</xm:sqref>
        </x14:conditionalFormatting>
        <x14:conditionalFormatting xmlns:xm="http://schemas.microsoft.com/office/excel/2006/main">
          <x14:cfRule type="expression" priority="3029" id="{81459399-0131-4731-88A2-F4505E116863}">
            <xm:f>LENGUAJES!$Q$16=2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0" id="{DA3B1E5F-1D06-4E71-901F-5A90DBD9D2B6}">
            <xm:f>LENGUAJES!$Q$16=1</xm:f>
            <x14:dxf>
              <fill>
                <patternFill>
                  <bgColor rgb="FFFF0000"/>
                </patternFill>
              </fill>
            </x14:dxf>
          </x14:cfRule>
          <xm:sqref>CI39</xm:sqref>
        </x14:conditionalFormatting>
        <x14:conditionalFormatting xmlns:xm="http://schemas.microsoft.com/office/excel/2006/main">
          <x14:cfRule type="expression" priority="3028" id="{69A2A2DF-CB27-4C27-8E89-BB394444BEEF}">
            <xm:f>LENGUAJES!$Q$17&gt;3</xm:f>
            <x14:dxf>
              <fill>
                <patternFill>
                  <bgColor rgb="FF00B050"/>
                </patternFill>
              </fill>
            </x14:dxf>
          </x14:cfRule>
          <xm:sqref>CE41</xm:sqref>
        </x14:conditionalFormatting>
        <x14:conditionalFormatting xmlns:xm="http://schemas.microsoft.com/office/excel/2006/main">
          <x14:cfRule type="expression" priority="3027" id="{183788E5-657D-4B4B-88C6-BA49ED109F27}">
            <xm:f>LENGUAJES!$Q$17=3</xm:f>
            <x14:dxf>
              <fill>
                <patternFill>
                  <bgColor rgb="FFFFC000"/>
                </patternFill>
              </fill>
            </x14:dxf>
          </x14:cfRule>
          <xm:sqref>CG41</xm:sqref>
        </x14:conditionalFormatting>
        <x14:conditionalFormatting xmlns:xm="http://schemas.microsoft.com/office/excel/2006/main">
          <x14:cfRule type="expression" priority="3025" id="{438572BE-48B6-42C1-85EA-9C0B7BE7A7CC}">
            <xm:f>LENGUAJES!$Q$17=2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6" id="{5F677E9D-0DFE-41C1-B779-01FE5F72C8EA}">
            <xm:f>LENGUAJES!$Q$17=1</xm:f>
            <x14:dxf>
              <fill>
                <patternFill>
                  <bgColor rgb="FFFF0000"/>
                </patternFill>
              </fill>
            </x14:dxf>
          </x14:cfRule>
          <xm:sqref>CI41</xm:sqref>
        </x14:conditionalFormatting>
        <x14:conditionalFormatting xmlns:xm="http://schemas.microsoft.com/office/excel/2006/main">
          <x14:cfRule type="expression" priority="3024" id="{8CEFC0C3-7461-4F42-AC49-154009CDA533}">
            <xm:f>LENGUAJES!$Q$18&gt;3</xm:f>
            <x14:dxf>
              <fill>
                <patternFill>
                  <bgColor rgb="FF00B050"/>
                </patternFill>
              </fill>
            </x14:dxf>
          </x14:cfRule>
          <xm:sqref>CE45</xm:sqref>
        </x14:conditionalFormatting>
        <x14:conditionalFormatting xmlns:xm="http://schemas.microsoft.com/office/excel/2006/main">
          <x14:cfRule type="expression" priority="3023" id="{E4CA0110-2C11-4A15-ADD4-559A1307E2D8}">
            <xm:f>LENGUAJES!$Q$18=3</xm:f>
            <x14:dxf>
              <fill>
                <patternFill>
                  <bgColor rgb="FFFFC000"/>
                </patternFill>
              </fill>
            </x14:dxf>
          </x14:cfRule>
          <xm:sqref>CG45</xm:sqref>
        </x14:conditionalFormatting>
        <x14:conditionalFormatting xmlns:xm="http://schemas.microsoft.com/office/excel/2006/main">
          <x14:cfRule type="expression" priority="3021" id="{BFA65DDC-FBC1-4A9D-A269-9BBF127EFE50}">
            <xm:f>LENGUAJES!$Q$18=2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2" id="{63340353-0356-4980-AC34-54CFAF5E0E39}">
            <xm:f>LENGUAJES!$Q$18=1</xm:f>
            <x14:dxf>
              <fill>
                <patternFill>
                  <bgColor rgb="FFFF0000"/>
                </patternFill>
              </fill>
            </x14:dxf>
          </x14:cfRule>
          <xm:sqref>CI45</xm:sqref>
        </x14:conditionalFormatting>
        <x14:conditionalFormatting xmlns:xm="http://schemas.microsoft.com/office/excel/2006/main">
          <x14:cfRule type="expression" priority="3020" id="{071C7004-FE1A-4E94-B59E-2530942E80AC}">
            <xm:f>LENGUAJES!$Q$19&gt;3</xm:f>
            <x14:dxf>
              <fill>
                <patternFill>
                  <bgColor rgb="FF00B050"/>
                </patternFill>
              </fill>
            </x14:dxf>
          </x14:cfRule>
          <xm:sqref>CE49</xm:sqref>
        </x14:conditionalFormatting>
        <x14:conditionalFormatting xmlns:xm="http://schemas.microsoft.com/office/excel/2006/main">
          <x14:cfRule type="expression" priority="3019" id="{A54E259B-85CB-42BE-8BA8-2BC69FCA07B9}">
            <xm:f>LENGUAJES!$Q$19=3</xm:f>
            <x14:dxf>
              <fill>
                <patternFill>
                  <bgColor rgb="FFFFC000"/>
                </patternFill>
              </fill>
            </x14:dxf>
          </x14:cfRule>
          <xm:sqref>CG49</xm:sqref>
        </x14:conditionalFormatting>
        <x14:conditionalFormatting xmlns:xm="http://schemas.microsoft.com/office/excel/2006/main">
          <x14:cfRule type="expression" priority="3017" id="{E494249E-1858-4366-9B9D-8B4393408321}">
            <xm:f>LENGUAJES!$Q$19=2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8" id="{C982A4A2-E5AF-41A9-AACA-6FD4E50D300A}">
            <xm:f>LENGUAJES!$Q$19=1</xm:f>
            <x14:dxf>
              <fill>
                <patternFill>
                  <bgColor rgb="FFFF0000"/>
                </patternFill>
              </fill>
            </x14:dxf>
          </x14:cfRule>
          <xm:sqref>CI49</xm:sqref>
        </x14:conditionalFormatting>
        <x14:conditionalFormatting xmlns:xm="http://schemas.microsoft.com/office/excel/2006/main">
          <x14:cfRule type="expression" priority="3016" id="{2D449E30-0A67-4363-847B-64FDD5352F69}">
            <xm:f>'ID PERSONAL'!$V$13&gt;3</xm:f>
            <x14:dxf>
              <fill>
                <patternFill>
                  <bgColor rgb="FF00B050"/>
                </patternFill>
              </fill>
            </x14:dxf>
          </x14:cfRule>
          <xm:sqref>CP9</xm:sqref>
        </x14:conditionalFormatting>
        <x14:conditionalFormatting xmlns:xm="http://schemas.microsoft.com/office/excel/2006/main">
          <x14:cfRule type="expression" priority="3015" id="{319729AB-48E0-4D54-9236-C5E6C3E6564E}">
            <xm:f>'ID PERSONAL'!$V$13=3</xm:f>
            <x14:dxf>
              <fill>
                <patternFill>
                  <bgColor rgb="FFFFC000"/>
                </patternFill>
              </fill>
            </x14:dxf>
          </x14:cfRule>
          <xm:sqref>CR9</xm:sqref>
        </x14:conditionalFormatting>
        <x14:conditionalFormatting xmlns:xm="http://schemas.microsoft.com/office/excel/2006/main">
          <x14:cfRule type="expression" priority="3013" id="{3E9B2F48-1E47-478E-A664-D0CFDAD970AE}">
            <xm:f>'ID PERSONAL'!$V$13=2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4" id="{0E2E08D8-FF90-4EDF-96F6-66D682580290}">
            <xm:f>'ID PERSONAL'!$V$13=1</xm:f>
            <x14:dxf>
              <fill>
                <patternFill>
                  <bgColor rgb="FFFF0000"/>
                </patternFill>
              </fill>
            </x14:dxf>
          </x14:cfRule>
          <xm:sqref>CT9</xm:sqref>
        </x14:conditionalFormatting>
        <x14:conditionalFormatting xmlns:xm="http://schemas.microsoft.com/office/excel/2006/main">
          <x14:cfRule type="expression" priority="3012" id="{D3A3D1BA-F0C9-43FC-BE9C-5AC7804C5147}">
            <xm:f>'ID PERSONAL'!$V$14&gt;3</xm:f>
            <x14:dxf>
              <fill>
                <patternFill>
                  <bgColor rgb="FF00B050"/>
                </patternFill>
              </fill>
            </x14:dxf>
          </x14:cfRule>
          <xm:sqref>CP13</xm:sqref>
        </x14:conditionalFormatting>
        <x14:conditionalFormatting xmlns:xm="http://schemas.microsoft.com/office/excel/2006/main">
          <x14:cfRule type="expression" priority="3011" id="{4F0EA88F-2E72-415F-9F5D-A0239B2F7E0E}">
            <xm:f>'ID PERSONAL'!$V$14=3</xm:f>
            <x14:dxf>
              <fill>
                <patternFill>
                  <bgColor rgb="FFFFC000"/>
                </patternFill>
              </fill>
            </x14:dxf>
          </x14:cfRule>
          <xm:sqref>CR13</xm:sqref>
        </x14:conditionalFormatting>
        <x14:conditionalFormatting xmlns:xm="http://schemas.microsoft.com/office/excel/2006/main">
          <x14:cfRule type="expression" priority="3009" id="{2B383DCA-CF34-475D-A01D-0735CB89AED9}">
            <xm:f>'ID PERSONAL'!$V$14=2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0" id="{AAABFFA7-B903-4819-B4D4-DCE7E2629FD1}">
            <xm:f>'ID PERSONAL'!$V$14=1</xm:f>
            <x14:dxf>
              <fill>
                <patternFill>
                  <bgColor rgb="FFFF0000"/>
                </patternFill>
              </fill>
            </x14:dxf>
          </x14:cfRule>
          <xm:sqref>CT13</xm:sqref>
        </x14:conditionalFormatting>
        <x14:conditionalFormatting xmlns:xm="http://schemas.microsoft.com/office/excel/2006/main">
          <x14:cfRule type="expression" priority="3008" id="{AFAEFC5C-FE09-4322-BEE2-AEB94366545E}">
            <xm:f>'ID PERSONAL'!$V$15&gt;3</xm:f>
            <x14:dxf>
              <fill>
                <patternFill>
                  <bgColor rgb="FF00B050"/>
                </patternFill>
              </fill>
            </x14:dxf>
          </x14:cfRule>
          <xm:sqref>CP15</xm:sqref>
        </x14:conditionalFormatting>
        <x14:conditionalFormatting xmlns:xm="http://schemas.microsoft.com/office/excel/2006/main">
          <x14:cfRule type="expression" priority="3007" id="{D3C0E156-44C0-48BB-B02A-AF3BC3D074F5}">
            <xm:f>'ID PERSONAL'!$V$15=3</xm:f>
            <x14:dxf>
              <fill>
                <patternFill>
                  <bgColor rgb="FFFFC000"/>
                </patternFill>
              </fill>
            </x14:dxf>
          </x14:cfRule>
          <xm:sqref>CR15</xm:sqref>
        </x14:conditionalFormatting>
        <x14:conditionalFormatting xmlns:xm="http://schemas.microsoft.com/office/excel/2006/main">
          <x14:cfRule type="expression" priority="3005" id="{1F6731A2-5B34-4F2D-BF8D-4E8957239CDA}">
            <xm:f>'ID PERSONAL'!$V$15=2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6" id="{39B92CA7-F9AD-4F79-A4FB-24AE4471B852}">
            <xm:f>'ID PERSONAL'!$V$15=1</xm:f>
            <x14:dxf>
              <fill>
                <patternFill>
                  <bgColor rgb="FFFF0000"/>
                </patternFill>
              </fill>
            </x14:dxf>
          </x14:cfRule>
          <xm:sqref>CT15</xm:sqref>
        </x14:conditionalFormatting>
        <x14:conditionalFormatting xmlns:xm="http://schemas.microsoft.com/office/excel/2006/main">
          <x14:cfRule type="expression" priority="3004" id="{CE68B135-6E81-4555-94B9-44F0F8BB555E}">
            <xm:f>'ID PERSONAL'!$V$16&gt;3</xm:f>
            <x14:dxf>
              <fill>
                <patternFill>
                  <bgColor rgb="FF00B050"/>
                </patternFill>
              </fill>
            </x14:dxf>
          </x14:cfRule>
          <xm:sqref>CP17</xm:sqref>
        </x14:conditionalFormatting>
        <x14:conditionalFormatting xmlns:xm="http://schemas.microsoft.com/office/excel/2006/main">
          <x14:cfRule type="expression" priority="3003" id="{E09615C6-CB32-4D93-B4CF-868AFCCFBF1E}">
            <xm:f>'ID PERSONAL'!$V$16=3</xm:f>
            <x14:dxf>
              <fill>
                <patternFill>
                  <bgColor rgb="FFFFC000"/>
                </patternFill>
              </fill>
            </x14:dxf>
          </x14:cfRule>
          <xm:sqref>CR17</xm:sqref>
        </x14:conditionalFormatting>
        <x14:conditionalFormatting xmlns:xm="http://schemas.microsoft.com/office/excel/2006/main">
          <x14:cfRule type="expression" priority="3001" id="{FA64420D-6DC4-4A80-B76A-E5CA7EAAA94F}">
            <xm:f>'ID PERSONAL'!$V$16=2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2" id="{54B5BCEA-E1F9-4911-A9F6-AE2B77C1CDB9}">
            <xm:f>'ID PERSONAL'!$V$16=1</xm:f>
            <x14:dxf>
              <fill>
                <patternFill>
                  <bgColor rgb="FFFF0000"/>
                </patternFill>
              </fill>
            </x14:dxf>
          </x14:cfRule>
          <xm:sqref>CT17</xm:sqref>
        </x14:conditionalFormatting>
        <x14:conditionalFormatting xmlns:xm="http://schemas.microsoft.com/office/excel/2006/main">
          <x14:cfRule type="expression" priority="3000" id="{AB862CCE-E270-48AC-896A-6946845BBEA9}">
            <xm:f>'ID PERSONAL'!$V$17&gt;3</xm:f>
            <x14:dxf>
              <fill>
                <patternFill>
                  <bgColor rgb="FF00B050"/>
                </patternFill>
              </fill>
            </x14:dxf>
          </x14:cfRule>
          <xm:sqref>CP21</xm:sqref>
        </x14:conditionalFormatting>
        <x14:conditionalFormatting xmlns:xm="http://schemas.microsoft.com/office/excel/2006/main">
          <x14:cfRule type="expression" priority="2999" id="{98571BFA-6C1B-443C-A79D-1417A281AFC5}">
            <xm:f>'ID PERSONAL'!$V$17=3</xm:f>
            <x14:dxf>
              <fill>
                <patternFill>
                  <bgColor rgb="FFFFC000"/>
                </patternFill>
              </fill>
            </x14:dxf>
          </x14:cfRule>
          <xm:sqref>CR21</xm:sqref>
        </x14:conditionalFormatting>
        <x14:conditionalFormatting xmlns:xm="http://schemas.microsoft.com/office/excel/2006/main">
          <x14:cfRule type="expression" priority="2997" id="{DF169B54-A42D-4413-A1AB-C4F990DDBF81}">
            <xm:f>'ID PERSONAL'!$V$17=2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8" id="{3B4C8D47-DB31-4FCC-B6A8-06743B69DEB0}">
            <xm:f>'ID PERSONAL'!$V$17=1</xm:f>
            <x14:dxf>
              <fill>
                <patternFill>
                  <bgColor rgb="FFFF0000"/>
                </patternFill>
              </fill>
            </x14:dxf>
          </x14:cfRule>
          <xm:sqref>CT21</xm:sqref>
        </x14:conditionalFormatting>
        <x14:conditionalFormatting xmlns:xm="http://schemas.microsoft.com/office/excel/2006/main">
          <x14:cfRule type="expression" priority="2996" id="{2B1EDA68-B4D9-48D1-A311-C485F3F0BC47}">
            <xm:f>'ID PERSONAL'!$V$18&gt;3</xm:f>
            <x14:dxf>
              <fill>
                <patternFill>
                  <bgColor rgb="FF00B050"/>
                </patternFill>
              </fill>
            </x14:dxf>
          </x14:cfRule>
          <xm:sqref>CP23</xm:sqref>
        </x14:conditionalFormatting>
        <x14:conditionalFormatting xmlns:xm="http://schemas.microsoft.com/office/excel/2006/main">
          <x14:cfRule type="expression" priority="2995" id="{3D34C266-50CC-48B6-9A76-A77AE4FF9D49}">
            <xm:f>'ID PERSONAL'!$V$18=3</xm:f>
            <x14:dxf>
              <fill>
                <patternFill>
                  <bgColor rgb="FFFFC000"/>
                </patternFill>
              </fill>
            </x14:dxf>
          </x14:cfRule>
          <xm:sqref>CR23</xm:sqref>
        </x14:conditionalFormatting>
        <x14:conditionalFormatting xmlns:xm="http://schemas.microsoft.com/office/excel/2006/main">
          <x14:cfRule type="expression" priority="2993" id="{16AD1A2D-3CA3-4845-85F6-134B9EE137CC}">
            <xm:f>'ID PERSONAL'!$V$18=2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4" id="{6F1D6996-9498-4E90-94A0-3F7A6397F203}">
            <xm:f>'ID PERSONAL'!$V$18=1</xm:f>
            <x14:dxf>
              <fill>
                <patternFill>
                  <bgColor rgb="FFFF0000"/>
                </patternFill>
              </fill>
            </x14:dxf>
          </x14:cfRule>
          <xm:sqref>CT23</xm:sqref>
        </x14:conditionalFormatting>
        <x14:conditionalFormatting xmlns:xm="http://schemas.microsoft.com/office/excel/2006/main">
          <x14:cfRule type="expression" priority="2992" id="{580594D0-E401-401B-BC1F-7CDF8B14ADFF}">
            <xm:f>'ID PERSONAL'!$V$19&gt;3</xm:f>
            <x14:dxf>
              <fill>
                <patternFill>
                  <bgColor rgb="FF00B050"/>
                </patternFill>
              </fill>
            </x14:dxf>
          </x14:cfRule>
          <xm:sqref>CP27</xm:sqref>
        </x14:conditionalFormatting>
        <x14:conditionalFormatting xmlns:xm="http://schemas.microsoft.com/office/excel/2006/main">
          <x14:cfRule type="expression" priority="2991" id="{6A14EA9A-1FA6-482F-9EB1-56562E5A409A}">
            <xm:f>'ID PERSONAL'!$V$19=3</xm:f>
            <x14:dxf>
              <fill>
                <patternFill>
                  <bgColor rgb="FFFFC000"/>
                </patternFill>
              </fill>
            </x14:dxf>
          </x14:cfRule>
          <xm:sqref>CR27</xm:sqref>
        </x14:conditionalFormatting>
        <x14:conditionalFormatting xmlns:xm="http://schemas.microsoft.com/office/excel/2006/main">
          <x14:cfRule type="expression" priority="2989" id="{153E878A-BFA4-4D68-AE9A-CC968ED2A9A2}">
            <xm:f>'ID PERSONAL'!$V$19=2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0" id="{40397FAD-8D6D-4A4D-AB68-5BB427965CA9}">
            <xm:f>'ID PERSONAL'!$V$19=1</xm:f>
            <x14:dxf>
              <fill>
                <patternFill>
                  <bgColor rgb="FFFF0000"/>
                </patternFill>
              </fill>
            </x14:dxf>
          </x14:cfRule>
          <xm:sqref>CT27</xm:sqref>
        </x14:conditionalFormatting>
        <x14:conditionalFormatting xmlns:xm="http://schemas.microsoft.com/office/excel/2006/main">
          <x14:cfRule type="expression" priority="2988" id="{B098CD82-3241-49DB-B948-F69D442241D2}">
            <xm:f>'ID PERSONAL'!$V$20&gt;3</xm:f>
            <x14:dxf>
              <fill>
                <patternFill>
                  <bgColor rgb="FF00B050"/>
                </patternFill>
              </fill>
            </x14:dxf>
          </x14:cfRule>
          <xm:sqref>CP31</xm:sqref>
        </x14:conditionalFormatting>
        <x14:conditionalFormatting xmlns:xm="http://schemas.microsoft.com/office/excel/2006/main">
          <x14:cfRule type="expression" priority="2987" id="{55CF0B99-476B-40BF-93AD-6672A98B15A6}">
            <xm:f>'ID PERSONAL'!$V$20=3</xm:f>
            <x14:dxf>
              <fill>
                <patternFill>
                  <bgColor rgb="FFFFC000"/>
                </patternFill>
              </fill>
            </x14:dxf>
          </x14:cfRule>
          <xm:sqref>CR31</xm:sqref>
        </x14:conditionalFormatting>
        <x14:conditionalFormatting xmlns:xm="http://schemas.microsoft.com/office/excel/2006/main">
          <x14:cfRule type="expression" priority="2985" id="{7ED78376-4316-47C8-962F-A741CE4E64C2}">
            <xm:f>'ID PERSONAL'!$V$20=2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6" id="{67476AF4-0390-4DD5-8408-76C9695A2D50}">
            <xm:f>'ID PERSONAL'!$V$20=1</xm:f>
            <x14:dxf>
              <fill>
                <patternFill>
                  <bgColor rgb="FFFF0000"/>
                </patternFill>
              </fill>
            </x14:dxf>
          </x14:cfRule>
          <xm:sqref>CT31</xm:sqref>
        </x14:conditionalFormatting>
        <x14:conditionalFormatting xmlns:xm="http://schemas.microsoft.com/office/excel/2006/main">
          <x14:cfRule type="expression" priority="2984" id="{3122068D-8055-4FE0-B223-3A90E4BB6EE0}">
            <xm:f>'ID PERSONAL'!$V$21&gt;3</xm:f>
            <x14:dxf>
              <fill>
                <patternFill>
                  <bgColor rgb="FF00B050"/>
                </patternFill>
              </fill>
            </x14:dxf>
          </x14:cfRule>
          <xm:sqref>CP33</xm:sqref>
        </x14:conditionalFormatting>
        <x14:conditionalFormatting xmlns:xm="http://schemas.microsoft.com/office/excel/2006/main">
          <x14:cfRule type="expression" priority="2983" id="{67F90362-2B91-45C5-8F11-41A3502C4E4E}">
            <xm:f>'ID PERSONAL'!$V$21=3</xm:f>
            <x14:dxf>
              <fill>
                <patternFill>
                  <bgColor rgb="FFFFC000"/>
                </patternFill>
              </fill>
            </x14:dxf>
          </x14:cfRule>
          <xm:sqref>CR33</xm:sqref>
        </x14:conditionalFormatting>
        <x14:conditionalFormatting xmlns:xm="http://schemas.microsoft.com/office/excel/2006/main">
          <x14:cfRule type="expression" priority="2981" id="{3340D733-F5E4-4EB6-8594-D4DE0A1E3F89}">
            <xm:f>'ID PERSONAL'!$V$21=2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2" id="{69059E7A-1942-47EF-B090-28B5A6C21584}">
            <xm:f>'ID PERSONAL'!$V$21=1</xm:f>
            <x14:dxf>
              <fill>
                <patternFill>
                  <bgColor rgb="FFFF0000"/>
                </patternFill>
              </fill>
            </x14:dxf>
          </x14:cfRule>
          <xm:sqref>CT33</xm:sqref>
        </x14:conditionalFormatting>
        <x14:conditionalFormatting xmlns:xm="http://schemas.microsoft.com/office/excel/2006/main">
          <x14:cfRule type="expression" priority="2980" id="{16B7ACBD-045B-4DD9-A3FD-706D2A441C28}">
            <xm:f>OTROS!$V$13&gt;3</xm:f>
            <x14:dxf>
              <fill>
                <patternFill>
                  <bgColor rgb="FF00B050"/>
                </patternFill>
              </fill>
            </x14:dxf>
          </x14:cfRule>
          <xm:sqref>DA55</xm:sqref>
        </x14:conditionalFormatting>
        <x14:conditionalFormatting xmlns:xm="http://schemas.microsoft.com/office/excel/2006/main">
          <x14:cfRule type="expression" priority="2979" id="{EB448537-D3D8-4937-8150-260A1249AD53}">
            <xm:f>OTROS!$V$13=3</xm:f>
            <x14:dxf>
              <fill>
                <patternFill>
                  <bgColor rgb="FFFFC000"/>
                </patternFill>
              </fill>
            </x14:dxf>
          </x14:cfRule>
          <xm:sqref>DC55</xm:sqref>
        </x14:conditionalFormatting>
        <x14:conditionalFormatting xmlns:xm="http://schemas.microsoft.com/office/excel/2006/main">
          <x14:cfRule type="expression" priority="2977" id="{33133EA2-F73A-48F7-8120-14224A5A6824}">
            <xm:f>OTROS!$V$13=2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8" id="{E86D203C-F264-4E92-81FF-B8C7C7D6394E}">
            <xm:f>OTROS!$V$13=1</xm:f>
            <x14:dxf>
              <fill>
                <patternFill>
                  <bgColor rgb="FFFF0000"/>
                </patternFill>
              </fill>
            </x14:dxf>
          </x14:cfRule>
          <xm:sqref>DE55</xm:sqref>
        </x14:conditionalFormatting>
        <x14:conditionalFormatting xmlns:xm="http://schemas.microsoft.com/office/excel/2006/main">
          <x14:cfRule type="expression" priority="2976" id="{3EB724BB-E54C-4407-9C06-385D2804EDD0}">
            <xm:f>ENTORNO!$V$13&gt;3</xm:f>
            <x14:dxf>
              <fill>
                <patternFill>
                  <bgColor rgb="FF00B050"/>
                </patternFill>
              </fill>
            </x14:dxf>
          </x14:cfRule>
          <xm:sqref>CP39</xm:sqref>
        </x14:conditionalFormatting>
        <x14:conditionalFormatting xmlns:xm="http://schemas.microsoft.com/office/excel/2006/main">
          <x14:cfRule type="expression" priority="2975" id="{83D3D3CE-3FB6-4755-A3B8-421D7D1557B1}">
            <xm:f>ENTORNO!$V$13=3</xm:f>
            <x14:dxf>
              <fill>
                <patternFill>
                  <bgColor rgb="FFFFC000"/>
                </patternFill>
              </fill>
            </x14:dxf>
          </x14:cfRule>
          <xm:sqref>CR39</xm:sqref>
        </x14:conditionalFormatting>
        <x14:conditionalFormatting xmlns:xm="http://schemas.microsoft.com/office/excel/2006/main">
          <x14:cfRule type="expression" priority="2973" id="{D6CA9E84-8010-4188-A9A1-4CF4ACB83C79}">
            <xm:f>ENTORNO!$V$13=2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4" id="{F5140C5A-FA50-441B-8076-093AD5DEA150}">
            <xm:f>ENTORNO!$V$13=1</xm:f>
            <x14:dxf>
              <fill>
                <patternFill>
                  <bgColor rgb="FFFF0000"/>
                </patternFill>
              </fill>
            </x14:dxf>
          </x14:cfRule>
          <xm:sqref>CT39</xm:sqref>
        </x14:conditionalFormatting>
        <x14:conditionalFormatting xmlns:xm="http://schemas.microsoft.com/office/excel/2006/main">
          <x14:cfRule type="expression" priority="2972" id="{B784C800-1A37-450D-9FF0-3FE7E7200A78}">
            <xm:f>ENTORNO!$V$14&gt;3</xm:f>
            <x14:dxf>
              <fill>
                <patternFill>
                  <bgColor rgb="FF00B050"/>
                </patternFill>
              </fill>
            </x14:dxf>
          </x14:cfRule>
          <xm:sqref>CP45</xm:sqref>
        </x14:conditionalFormatting>
        <x14:conditionalFormatting xmlns:xm="http://schemas.microsoft.com/office/excel/2006/main">
          <x14:cfRule type="expression" priority="2971" id="{4E5603C4-DB9E-4382-85A1-B007843D48AA}">
            <xm:f>ENTORNO!$V$14=3</xm:f>
            <x14:dxf>
              <fill>
                <patternFill>
                  <bgColor rgb="FFFFC000"/>
                </patternFill>
              </fill>
            </x14:dxf>
          </x14:cfRule>
          <xm:sqref>CR45</xm:sqref>
        </x14:conditionalFormatting>
        <x14:conditionalFormatting xmlns:xm="http://schemas.microsoft.com/office/excel/2006/main">
          <x14:cfRule type="expression" priority="2969" id="{D14E401C-1B9B-433D-90AC-B1F3CB040636}">
            <xm:f>ENTORNO!$V$14=2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0" id="{77FE2845-3A51-4ACE-B0E2-D3E8A8CF0731}">
            <xm:f>ENTORNO!$V$14=1</xm:f>
            <x14:dxf>
              <fill>
                <patternFill>
                  <bgColor rgb="FFFF0000"/>
                </patternFill>
              </fill>
            </x14:dxf>
          </x14:cfRule>
          <xm:sqref>CT45</xm:sqref>
        </x14:conditionalFormatting>
        <x14:conditionalFormatting xmlns:xm="http://schemas.microsoft.com/office/excel/2006/main">
          <x14:cfRule type="expression" priority="2968" id="{EA5254D6-7239-4EE9-94F4-46A82B8193D7}">
            <xm:f>ENTORNO!$V$15&gt;3</xm:f>
            <x14:dxf>
              <fill>
                <patternFill>
                  <bgColor rgb="FF00B050"/>
                </patternFill>
              </fill>
            </x14:dxf>
          </x14:cfRule>
          <xm:sqref>CP49</xm:sqref>
        </x14:conditionalFormatting>
        <x14:conditionalFormatting xmlns:xm="http://schemas.microsoft.com/office/excel/2006/main">
          <x14:cfRule type="expression" priority="2967" id="{A78CE8F8-02A3-4E89-91F2-6DAF9A2F6318}">
            <xm:f>ENTORNO!$V$15=3</xm:f>
            <x14:dxf>
              <fill>
                <patternFill>
                  <bgColor rgb="FFFFC000"/>
                </patternFill>
              </fill>
            </x14:dxf>
          </x14:cfRule>
          <xm:sqref>CR49</xm:sqref>
        </x14:conditionalFormatting>
        <x14:conditionalFormatting xmlns:xm="http://schemas.microsoft.com/office/excel/2006/main">
          <x14:cfRule type="expression" priority="2965" id="{19644669-2454-40C7-A09E-A23C193CBB65}">
            <xm:f>ENTORNO!$V$15=2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6" id="{3D0CBD54-7419-4A57-A26D-BFD7CB395AEF}">
            <xm:f>ENTORNO!$V$15=1</xm:f>
            <x14:dxf>
              <fill>
                <patternFill>
                  <bgColor rgb="FFFF0000"/>
                </patternFill>
              </fill>
            </x14:dxf>
          </x14:cfRule>
          <xm:sqref>CT49</xm:sqref>
        </x14:conditionalFormatting>
        <x14:conditionalFormatting xmlns:xm="http://schemas.microsoft.com/office/excel/2006/main">
          <x14:cfRule type="expression" priority="2964" id="{FC5DC008-45D7-4978-AFDD-D97A3DBA5F35}">
            <xm:f>ENTORNO!$V$16&gt;3</xm:f>
            <x14:dxf>
              <fill>
                <patternFill>
                  <bgColor rgb="FF00B050"/>
                </patternFill>
              </fill>
            </x14:dxf>
          </x14:cfRule>
          <xm:sqref>CP51</xm:sqref>
        </x14:conditionalFormatting>
        <x14:conditionalFormatting xmlns:xm="http://schemas.microsoft.com/office/excel/2006/main">
          <x14:cfRule type="expression" priority="2963" id="{1FDDF0F9-05B8-4C66-B948-4E04C474885F}">
            <xm:f>ENTORNO!$V$16=3</xm:f>
            <x14:dxf>
              <fill>
                <patternFill>
                  <bgColor rgb="FFFFC000"/>
                </patternFill>
              </fill>
            </x14:dxf>
          </x14:cfRule>
          <xm:sqref>CR51</xm:sqref>
        </x14:conditionalFormatting>
        <x14:conditionalFormatting xmlns:xm="http://schemas.microsoft.com/office/excel/2006/main">
          <x14:cfRule type="expression" priority="2961" id="{0AE1999C-489D-4DC4-9E5D-3A1779C400E2}">
            <xm:f>ENTORNO!$V$16=2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2" id="{FB76E1A0-4418-4EC6-B186-DB390A44C3F3}">
            <xm:f>ENTORNO!$V$16=1</xm:f>
            <x14:dxf>
              <fill>
                <patternFill>
                  <bgColor rgb="FFFF0000"/>
                </patternFill>
              </fill>
            </x14:dxf>
          </x14:cfRule>
          <xm:sqref>CT51</xm:sqref>
        </x14:conditionalFormatting>
        <x14:conditionalFormatting xmlns:xm="http://schemas.microsoft.com/office/excel/2006/main">
          <x14:cfRule type="expression" priority="2960" id="{4A196ECA-3341-42BF-BCA4-63509DE601BE}">
            <xm:f>ENTORNO!$V$17&gt;3</xm:f>
            <x14:dxf>
              <fill>
                <patternFill>
                  <bgColor rgb="FF00B050"/>
                </patternFill>
              </fill>
            </x14:dxf>
          </x14:cfRule>
          <xm:sqref>CP53</xm:sqref>
        </x14:conditionalFormatting>
        <x14:conditionalFormatting xmlns:xm="http://schemas.microsoft.com/office/excel/2006/main">
          <x14:cfRule type="expression" priority="2959" id="{6013E3EE-0BC9-454F-83CE-B9EE472F0FED}">
            <xm:f>ENTORNO!$V$17=3</xm:f>
            <x14:dxf>
              <fill>
                <patternFill>
                  <bgColor rgb="FFFFC000"/>
                </patternFill>
              </fill>
            </x14:dxf>
          </x14:cfRule>
          <xm:sqref>CR53</xm:sqref>
        </x14:conditionalFormatting>
        <x14:conditionalFormatting xmlns:xm="http://schemas.microsoft.com/office/excel/2006/main">
          <x14:cfRule type="expression" priority="2957" id="{37899368-232D-417B-934A-63AE566F058D}">
            <xm:f>ENTORNO!$V$17=2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8" id="{81CCA736-F032-4CFD-AC9F-495C5FDB04FC}">
            <xm:f>ENTORNO!$V$17=1</xm:f>
            <x14:dxf>
              <fill>
                <patternFill>
                  <bgColor rgb="FFFF0000"/>
                </patternFill>
              </fill>
            </x14:dxf>
          </x14:cfRule>
          <xm:sqref>CT53</xm:sqref>
        </x14:conditionalFormatting>
        <x14:conditionalFormatting xmlns:xm="http://schemas.microsoft.com/office/excel/2006/main">
          <x14:cfRule type="expression" priority="2956" id="{A79C320C-58D1-4AB6-B10B-20D507725794}">
            <xm:f>ENTORNO!$V$18&gt;3</xm:f>
            <x14:dxf>
              <fill>
                <patternFill>
                  <bgColor rgb="FF00B050"/>
                </patternFill>
              </fill>
            </x14:dxf>
          </x14:cfRule>
          <xm:sqref>CP55</xm:sqref>
        </x14:conditionalFormatting>
        <x14:conditionalFormatting xmlns:xm="http://schemas.microsoft.com/office/excel/2006/main">
          <x14:cfRule type="expression" priority="2955" id="{F70FBD7A-20EA-45FA-A611-C967460F1C2E}">
            <xm:f>ENTORNO!$V$18=3</xm:f>
            <x14:dxf>
              <fill>
                <patternFill>
                  <bgColor rgb="FFFFC000"/>
                </patternFill>
              </fill>
            </x14:dxf>
          </x14:cfRule>
          <xm:sqref>CR55</xm:sqref>
        </x14:conditionalFormatting>
        <x14:conditionalFormatting xmlns:xm="http://schemas.microsoft.com/office/excel/2006/main">
          <x14:cfRule type="expression" priority="2953" id="{9FA68E9E-DFB8-49C4-B475-928A91871021}">
            <xm:f>ENTORNO!$V$18=2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4" id="{BE927640-9643-41DF-B620-963D9350B5AD}">
            <xm:f>ENTORNO!$V$18=1</xm:f>
            <x14:dxf>
              <fill>
                <patternFill>
                  <bgColor rgb="FFFF0000"/>
                </patternFill>
              </fill>
            </x14:dxf>
          </x14:cfRule>
          <xm:sqref>CT55</xm:sqref>
        </x14:conditionalFormatting>
        <x14:conditionalFormatting xmlns:xm="http://schemas.microsoft.com/office/excel/2006/main">
          <x14:cfRule type="expression" priority="2952" id="{6F59EF2C-C07B-41F5-9458-9288859E8E33}">
            <xm:f>ENTORNO!$V$19&gt;3</xm:f>
            <x14:dxf>
              <fill>
                <patternFill>
                  <bgColor rgb="FF00B050"/>
                </patternFill>
              </fill>
            </x14:dxf>
          </x14:cfRule>
          <xm:sqref>CP59</xm:sqref>
        </x14:conditionalFormatting>
        <x14:conditionalFormatting xmlns:xm="http://schemas.microsoft.com/office/excel/2006/main">
          <x14:cfRule type="expression" priority="2951" id="{45774D2F-D219-4986-A0B3-E0354652DCF8}">
            <xm:f>ENTORNO!$V$19=3</xm:f>
            <x14:dxf>
              <fill>
                <patternFill>
                  <bgColor rgb="FFFFC000"/>
                </patternFill>
              </fill>
            </x14:dxf>
          </x14:cfRule>
          <xm:sqref>CR59</xm:sqref>
        </x14:conditionalFormatting>
        <x14:conditionalFormatting xmlns:xm="http://schemas.microsoft.com/office/excel/2006/main">
          <x14:cfRule type="expression" priority="2949" id="{DE0DC46C-08B9-4443-9D7F-EAF8447D3F99}">
            <xm:f>ENTORNO!$V$19=2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0" id="{266598CA-C10E-4EFC-B597-D17EDD24D5C8}">
            <xm:f>ENTORNO!$V$19=1</xm:f>
            <x14:dxf>
              <fill>
                <patternFill>
                  <bgColor rgb="FFFF0000"/>
                </patternFill>
              </fill>
            </x14:dxf>
          </x14:cfRule>
          <xm:sqref>CT59</xm:sqref>
        </x14:conditionalFormatting>
        <x14:conditionalFormatting xmlns:xm="http://schemas.microsoft.com/office/excel/2006/main">
          <x14:cfRule type="expression" priority="2948" id="{A806C1A9-FCB1-4C02-81F2-E71C2DB7EC2F}">
            <xm:f>ENTORNO!$V$20&gt;3</xm:f>
            <x14:dxf>
              <fill>
                <patternFill>
                  <bgColor rgb="FF00B050"/>
                </patternFill>
              </fill>
            </x14:dxf>
          </x14:cfRule>
          <xm:sqref>DA7</xm:sqref>
        </x14:conditionalFormatting>
        <x14:conditionalFormatting xmlns:xm="http://schemas.microsoft.com/office/excel/2006/main">
          <x14:cfRule type="expression" priority="2947" id="{F7C56D16-2DD0-4FBC-A020-409B1A928A27}">
            <xm:f>ENTORNO!$V$20=3</xm:f>
            <x14:dxf>
              <fill>
                <patternFill>
                  <bgColor rgb="FFFFC000"/>
                </patternFill>
              </fill>
            </x14:dxf>
          </x14:cfRule>
          <xm:sqref>DC7</xm:sqref>
        </x14:conditionalFormatting>
        <x14:conditionalFormatting xmlns:xm="http://schemas.microsoft.com/office/excel/2006/main">
          <x14:cfRule type="expression" priority="2945" id="{4E10A844-4506-4F1E-ACEB-315FC84EF344}">
            <xm:f>ENTORNO!$V$20=2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6" id="{06BB5EDE-C5F6-4520-A266-10BBE431C791}">
            <xm:f>ENTORNO!$V$20=1</xm:f>
            <x14:dxf>
              <fill>
                <patternFill>
                  <bgColor rgb="FFFF0000"/>
                </patternFill>
              </fill>
            </x14:dxf>
          </x14:cfRule>
          <xm:sqref>DE7</xm:sqref>
        </x14:conditionalFormatting>
        <x14:conditionalFormatting xmlns:xm="http://schemas.microsoft.com/office/excel/2006/main">
          <x14:cfRule type="expression" priority="2944" id="{CDC38B73-5D98-457D-AF48-FAB58ACB9A91}">
            <xm:f>ENTORNO!$V$21&gt;3</xm:f>
            <x14:dxf>
              <fill>
                <patternFill>
                  <bgColor rgb="FF00B050"/>
                </patternFill>
              </fill>
            </x14:dxf>
          </x14:cfRule>
          <xm:sqref>DA11</xm:sqref>
        </x14:conditionalFormatting>
        <x14:conditionalFormatting xmlns:xm="http://schemas.microsoft.com/office/excel/2006/main">
          <x14:cfRule type="expression" priority="2943" id="{942E0CC2-563C-484E-866A-CB73B8F7EF08}">
            <xm:f>ENTORNO!$V$21=3</xm:f>
            <x14:dxf>
              <fill>
                <patternFill>
                  <bgColor rgb="FFFFC000"/>
                </patternFill>
              </fill>
            </x14:dxf>
          </x14:cfRule>
          <xm:sqref>DC11</xm:sqref>
        </x14:conditionalFormatting>
        <x14:conditionalFormatting xmlns:xm="http://schemas.microsoft.com/office/excel/2006/main">
          <x14:cfRule type="expression" priority="2941" id="{0403D71C-A73D-49D1-BD13-7A87FCCBEBFB}">
            <xm:f>ENTORNO!$V$21=2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2" id="{114D8600-36D4-4F7D-858F-D35B90882BEE}">
            <xm:f>ENTORNO!$V$21=1</xm:f>
            <x14:dxf>
              <fill>
                <patternFill>
                  <bgColor rgb="FFFF0000"/>
                </patternFill>
              </fill>
            </x14:dxf>
          </x14:cfRule>
          <xm:sqref>DE11</xm:sqref>
        </x14:conditionalFormatting>
        <x14:conditionalFormatting xmlns:xm="http://schemas.microsoft.com/office/excel/2006/main">
          <x14:cfRule type="expression" priority="2940" id="{53368D26-BD92-4C74-977C-7177B965B271}">
            <xm:f>ENTORNO!$V$22&gt;3</xm:f>
            <x14:dxf>
              <fill>
                <patternFill>
                  <bgColor rgb="FF00B050"/>
                </patternFill>
              </fill>
            </x14:dxf>
          </x14:cfRule>
          <xm:sqref>DA15</xm:sqref>
        </x14:conditionalFormatting>
        <x14:conditionalFormatting xmlns:xm="http://schemas.microsoft.com/office/excel/2006/main">
          <x14:cfRule type="expression" priority="2939" id="{E8917C2C-5289-44EC-80B0-BAB976661829}">
            <xm:f>ENTORNO!$V$22=3</xm:f>
            <x14:dxf>
              <fill>
                <patternFill>
                  <bgColor rgb="FFFFC000"/>
                </patternFill>
              </fill>
            </x14:dxf>
          </x14:cfRule>
          <xm:sqref>DC15</xm:sqref>
        </x14:conditionalFormatting>
        <x14:conditionalFormatting xmlns:xm="http://schemas.microsoft.com/office/excel/2006/main">
          <x14:cfRule type="expression" priority="2937" id="{5DC4A916-F1F0-4FA9-A626-B6AD61DBB9D7}">
            <xm:f>ENTORNO!$V$22=2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8" id="{0B23644D-5647-4FB8-8323-8FF1B50558B3}">
            <xm:f>ENTORNO!$V$22=1</xm:f>
            <x14:dxf>
              <fill>
                <patternFill>
                  <bgColor rgb="FFFF0000"/>
                </patternFill>
              </fill>
            </x14:dxf>
          </x14:cfRule>
          <xm:sqref>DE15</xm:sqref>
        </x14:conditionalFormatting>
        <x14:conditionalFormatting xmlns:xm="http://schemas.microsoft.com/office/excel/2006/main">
          <x14:cfRule type="expression" priority="2936" id="{2250D961-57A8-4079-9D37-10F84BA2716E}">
            <xm:f>ENTORNO!$V$23&gt;3</xm:f>
            <x14:dxf>
              <fill>
                <patternFill>
                  <bgColor rgb="FF00B050"/>
                </patternFill>
              </fill>
            </x14:dxf>
          </x14:cfRule>
          <xm:sqref>DA21</xm:sqref>
        </x14:conditionalFormatting>
        <x14:conditionalFormatting xmlns:xm="http://schemas.microsoft.com/office/excel/2006/main">
          <x14:cfRule type="expression" priority="2935" id="{36AB3CD1-5458-4268-8301-A881FCA9A52A}">
            <xm:f>ENTORNO!$V$23=3</xm:f>
            <x14:dxf>
              <fill>
                <patternFill>
                  <bgColor rgb="FFFFC000"/>
                </patternFill>
              </fill>
            </x14:dxf>
          </x14:cfRule>
          <xm:sqref>DC21</xm:sqref>
        </x14:conditionalFormatting>
        <x14:conditionalFormatting xmlns:xm="http://schemas.microsoft.com/office/excel/2006/main">
          <x14:cfRule type="expression" priority="2933" id="{8B3761FF-C5E5-489E-BBDC-7EE531244E97}">
            <xm:f>ENTORNO!$V$23=2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4" id="{C274AEB6-A89F-4696-9EEC-85D8A033E2F1}">
            <xm:f>ENTORNO!$V$23=1</xm:f>
            <x14:dxf>
              <fill>
                <patternFill>
                  <bgColor rgb="FFFF0000"/>
                </patternFill>
              </fill>
            </x14:dxf>
          </x14:cfRule>
          <xm:sqref>DE21</xm:sqref>
        </x14:conditionalFormatting>
        <x14:conditionalFormatting xmlns:xm="http://schemas.microsoft.com/office/excel/2006/main">
          <x14:cfRule type="expression" priority="2932" id="{2FF0684F-90A0-4FBC-A77A-2AD483DCA9BA}">
            <xm:f>ENTORNO!$V$24&gt;3</xm:f>
            <x14:dxf>
              <fill>
                <patternFill>
                  <bgColor rgb="FF00B050"/>
                </patternFill>
              </fill>
            </x14:dxf>
          </x14:cfRule>
          <xm:sqref>DA23</xm:sqref>
        </x14:conditionalFormatting>
        <x14:conditionalFormatting xmlns:xm="http://schemas.microsoft.com/office/excel/2006/main">
          <x14:cfRule type="expression" priority="2931" id="{B3381B44-97F1-432C-A9DD-47845468A446}">
            <xm:f>ENTORNO!$V$24=3</xm:f>
            <x14:dxf>
              <fill>
                <patternFill>
                  <bgColor rgb="FFFFC000"/>
                </patternFill>
              </fill>
            </x14:dxf>
          </x14:cfRule>
          <xm:sqref>DC23</xm:sqref>
        </x14:conditionalFormatting>
        <x14:conditionalFormatting xmlns:xm="http://schemas.microsoft.com/office/excel/2006/main">
          <x14:cfRule type="expression" priority="2929" id="{8694E4EF-BCC9-4E2C-A5C6-8E058C33CF6D}">
            <xm:f>ENTORNO!$V$24=2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0" id="{5909431C-0757-46ED-8D67-0773E81E2DCE}">
            <xm:f>ENTORNO!$V$24=1</xm:f>
            <x14:dxf>
              <fill>
                <patternFill>
                  <bgColor rgb="FFFF0000"/>
                </patternFill>
              </fill>
            </x14:dxf>
          </x14:cfRule>
          <xm:sqref>DE23</xm:sqref>
        </x14:conditionalFormatting>
        <x14:conditionalFormatting xmlns:xm="http://schemas.microsoft.com/office/excel/2006/main">
          <x14:cfRule type="expression" priority="2928" id="{B9E80D2C-1532-486A-B6CC-E15383ED5EC2}">
            <xm:f>LENGUAJES!$V$13&gt;3</xm:f>
            <x14:dxf>
              <fill>
                <patternFill>
                  <bgColor rgb="FF00B050"/>
                </patternFill>
              </fill>
            </x14:dxf>
          </x14:cfRule>
          <xm:sqref>DA31</xm:sqref>
        </x14:conditionalFormatting>
        <x14:conditionalFormatting xmlns:xm="http://schemas.microsoft.com/office/excel/2006/main">
          <x14:cfRule type="expression" priority="2927" id="{49E13D39-0880-4C7E-9359-66D28189F7B0}">
            <xm:f>LENGUAJES!$V$13=3</xm:f>
            <x14:dxf>
              <fill>
                <patternFill>
                  <bgColor rgb="FFFFC000"/>
                </patternFill>
              </fill>
            </x14:dxf>
          </x14:cfRule>
          <xm:sqref>DC31</xm:sqref>
        </x14:conditionalFormatting>
        <x14:conditionalFormatting xmlns:xm="http://schemas.microsoft.com/office/excel/2006/main">
          <x14:cfRule type="expression" priority="2925" id="{BBAA9166-DA9D-46B7-BD3F-AF9E3FBF4C27}">
            <xm:f>LENGUAJES!$V$13=2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6" id="{EFC044E5-81A0-447F-B4CE-4DC71B213E93}">
            <xm:f>LENGUAJES!$V$13=1</xm:f>
            <x14:dxf>
              <fill>
                <patternFill>
                  <bgColor rgb="FFFF0000"/>
                </patternFill>
              </fill>
            </x14:dxf>
          </x14:cfRule>
          <xm:sqref>DE31</xm:sqref>
        </x14:conditionalFormatting>
        <x14:conditionalFormatting xmlns:xm="http://schemas.microsoft.com/office/excel/2006/main">
          <x14:cfRule type="expression" priority="2924" id="{C5DCC956-384A-4F01-84F8-6EB578CBDD93}">
            <xm:f>LENGUAJES!$V$14&gt;3</xm:f>
            <x14:dxf>
              <fill>
                <patternFill>
                  <bgColor rgb="FF00B050"/>
                </patternFill>
              </fill>
            </x14:dxf>
          </x14:cfRule>
          <xm:sqref>DA33</xm:sqref>
        </x14:conditionalFormatting>
        <x14:conditionalFormatting xmlns:xm="http://schemas.microsoft.com/office/excel/2006/main">
          <x14:cfRule type="expression" priority="2923" id="{E3D6B330-17DA-426F-BF0C-ADE3B4D3B76A}">
            <xm:f>LENGUAJES!$V$14=3</xm:f>
            <x14:dxf>
              <fill>
                <patternFill>
                  <bgColor rgb="FFFFC000"/>
                </patternFill>
              </fill>
            </x14:dxf>
          </x14:cfRule>
          <xm:sqref>DC33</xm:sqref>
        </x14:conditionalFormatting>
        <x14:conditionalFormatting xmlns:xm="http://schemas.microsoft.com/office/excel/2006/main">
          <x14:cfRule type="expression" priority="2921" id="{833D5A4F-AD01-4B45-A862-D9F09403228D}">
            <xm:f>LENGUAJES!$V$14=2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2" id="{9944ABC5-23BB-49CD-A13D-8D6038E03A44}">
            <xm:f>LENGUAJES!$V$14=1</xm:f>
            <x14:dxf>
              <fill>
                <patternFill>
                  <bgColor rgb="FFFF0000"/>
                </patternFill>
              </fill>
            </x14:dxf>
          </x14:cfRule>
          <xm:sqref>DE33</xm:sqref>
        </x14:conditionalFormatting>
        <x14:conditionalFormatting xmlns:xm="http://schemas.microsoft.com/office/excel/2006/main">
          <x14:cfRule type="expression" priority="2920" id="{12D812E7-CE9B-4153-A236-58AF434BBF2A}">
            <xm:f>LENGUAJES!$V$15&gt;3</xm:f>
            <x14:dxf>
              <fill>
                <patternFill>
                  <bgColor rgb="FF00B050"/>
                </patternFill>
              </fill>
            </x14:dxf>
          </x14:cfRule>
          <xm:sqref>DA35</xm:sqref>
        </x14:conditionalFormatting>
        <x14:conditionalFormatting xmlns:xm="http://schemas.microsoft.com/office/excel/2006/main">
          <x14:cfRule type="expression" priority="2919" id="{A2074A19-9AAA-491F-8DBD-369F1A4A965F}">
            <xm:f>LENGUAJES!$V$15=3</xm:f>
            <x14:dxf>
              <fill>
                <patternFill>
                  <bgColor rgb="FFFFC000"/>
                </patternFill>
              </fill>
            </x14:dxf>
          </x14:cfRule>
          <xm:sqref>DC35</xm:sqref>
        </x14:conditionalFormatting>
        <x14:conditionalFormatting xmlns:xm="http://schemas.microsoft.com/office/excel/2006/main">
          <x14:cfRule type="expression" priority="2917" id="{A9627F3D-3AA2-47D5-A3F4-CA5E84D5F7C2}">
            <xm:f>LENGUAJES!$V$15=2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8" id="{1904AA8D-47AB-43A4-BF85-981A6729DAB5}">
            <xm:f>LENGUAJES!$V$15=1</xm:f>
            <x14:dxf>
              <fill>
                <patternFill>
                  <bgColor rgb="FFFF0000"/>
                </patternFill>
              </fill>
            </x14:dxf>
          </x14:cfRule>
          <xm:sqref>DE35</xm:sqref>
        </x14:conditionalFormatting>
        <x14:conditionalFormatting xmlns:xm="http://schemas.microsoft.com/office/excel/2006/main">
          <x14:cfRule type="expression" priority="2916" id="{58B8D6DB-7DFA-4ECD-83BE-41DC6F51F4BE}">
            <xm:f>LENGUAJES!$V$16&gt;3</xm:f>
            <x14:dxf>
              <fill>
                <patternFill>
                  <bgColor rgb="FF00B050"/>
                </patternFill>
              </fill>
            </x14:dxf>
          </x14:cfRule>
          <xm:sqref>DA39</xm:sqref>
        </x14:conditionalFormatting>
        <x14:conditionalFormatting xmlns:xm="http://schemas.microsoft.com/office/excel/2006/main">
          <x14:cfRule type="expression" priority="2915" id="{B27BA79D-3AA2-4924-9D62-B79FB00F8CBC}">
            <xm:f>LENGUAJES!$V$16=3</xm:f>
            <x14:dxf>
              <fill>
                <patternFill>
                  <bgColor rgb="FFFFC000"/>
                </patternFill>
              </fill>
            </x14:dxf>
          </x14:cfRule>
          <xm:sqref>DC39</xm:sqref>
        </x14:conditionalFormatting>
        <x14:conditionalFormatting xmlns:xm="http://schemas.microsoft.com/office/excel/2006/main">
          <x14:cfRule type="expression" priority="2913" id="{FADB2BFB-06F5-44E4-B86C-62F87925C6EB}">
            <xm:f>LENGUAJES!$V$16=2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4" id="{B0AE1280-ACB7-47E8-86EE-AEA9BE728E24}">
            <xm:f>LENGUAJES!$V$16=1</xm:f>
            <x14:dxf>
              <fill>
                <patternFill>
                  <bgColor rgb="FFFF0000"/>
                </patternFill>
              </fill>
            </x14:dxf>
          </x14:cfRule>
          <xm:sqref>DE39</xm:sqref>
        </x14:conditionalFormatting>
        <x14:conditionalFormatting xmlns:xm="http://schemas.microsoft.com/office/excel/2006/main">
          <x14:cfRule type="expression" priority="2912" id="{8C39F2EE-3EBD-4C18-9BF5-2DE770BB15A6}">
            <xm:f>LENGUAJES!$V$17&gt;3</xm:f>
            <x14:dxf>
              <fill>
                <patternFill>
                  <bgColor rgb="FF00B050"/>
                </patternFill>
              </fill>
            </x14:dxf>
          </x14:cfRule>
          <xm:sqref>DA41</xm:sqref>
        </x14:conditionalFormatting>
        <x14:conditionalFormatting xmlns:xm="http://schemas.microsoft.com/office/excel/2006/main">
          <x14:cfRule type="expression" priority="2911" id="{39BB4D1F-2DA5-4108-B446-E84F36BB9A1B}">
            <xm:f>LENGUAJES!$V$17=3</xm:f>
            <x14:dxf>
              <fill>
                <patternFill>
                  <bgColor rgb="FFFFC000"/>
                </patternFill>
              </fill>
            </x14:dxf>
          </x14:cfRule>
          <xm:sqref>DC41</xm:sqref>
        </x14:conditionalFormatting>
        <x14:conditionalFormatting xmlns:xm="http://schemas.microsoft.com/office/excel/2006/main">
          <x14:cfRule type="expression" priority="2909" id="{405CAED1-E573-4AFC-8172-EF7E4318BA14}">
            <xm:f>LENGUAJES!$V$17=2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0" id="{C9C76B69-A345-4554-AF67-25DE7948106B}">
            <xm:f>LENGUAJES!$V$17=1</xm:f>
            <x14:dxf>
              <fill>
                <patternFill>
                  <bgColor rgb="FFFF0000"/>
                </patternFill>
              </fill>
            </x14:dxf>
          </x14:cfRule>
          <xm:sqref>DE41</xm:sqref>
        </x14:conditionalFormatting>
        <x14:conditionalFormatting xmlns:xm="http://schemas.microsoft.com/office/excel/2006/main">
          <x14:cfRule type="expression" priority="2908" id="{7E6BF4E1-23D3-4BE2-B078-15C6413B20D2}">
            <xm:f>LENGUAJES!$V$18&gt;3</xm:f>
            <x14:dxf>
              <fill>
                <patternFill>
                  <bgColor rgb="FF00B050"/>
                </patternFill>
              </fill>
            </x14:dxf>
          </x14:cfRule>
          <xm:sqref>DA45</xm:sqref>
        </x14:conditionalFormatting>
        <x14:conditionalFormatting xmlns:xm="http://schemas.microsoft.com/office/excel/2006/main">
          <x14:cfRule type="expression" priority="2907" id="{6809F281-4FD7-4533-8C5E-DC59E13ECC2C}">
            <xm:f>LENGUAJES!$V$18=3</xm:f>
            <x14:dxf>
              <fill>
                <patternFill>
                  <bgColor rgb="FFFFC000"/>
                </patternFill>
              </fill>
            </x14:dxf>
          </x14:cfRule>
          <xm:sqref>DC45</xm:sqref>
        </x14:conditionalFormatting>
        <x14:conditionalFormatting xmlns:xm="http://schemas.microsoft.com/office/excel/2006/main">
          <x14:cfRule type="expression" priority="2905" id="{25077B96-7EA8-45F4-9935-1469C6936DED}">
            <xm:f>LENGUAJES!$V$18=2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6" id="{82C0876A-B72F-4964-8A53-F5125C93C9B1}">
            <xm:f>LENGUAJES!$V$18=1</xm:f>
            <x14:dxf>
              <fill>
                <patternFill>
                  <bgColor rgb="FFFF0000"/>
                </patternFill>
              </fill>
            </x14:dxf>
          </x14:cfRule>
          <xm:sqref>DE45</xm:sqref>
        </x14:conditionalFormatting>
        <x14:conditionalFormatting xmlns:xm="http://schemas.microsoft.com/office/excel/2006/main">
          <x14:cfRule type="expression" priority="2904" id="{EDBD7531-68F4-457A-B526-EC96A99DC0C8}">
            <xm:f>LENGUAJES!$V$19&gt;3</xm:f>
            <x14:dxf>
              <fill>
                <patternFill>
                  <bgColor rgb="FF00B050"/>
                </patternFill>
              </fill>
            </x14:dxf>
          </x14:cfRule>
          <xm:sqref>DA49</xm:sqref>
        </x14:conditionalFormatting>
        <x14:conditionalFormatting xmlns:xm="http://schemas.microsoft.com/office/excel/2006/main">
          <x14:cfRule type="expression" priority="2903" id="{ABE26B80-F29D-4412-A704-FFD13D6A9CDD}">
            <xm:f>LENGUAJES!$V$19=3</xm:f>
            <x14:dxf>
              <fill>
                <patternFill>
                  <bgColor rgb="FFFFC000"/>
                </patternFill>
              </fill>
            </x14:dxf>
          </x14:cfRule>
          <xm:sqref>DC49</xm:sqref>
        </x14:conditionalFormatting>
        <x14:conditionalFormatting xmlns:xm="http://schemas.microsoft.com/office/excel/2006/main">
          <x14:cfRule type="expression" priority="2901" id="{748B3C6E-A356-40A2-A5AC-68F845A21CFD}">
            <xm:f>LENGUAJES!$V$19=2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2" id="{DBC880C0-9F81-40FA-A20A-A55A262692CD}">
            <xm:f>LENGUAJES!$V$19=1</xm:f>
            <x14:dxf>
              <fill>
                <patternFill>
                  <bgColor rgb="FFFF0000"/>
                </patternFill>
              </fill>
            </x14:dxf>
          </x14:cfRule>
          <xm:sqref>DE49</xm:sqref>
        </x14:conditionalFormatting>
        <x14:conditionalFormatting xmlns:xm="http://schemas.microsoft.com/office/excel/2006/main">
          <x14:cfRule type="expression" priority="2900" id="{7AD3BAD6-DB6A-4838-B884-8577F5E1AB74}">
            <xm:f>'ID PERSONAL'!$AA$13&gt;3</xm:f>
            <x14:dxf>
              <fill>
                <patternFill>
                  <bgColor rgb="FF00B050"/>
                </patternFill>
              </fill>
            </x14:dxf>
          </x14:cfRule>
          <xm:sqref>DL9</xm:sqref>
        </x14:conditionalFormatting>
        <x14:conditionalFormatting xmlns:xm="http://schemas.microsoft.com/office/excel/2006/main">
          <x14:cfRule type="expression" priority="2899" id="{B62853AD-CBD5-4FB2-970E-1D705309D8F1}">
            <xm:f>'ID PERSONAL'!$AA$13=3</xm:f>
            <x14:dxf>
              <fill>
                <patternFill>
                  <bgColor rgb="FFFFC000"/>
                </patternFill>
              </fill>
            </x14:dxf>
          </x14:cfRule>
          <xm:sqref>DN9</xm:sqref>
        </x14:conditionalFormatting>
        <x14:conditionalFormatting xmlns:xm="http://schemas.microsoft.com/office/excel/2006/main">
          <x14:cfRule type="expression" priority="2897" id="{BFE265B1-6593-461F-862E-4D8D0E99A46E}">
            <xm:f>'ID PERSONAL'!$AA$13=2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8" id="{A1F9B166-9412-4515-8B8B-31C229920496}">
            <xm:f>'ID PERSONAL'!$AA$13=1</xm:f>
            <x14:dxf>
              <fill>
                <patternFill>
                  <bgColor rgb="FFFF0000"/>
                </patternFill>
              </fill>
            </x14:dxf>
          </x14:cfRule>
          <xm:sqref>DP9</xm:sqref>
        </x14:conditionalFormatting>
        <x14:conditionalFormatting xmlns:xm="http://schemas.microsoft.com/office/excel/2006/main">
          <x14:cfRule type="expression" priority="2896" id="{AD91BFF2-7335-4DC5-816F-72F000689935}">
            <xm:f>'ID PERSONAL'!$AA$14&gt;3</xm:f>
            <x14:dxf>
              <fill>
                <patternFill>
                  <bgColor rgb="FF00B050"/>
                </patternFill>
              </fill>
            </x14:dxf>
          </x14:cfRule>
          <xm:sqref>DL13</xm:sqref>
        </x14:conditionalFormatting>
        <x14:conditionalFormatting xmlns:xm="http://schemas.microsoft.com/office/excel/2006/main">
          <x14:cfRule type="expression" priority="2895" id="{ED0BB7F7-F70B-4975-B128-2F6E92E7B945}">
            <xm:f>'ID PERSONAL'!$AA$14=3</xm:f>
            <x14:dxf>
              <fill>
                <patternFill>
                  <bgColor rgb="FFFFC000"/>
                </patternFill>
              </fill>
            </x14:dxf>
          </x14:cfRule>
          <xm:sqref>DN13</xm:sqref>
        </x14:conditionalFormatting>
        <x14:conditionalFormatting xmlns:xm="http://schemas.microsoft.com/office/excel/2006/main">
          <x14:cfRule type="expression" priority="2893" id="{A48DF24D-DC73-4F6B-A935-975C1CA3CB0A}">
            <xm:f>'ID PERSONAL'!$AA$14=2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4" id="{53377A03-5DE6-480E-901B-5822B7B9B6FE}">
            <xm:f>'ID PERSONAL'!$AA$14=1</xm:f>
            <x14:dxf>
              <fill>
                <patternFill>
                  <bgColor rgb="FFFF0000"/>
                </patternFill>
              </fill>
            </x14:dxf>
          </x14:cfRule>
          <xm:sqref>DP13</xm:sqref>
        </x14:conditionalFormatting>
        <x14:conditionalFormatting xmlns:xm="http://schemas.microsoft.com/office/excel/2006/main">
          <x14:cfRule type="expression" priority="2892" id="{7CD07BE5-FA1E-498E-9E6B-B1676CB842B5}">
            <xm:f>'ID PERSONAL'!$AA$15&gt;3</xm:f>
            <x14:dxf>
              <fill>
                <patternFill>
                  <bgColor rgb="FF00B050"/>
                </patternFill>
              </fill>
            </x14:dxf>
          </x14:cfRule>
          <xm:sqref>DL15</xm:sqref>
        </x14:conditionalFormatting>
        <x14:conditionalFormatting xmlns:xm="http://schemas.microsoft.com/office/excel/2006/main">
          <x14:cfRule type="expression" priority="2891" id="{F1E0352D-C53E-415B-978E-BE4DCA364B22}">
            <xm:f>'ID PERSONAL'!$AA$15=3</xm:f>
            <x14:dxf>
              <fill>
                <patternFill>
                  <bgColor rgb="FFFFC000"/>
                </patternFill>
              </fill>
            </x14:dxf>
          </x14:cfRule>
          <xm:sqref>DN15</xm:sqref>
        </x14:conditionalFormatting>
        <x14:conditionalFormatting xmlns:xm="http://schemas.microsoft.com/office/excel/2006/main">
          <x14:cfRule type="expression" priority="2889" id="{6D6CBDA4-EC03-4246-BAF5-8C517932AF48}">
            <xm:f>'ID PERSONAL'!$AA$15=2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0" id="{0F452106-4648-4ABE-BE4C-45A3C0013F96}">
            <xm:f>'ID PERSONAL'!$AA$15=1</xm:f>
            <x14:dxf>
              <fill>
                <patternFill>
                  <bgColor rgb="FFFF0000"/>
                </patternFill>
              </fill>
            </x14:dxf>
          </x14:cfRule>
          <xm:sqref>DP15</xm:sqref>
        </x14:conditionalFormatting>
        <x14:conditionalFormatting xmlns:xm="http://schemas.microsoft.com/office/excel/2006/main">
          <x14:cfRule type="expression" priority="2888" id="{00863CC6-810A-4791-B4BB-6D65EBDA140B}">
            <xm:f>'ID PERSONAL'!$AA$16&gt;3</xm:f>
            <x14:dxf>
              <fill>
                <patternFill>
                  <bgColor rgb="FF00B050"/>
                </patternFill>
              </fill>
            </x14:dxf>
          </x14:cfRule>
          <xm:sqref>DL17</xm:sqref>
        </x14:conditionalFormatting>
        <x14:conditionalFormatting xmlns:xm="http://schemas.microsoft.com/office/excel/2006/main">
          <x14:cfRule type="expression" priority="2887" id="{A6DBD2B9-DDEA-482E-A6D9-A5E792D282CE}">
            <xm:f>'ID PERSONAL'!$AA$16=3</xm:f>
            <x14:dxf>
              <fill>
                <patternFill>
                  <bgColor rgb="FFFFC000"/>
                </patternFill>
              </fill>
            </x14:dxf>
          </x14:cfRule>
          <xm:sqref>DN17</xm:sqref>
        </x14:conditionalFormatting>
        <x14:conditionalFormatting xmlns:xm="http://schemas.microsoft.com/office/excel/2006/main">
          <x14:cfRule type="expression" priority="2885" id="{02A2233B-531C-44E8-B919-25C98875B271}">
            <xm:f>'ID PERSONAL'!$AA$16=2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6" id="{9583A085-657B-48E4-9B23-77D7A8FA985A}">
            <xm:f>'ID PERSONAL'!$AA$16=1</xm:f>
            <x14:dxf>
              <fill>
                <patternFill>
                  <bgColor rgb="FFFF0000"/>
                </patternFill>
              </fill>
            </x14:dxf>
          </x14:cfRule>
          <xm:sqref>DP17</xm:sqref>
        </x14:conditionalFormatting>
        <x14:conditionalFormatting xmlns:xm="http://schemas.microsoft.com/office/excel/2006/main">
          <x14:cfRule type="expression" priority="2884" id="{9F8853DE-5070-4B7B-9D62-157C51876197}">
            <xm:f>'ID PERSONAL'!$AA$17&gt;3</xm:f>
            <x14:dxf>
              <fill>
                <patternFill>
                  <bgColor rgb="FF00B050"/>
                </patternFill>
              </fill>
            </x14:dxf>
          </x14:cfRule>
          <xm:sqref>DL21</xm:sqref>
        </x14:conditionalFormatting>
        <x14:conditionalFormatting xmlns:xm="http://schemas.microsoft.com/office/excel/2006/main">
          <x14:cfRule type="expression" priority="2883" id="{8205DC99-B159-43DB-8473-516FBDC964C9}">
            <xm:f>'ID PERSONAL'!$AA$17=3</xm:f>
            <x14:dxf>
              <fill>
                <patternFill>
                  <bgColor rgb="FFFFC000"/>
                </patternFill>
              </fill>
            </x14:dxf>
          </x14:cfRule>
          <xm:sqref>DN21</xm:sqref>
        </x14:conditionalFormatting>
        <x14:conditionalFormatting xmlns:xm="http://schemas.microsoft.com/office/excel/2006/main">
          <x14:cfRule type="expression" priority="2881" id="{55694633-4203-4E9A-8371-2AD1C7C1FA52}">
            <xm:f>'ID PERSONAL'!$AA$17=2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2" id="{E007960D-03BD-4AE4-AECA-EB5B00EAE025}">
            <xm:f>'ID PERSONAL'!$AA$17=1</xm:f>
            <x14:dxf>
              <fill>
                <patternFill>
                  <bgColor rgb="FFFF0000"/>
                </patternFill>
              </fill>
            </x14:dxf>
          </x14:cfRule>
          <xm:sqref>DP21</xm:sqref>
        </x14:conditionalFormatting>
        <x14:conditionalFormatting xmlns:xm="http://schemas.microsoft.com/office/excel/2006/main">
          <x14:cfRule type="expression" priority="2880" id="{5C2A73A1-A8BA-4DE7-9C32-C9A5E09A3733}">
            <xm:f>'ID PERSONAL'!$AA$18&gt;3</xm:f>
            <x14:dxf>
              <fill>
                <patternFill>
                  <bgColor rgb="FF00B050"/>
                </patternFill>
              </fill>
            </x14:dxf>
          </x14:cfRule>
          <xm:sqref>DL23</xm:sqref>
        </x14:conditionalFormatting>
        <x14:conditionalFormatting xmlns:xm="http://schemas.microsoft.com/office/excel/2006/main">
          <x14:cfRule type="expression" priority="2879" id="{5E60F4AF-5B3D-4E52-A4CE-19142FABE8B3}">
            <xm:f>'ID PERSONAL'!$AA$18=3</xm:f>
            <x14:dxf>
              <fill>
                <patternFill>
                  <bgColor rgb="FFFFC000"/>
                </patternFill>
              </fill>
            </x14:dxf>
          </x14:cfRule>
          <xm:sqref>DN23</xm:sqref>
        </x14:conditionalFormatting>
        <x14:conditionalFormatting xmlns:xm="http://schemas.microsoft.com/office/excel/2006/main">
          <x14:cfRule type="expression" priority="2877" id="{90D07719-FBA8-4229-BD91-4110638848D1}">
            <xm:f>'ID PERSONAL'!$AA$18=2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8" id="{6E512CC7-F70A-4093-969E-F0E8E2F3D0F0}">
            <xm:f>'ID PERSONAL'!$AA$18=1</xm:f>
            <x14:dxf>
              <fill>
                <patternFill>
                  <bgColor rgb="FFFF0000"/>
                </patternFill>
              </fill>
            </x14:dxf>
          </x14:cfRule>
          <xm:sqref>DP23</xm:sqref>
        </x14:conditionalFormatting>
        <x14:conditionalFormatting xmlns:xm="http://schemas.microsoft.com/office/excel/2006/main">
          <x14:cfRule type="expression" priority="2876" id="{7928EE20-5438-4DE4-92E3-625B1078E8B7}">
            <xm:f>'ID PERSONAL'!$AA$19&gt;3</xm:f>
            <x14:dxf>
              <fill>
                <patternFill>
                  <bgColor rgb="FF00B050"/>
                </patternFill>
              </fill>
            </x14:dxf>
          </x14:cfRule>
          <xm:sqref>DL27</xm:sqref>
        </x14:conditionalFormatting>
        <x14:conditionalFormatting xmlns:xm="http://schemas.microsoft.com/office/excel/2006/main">
          <x14:cfRule type="expression" priority="2875" id="{EF1E625E-FC3B-4E5E-A2C1-1B5A1C1E2B03}">
            <xm:f>'ID PERSONAL'!$AA$19=3</xm:f>
            <x14:dxf>
              <fill>
                <patternFill>
                  <bgColor rgb="FFFFC000"/>
                </patternFill>
              </fill>
            </x14:dxf>
          </x14:cfRule>
          <xm:sqref>DN27</xm:sqref>
        </x14:conditionalFormatting>
        <x14:conditionalFormatting xmlns:xm="http://schemas.microsoft.com/office/excel/2006/main">
          <x14:cfRule type="expression" priority="2873" id="{E5213290-60ED-4E53-9796-A73874D586B7}">
            <xm:f>'ID PERSONAL'!$AA$19=2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4" id="{599AAB3A-75BC-4DA0-837F-8D0BC42A77AA}">
            <xm:f>'ID PERSONAL'!$AA$19=1</xm:f>
            <x14:dxf>
              <fill>
                <patternFill>
                  <bgColor rgb="FFFF0000"/>
                </patternFill>
              </fill>
            </x14:dxf>
          </x14:cfRule>
          <xm:sqref>DP27</xm:sqref>
        </x14:conditionalFormatting>
        <x14:conditionalFormatting xmlns:xm="http://schemas.microsoft.com/office/excel/2006/main">
          <x14:cfRule type="expression" priority="2872" id="{AA01A636-F8A9-4DB9-ADCF-912AED097073}">
            <xm:f>'ID PERSONAL'!$AA$20&gt;3</xm:f>
            <x14:dxf>
              <fill>
                <patternFill>
                  <bgColor rgb="FF00B050"/>
                </patternFill>
              </fill>
            </x14:dxf>
          </x14:cfRule>
          <xm:sqref>DL31</xm:sqref>
        </x14:conditionalFormatting>
        <x14:conditionalFormatting xmlns:xm="http://schemas.microsoft.com/office/excel/2006/main">
          <x14:cfRule type="expression" priority="2871" id="{FDB1CF7B-B550-43E5-B2E3-C45093B8A822}">
            <xm:f>'ID PERSONAL'!$AA$20=3</xm:f>
            <x14:dxf>
              <fill>
                <patternFill>
                  <bgColor rgb="FFFFC000"/>
                </patternFill>
              </fill>
            </x14:dxf>
          </x14:cfRule>
          <xm:sqref>DN31</xm:sqref>
        </x14:conditionalFormatting>
        <x14:conditionalFormatting xmlns:xm="http://schemas.microsoft.com/office/excel/2006/main">
          <x14:cfRule type="expression" priority="2869" id="{8CC44D8C-32FA-4C0B-B509-60E03453C80F}">
            <xm:f>'ID PERSONAL'!$AA$20=2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0" id="{5D07305B-D089-4F85-B462-0164DA821D7B}">
            <xm:f>'ID PERSONAL'!$AA$20=1</xm:f>
            <x14:dxf>
              <fill>
                <patternFill>
                  <bgColor rgb="FFFF0000"/>
                </patternFill>
              </fill>
            </x14:dxf>
          </x14:cfRule>
          <xm:sqref>DP31</xm:sqref>
        </x14:conditionalFormatting>
        <x14:conditionalFormatting xmlns:xm="http://schemas.microsoft.com/office/excel/2006/main">
          <x14:cfRule type="expression" priority="2868" id="{9AD95F9B-A8EC-494E-ABF3-1F89987294B5}">
            <xm:f>'ID PERSONAL'!$AA$21&gt;3</xm:f>
            <x14:dxf>
              <fill>
                <patternFill>
                  <bgColor rgb="FF00B050"/>
                </patternFill>
              </fill>
            </x14:dxf>
          </x14:cfRule>
          <xm:sqref>DL33</xm:sqref>
        </x14:conditionalFormatting>
        <x14:conditionalFormatting xmlns:xm="http://schemas.microsoft.com/office/excel/2006/main">
          <x14:cfRule type="expression" priority="2867" id="{BD7E1BCE-E803-4FE7-B071-92AB31234054}">
            <xm:f>'ID PERSONAL'!$AA$21=3</xm:f>
            <x14:dxf>
              <fill>
                <patternFill>
                  <bgColor rgb="FFFFC000"/>
                </patternFill>
              </fill>
            </x14:dxf>
          </x14:cfRule>
          <xm:sqref>DN33</xm:sqref>
        </x14:conditionalFormatting>
        <x14:conditionalFormatting xmlns:xm="http://schemas.microsoft.com/office/excel/2006/main">
          <x14:cfRule type="expression" priority="2865" id="{15BF9688-2367-4F37-9375-B0FCDE0076BB}">
            <xm:f>'ID PERSONAL'!$AA$21=2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6" id="{9D46D79C-2563-463C-81B4-8A572B7AF37F}">
            <xm:f>'ID PERSONAL'!$AA$21=1</xm:f>
            <x14:dxf>
              <fill>
                <patternFill>
                  <bgColor rgb="FFFF0000"/>
                </patternFill>
              </fill>
            </x14:dxf>
          </x14:cfRule>
          <xm:sqref>DP33</xm:sqref>
        </x14:conditionalFormatting>
        <x14:conditionalFormatting xmlns:xm="http://schemas.microsoft.com/office/excel/2006/main">
          <x14:cfRule type="expression" priority="2864" id="{72385B27-94CA-41BB-92B7-BEAAEDA2E9DD}">
            <xm:f>OTROS!$AA$13&gt;3</xm:f>
            <x14:dxf>
              <fill>
                <patternFill>
                  <bgColor rgb="FF00B050"/>
                </patternFill>
              </fill>
            </x14:dxf>
          </x14:cfRule>
          <xm:sqref>DW55</xm:sqref>
        </x14:conditionalFormatting>
        <x14:conditionalFormatting xmlns:xm="http://schemas.microsoft.com/office/excel/2006/main">
          <x14:cfRule type="expression" priority="2863" id="{82994778-3E83-45DC-AE09-2BC46C88D7E3}">
            <xm:f>OTROS!$AA$13=3</xm:f>
            <x14:dxf>
              <fill>
                <patternFill>
                  <bgColor rgb="FFFFC000"/>
                </patternFill>
              </fill>
            </x14:dxf>
          </x14:cfRule>
          <xm:sqref>DY55</xm:sqref>
        </x14:conditionalFormatting>
        <x14:conditionalFormatting xmlns:xm="http://schemas.microsoft.com/office/excel/2006/main">
          <x14:cfRule type="expression" priority="2861" id="{041D96C3-743D-4174-A203-0863A0102CA0}">
            <xm:f>OTROS!$AA$13=2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2" id="{BD9AA93D-B530-47D5-973A-4A72507D4306}">
            <xm:f>OTROS!$AA$13=1</xm:f>
            <x14:dxf>
              <fill>
                <patternFill>
                  <bgColor rgb="FFFF0000"/>
                </patternFill>
              </fill>
            </x14:dxf>
          </x14:cfRule>
          <xm:sqref>EA55</xm:sqref>
        </x14:conditionalFormatting>
        <x14:conditionalFormatting xmlns:xm="http://schemas.microsoft.com/office/excel/2006/main">
          <x14:cfRule type="expression" priority="2860" id="{AE6562FF-C1C6-4D46-8732-55E9A345166E}">
            <xm:f>ENTORNO!$AA$13&gt;3</xm:f>
            <x14:dxf>
              <fill>
                <patternFill>
                  <bgColor rgb="FF00B050"/>
                </patternFill>
              </fill>
            </x14:dxf>
          </x14:cfRule>
          <xm:sqref>DL39</xm:sqref>
        </x14:conditionalFormatting>
        <x14:conditionalFormatting xmlns:xm="http://schemas.microsoft.com/office/excel/2006/main">
          <x14:cfRule type="expression" priority="2859" id="{574FD606-8089-4BB2-A524-ACBA8991C9AE}">
            <xm:f>ENTORNO!$AA$13=3</xm:f>
            <x14:dxf>
              <fill>
                <patternFill>
                  <bgColor rgb="FFFFC000"/>
                </patternFill>
              </fill>
            </x14:dxf>
          </x14:cfRule>
          <xm:sqref>DN39</xm:sqref>
        </x14:conditionalFormatting>
        <x14:conditionalFormatting xmlns:xm="http://schemas.microsoft.com/office/excel/2006/main">
          <x14:cfRule type="expression" priority="2857" id="{1485760C-7107-4717-A6AF-1F720BF570BF}">
            <xm:f>ENTORNO!$AA$13=2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8" id="{41DC74A7-B0AD-4744-A3F8-69DF4F05D12F}">
            <xm:f>ENTORNO!$AA$13=1</xm:f>
            <x14:dxf>
              <fill>
                <patternFill>
                  <bgColor rgb="FFFF0000"/>
                </patternFill>
              </fill>
            </x14:dxf>
          </x14:cfRule>
          <xm:sqref>DP39</xm:sqref>
        </x14:conditionalFormatting>
        <x14:conditionalFormatting xmlns:xm="http://schemas.microsoft.com/office/excel/2006/main">
          <x14:cfRule type="expression" priority="2856" id="{DC512584-B578-47A8-A150-CECF6CDDEF5A}">
            <xm:f>ENTORNO!$AA$14&gt;3</xm:f>
            <x14:dxf>
              <fill>
                <patternFill>
                  <bgColor rgb="FF00B050"/>
                </patternFill>
              </fill>
            </x14:dxf>
          </x14:cfRule>
          <xm:sqref>DL45</xm:sqref>
        </x14:conditionalFormatting>
        <x14:conditionalFormatting xmlns:xm="http://schemas.microsoft.com/office/excel/2006/main">
          <x14:cfRule type="expression" priority="2855" id="{2E2A4DB4-337E-4C22-A725-F4A590A2B925}">
            <xm:f>ENTORNO!$AA$14=3</xm:f>
            <x14:dxf>
              <fill>
                <patternFill>
                  <bgColor rgb="FFFFC000"/>
                </patternFill>
              </fill>
            </x14:dxf>
          </x14:cfRule>
          <xm:sqref>DN45</xm:sqref>
        </x14:conditionalFormatting>
        <x14:conditionalFormatting xmlns:xm="http://schemas.microsoft.com/office/excel/2006/main">
          <x14:cfRule type="expression" priority="2853" id="{F683C9D6-011C-4F5A-9BF3-673D95CF99FB}">
            <xm:f>ENTORNO!$AA$14=2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4" id="{59D01A40-BF68-44E4-969B-7BA0690269F9}">
            <xm:f>ENTORNO!$AA$14=1</xm:f>
            <x14:dxf>
              <fill>
                <patternFill>
                  <bgColor rgb="FFFF0000"/>
                </patternFill>
              </fill>
            </x14:dxf>
          </x14:cfRule>
          <xm:sqref>DP45</xm:sqref>
        </x14:conditionalFormatting>
        <x14:conditionalFormatting xmlns:xm="http://schemas.microsoft.com/office/excel/2006/main">
          <x14:cfRule type="expression" priority="2852" id="{67319E29-E4C6-4DF9-B7C0-E667D61E15B1}">
            <xm:f>ENTORNO!$AA$15&gt;3</xm:f>
            <x14:dxf>
              <fill>
                <patternFill>
                  <bgColor rgb="FF00B050"/>
                </patternFill>
              </fill>
            </x14:dxf>
          </x14:cfRule>
          <xm:sqref>DL49</xm:sqref>
        </x14:conditionalFormatting>
        <x14:conditionalFormatting xmlns:xm="http://schemas.microsoft.com/office/excel/2006/main">
          <x14:cfRule type="expression" priority="2851" id="{99D0A298-2FA6-42AC-95F3-5103ACEF57F0}">
            <xm:f>ENTORNO!$AA$15=3</xm:f>
            <x14:dxf>
              <fill>
                <patternFill>
                  <bgColor rgb="FFFFC000"/>
                </patternFill>
              </fill>
            </x14:dxf>
          </x14:cfRule>
          <xm:sqref>DN49</xm:sqref>
        </x14:conditionalFormatting>
        <x14:conditionalFormatting xmlns:xm="http://schemas.microsoft.com/office/excel/2006/main">
          <x14:cfRule type="expression" priority="2849" id="{50274F50-CFE0-43D5-B6AC-DF0BDE7E033C}">
            <xm:f>ENTORNO!$AA$15=2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0" id="{C36C538F-D3E3-4B87-99E3-79D532FA3235}">
            <xm:f>ENTORNO!$AA$15=1</xm:f>
            <x14:dxf>
              <fill>
                <patternFill>
                  <bgColor rgb="FFFF0000"/>
                </patternFill>
              </fill>
            </x14:dxf>
          </x14:cfRule>
          <xm:sqref>DP49</xm:sqref>
        </x14:conditionalFormatting>
        <x14:conditionalFormatting xmlns:xm="http://schemas.microsoft.com/office/excel/2006/main">
          <x14:cfRule type="expression" priority="2848" id="{B83FCB94-835E-4198-B732-A2E51EAAA014}">
            <xm:f>ENTORNO!$AA$16&gt;3</xm:f>
            <x14:dxf>
              <fill>
                <patternFill>
                  <bgColor rgb="FF00B050"/>
                </patternFill>
              </fill>
            </x14:dxf>
          </x14:cfRule>
          <xm:sqref>DL51</xm:sqref>
        </x14:conditionalFormatting>
        <x14:conditionalFormatting xmlns:xm="http://schemas.microsoft.com/office/excel/2006/main">
          <x14:cfRule type="expression" priority="2847" id="{A004F578-797C-4BC0-B61D-E4207989DD0D}">
            <xm:f>ENTORNO!$AA$16=3</xm:f>
            <x14:dxf>
              <fill>
                <patternFill>
                  <bgColor rgb="FFFFC000"/>
                </patternFill>
              </fill>
            </x14:dxf>
          </x14:cfRule>
          <xm:sqref>DN51</xm:sqref>
        </x14:conditionalFormatting>
        <x14:conditionalFormatting xmlns:xm="http://schemas.microsoft.com/office/excel/2006/main">
          <x14:cfRule type="expression" priority="2845" id="{355014B8-C86E-4737-90FE-0FC28A6723B0}">
            <xm:f>ENTORNO!$AA$16=2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6" id="{9178268A-2670-4DDF-B51B-318B837DBA95}">
            <xm:f>ENTORNO!$AA$16=1</xm:f>
            <x14:dxf>
              <fill>
                <patternFill>
                  <bgColor rgb="FFFF0000"/>
                </patternFill>
              </fill>
            </x14:dxf>
          </x14:cfRule>
          <xm:sqref>DP51</xm:sqref>
        </x14:conditionalFormatting>
        <x14:conditionalFormatting xmlns:xm="http://schemas.microsoft.com/office/excel/2006/main">
          <x14:cfRule type="expression" priority="2844" id="{1CD3F9E1-EA98-41F7-B320-4C85AA8CEB57}">
            <xm:f>ENTORNO!$AA$17&gt;3</xm:f>
            <x14:dxf>
              <fill>
                <patternFill>
                  <bgColor rgb="FF00B050"/>
                </patternFill>
              </fill>
            </x14:dxf>
          </x14:cfRule>
          <xm:sqref>DL53</xm:sqref>
        </x14:conditionalFormatting>
        <x14:conditionalFormatting xmlns:xm="http://schemas.microsoft.com/office/excel/2006/main">
          <x14:cfRule type="expression" priority="2843" id="{28F91139-B4BD-4F73-B04C-3402A72A67AA}">
            <xm:f>ENTORNO!$AA$17=3</xm:f>
            <x14:dxf>
              <fill>
                <patternFill>
                  <bgColor rgb="FFFFC000"/>
                </patternFill>
              </fill>
            </x14:dxf>
          </x14:cfRule>
          <xm:sqref>DN53</xm:sqref>
        </x14:conditionalFormatting>
        <x14:conditionalFormatting xmlns:xm="http://schemas.microsoft.com/office/excel/2006/main">
          <x14:cfRule type="expression" priority="2841" id="{D1488719-CEDB-4E1F-ADAE-9C2390377F96}">
            <xm:f>ENTORNO!$AA$17=2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2" id="{F9D8CDF8-B337-442A-AE2C-1DA3FF333424}">
            <xm:f>ENTORNO!$AA$17=1</xm:f>
            <x14:dxf>
              <fill>
                <patternFill>
                  <bgColor rgb="FFFF0000"/>
                </patternFill>
              </fill>
            </x14:dxf>
          </x14:cfRule>
          <xm:sqref>DP53</xm:sqref>
        </x14:conditionalFormatting>
        <x14:conditionalFormatting xmlns:xm="http://schemas.microsoft.com/office/excel/2006/main">
          <x14:cfRule type="expression" priority="2840" id="{32BA50A5-AD1C-4C00-B211-8C5B989EDA20}">
            <xm:f>ENTORNO!$AA$18&gt;3</xm:f>
            <x14:dxf>
              <fill>
                <patternFill>
                  <bgColor rgb="FF00B050"/>
                </patternFill>
              </fill>
            </x14:dxf>
          </x14:cfRule>
          <xm:sqref>DL55</xm:sqref>
        </x14:conditionalFormatting>
        <x14:conditionalFormatting xmlns:xm="http://schemas.microsoft.com/office/excel/2006/main">
          <x14:cfRule type="expression" priority="2839" id="{08467D9A-0FE6-4A10-8412-F1ABF4CC9933}">
            <xm:f>ENTORNO!$AA$18=3</xm:f>
            <x14:dxf>
              <fill>
                <patternFill>
                  <bgColor rgb="FFFFC000"/>
                </patternFill>
              </fill>
            </x14:dxf>
          </x14:cfRule>
          <xm:sqref>DN55</xm:sqref>
        </x14:conditionalFormatting>
        <x14:conditionalFormatting xmlns:xm="http://schemas.microsoft.com/office/excel/2006/main">
          <x14:cfRule type="expression" priority="2837" id="{569541A0-B535-4B1E-B3BF-02A8C8EDCE3D}">
            <xm:f>ENTORNO!$AA$18=2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8" id="{07A862FB-20BE-4A8D-A5E9-AA73EF7AD00A}">
            <xm:f>ENTORNO!$AA$18=1</xm:f>
            <x14:dxf>
              <fill>
                <patternFill>
                  <bgColor rgb="FFFF0000"/>
                </patternFill>
              </fill>
            </x14:dxf>
          </x14:cfRule>
          <xm:sqref>DP55</xm:sqref>
        </x14:conditionalFormatting>
        <x14:conditionalFormatting xmlns:xm="http://schemas.microsoft.com/office/excel/2006/main">
          <x14:cfRule type="expression" priority="2836" id="{8C8834F8-FDDB-4339-99D6-7CB8AFCE8C10}">
            <xm:f>ENTORNO!$AA$19&gt;3</xm:f>
            <x14:dxf>
              <fill>
                <patternFill>
                  <bgColor rgb="FF00B050"/>
                </patternFill>
              </fill>
            </x14:dxf>
          </x14:cfRule>
          <xm:sqref>DL59</xm:sqref>
        </x14:conditionalFormatting>
        <x14:conditionalFormatting xmlns:xm="http://schemas.microsoft.com/office/excel/2006/main">
          <x14:cfRule type="expression" priority="2835" id="{4A6A6E7D-28D8-4647-8552-86750931EBB9}">
            <xm:f>ENTORNO!$AA$19=3</xm:f>
            <x14:dxf>
              <fill>
                <patternFill>
                  <bgColor rgb="FFFFC000"/>
                </patternFill>
              </fill>
            </x14:dxf>
          </x14:cfRule>
          <xm:sqref>DN59</xm:sqref>
        </x14:conditionalFormatting>
        <x14:conditionalFormatting xmlns:xm="http://schemas.microsoft.com/office/excel/2006/main">
          <x14:cfRule type="expression" priority="2833" id="{6C1C4A1A-B5C1-4852-B7A5-E76E03A0FFD0}">
            <xm:f>ENTORNO!$AA$19=2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4" id="{7B72ED95-214C-47B0-9A1B-0F6066A9E66B}">
            <xm:f>ENTORNO!$AA$19=1</xm:f>
            <x14:dxf>
              <fill>
                <patternFill>
                  <bgColor rgb="FFFF0000"/>
                </patternFill>
              </fill>
            </x14:dxf>
          </x14:cfRule>
          <xm:sqref>DP59</xm:sqref>
        </x14:conditionalFormatting>
        <x14:conditionalFormatting xmlns:xm="http://schemas.microsoft.com/office/excel/2006/main">
          <x14:cfRule type="expression" priority="2832" id="{E8F04398-5E01-42DA-A62C-DAA476BBE060}">
            <xm:f>ENTORNO!$AA$20&gt;3</xm:f>
            <x14:dxf>
              <fill>
                <patternFill>
                  <bgColor rgb="FF00B050"/>
                </patternFill>
              </fill>
            </x14:dxf>
          </x14:cfRule>
          <xm:sqref>DW7</xm:sqref>
        </x14:conditionalFormatting>
        <x14:conditionalFormatting xmlns:xm="http://schemas.microsoft.com/office/excel/2006/main">
          <x14:cfRule type="expression" priority="2831" id="{A54D399B-2A8B-4CF5-8C9C-372F6A449814}">
            <xm:f>ENTORNO!$AA$20=3</xm:f>
            <x14:dxf>
              <fill>
                <patternFill>
                  <bgColor rgb="FFFFC000"/>
                </patternFill>
              </fill>
            </x14:dxf>
          </x14:cfRule>
          <xm:sqref>DY7</xm:sqref>
        </x14:conditionalFormatting>
        <x14:conditionalFormatting xmlns:xm="http://schemas.microsoft.com/office/excel/2006/main">
          <x14:cfRule type="expression" priority="2829" id="{5857B8AF-7DB0-40FA-82FC-17AD4E81C328}">
            <xm:f>ENTORNO!$AA$20=2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0" id="{CB1A5ABC-4BFE-4347-91CB-7041CC758ADD}">
            <xm:f>ENTORNO!$AA$20=1</xm:f>
            <x14:dxf>
              <fill>
                <patternFill>
                  <bgColor rgb="FFFF0000"/>
                </patternFill>
              </fill>
            </x14:dxf>
          </x14:cfRule>
          <xm:sqref>EA7</xm:sqref>
        </x14:conditionalFormatting>
        <x14:conditionalFormatting xmlns:xm="http://schemas.microsoft.com/office/excel/2006/main">
          <x14:cfRule type="expression" priority="2828" id="{2E026E09-50BE-4758-BE65-D532BCE1BC21}">
            <xm:f>ENTORNO!$AA$21&gt;3</xm:f>
            <x14:dxf>
              <fill>
                <patternFill>
                  <bgColor rgb="FF00B050"/>
                </patternFill>
              </fill>
            </x14:dxf>
          </x14:cfRule>
          <xm:sqref>DW11</xm:sqref>
        </x14:conditionalFormatting>
        <x14:conditionalFormatting xmlns:xm="http://schemas.microsoft.com/office/excel/2006/main">
          <x14:cfRule type="expression" priority="2827" id="{E321BAA6-7ABE-4A9D-82E2-9C9D8EB0EED7}">
            <xm:f>ENTORNO!$AA$21=3</xm:f>
            <x14:dxf>
              <fill>
                <patternFill>
                  <bgColor rgb="FFFFC000"/>
                </patternFill>
              </fill>
            </x14:dxf>
          </x14:cfRule>
          <xm:sqref>DY11</xm:sqref>
        </x14:conditionalFormatting>
        <x14:conditionalFormatting xmlns:xm="http://schemas.microsoft.com/office/excel/2006/main">
          <x14:cfRule type="expression" priority="2825" id="{8C3320CB-3E82-4CD7-91B9-2806DCA7962C}">
            <xm:f>ENTORNO!$AA$21=2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6" id="{F393C7FD-CC9B-4F80-8A0E-C37C6D16CDFF}">
            <xm:f>ENTORNO!$AA$21=1</xm:f>
            <x14:dxf>
              <fill>
                <patternFill>
                  <bgColor rgb="FFFF0000"/>
                </patternFill>
              </fill>
            </x14:dxf>
          </x14:cfRule>
          <xm:sqref>EA11</xm:sqref>
        </x14:conditionalFormatting>
        <x14:conditionalFormatting xmlns:xm="http://schemas.microsoft.com/office/excel/2006/main">
          <x14:cfRule type="expression" priority="2824" id="{3A6BF095-8585-4F2F-BCD4-DDE7725FA192}">
            <xm:f>ENTORNO!$AA$22&gt;3</xm:f>
            <x14:dxf>
              <fill>
                <patternFill>
                  <bgColor rgb="FF00B050"/>
                </patternFill>
              </fill>
            </x14:dxf>
          </x14:cfRule>
          <xm:sqref>DW15</xm:sqref>
        </x14:conditionalFormatting>
        <x14:conditionalFormatting xmlns:xm="http://schemas.microsoft.com/office/excel/2006/main">
          <x14:cfRule type="expression" priority="2823" id="{D22D05F6-9528-400D-914A-58C673145F29}">
            <xm:f>ENTORNO!$AA$22=3</xm:f>
            <x14:dxf>
              <fill>
                <patternFill>
                  <bgColor rgb="FFFFC000"/>
                </patternFill>
              </fill>
            </x14:dxf>
          </x14:cfRule>
          <xm:sqref>DY15</xm:sqref>
        </x14:conditionalFormatting>
        <x14:conditionalFormatting xmlns:xm="http://schemas.microsoft.com/office/excel/2006/main">
          <x14:cfRule type="expression" priority="2821" id="{BCDE4713-BFF1-4156-8EE8-97334B120AEB}">
            <xm:f>ENTORNO!$AA$22=2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2" id="{BA51C1E8-FA40-4EC4-B194-4733C9181B78}">
            <xm:f>ENTORNO!$AA$22=1</xm:f>
            <x14:dxf>
              <fill>
                <patternFill>
                  <bgColor rgb="FFFF0000"/>
                </patternFill>
              </fill>
            </x14:dxf>
          </x14:cfRule>
          <xm:sqref>EA15</xm:sqref>
        </x14:conditionalFormatting>
        <x14:conditionalFormatting xmlns:xm="http://schemas.microsoft.com/office/excel/2006/main">
          <x14:cfRule type="expression" priority="2820" id="{79D31493-C0CD-42B6-90E0-684E522F7685}">
            <xm:f>ENTORNO!$AA$23&gt;3</xm:f>
            <x14:dxf>
              <fill>
                <patternFill>
                  <bgColor rgb="FF00B050"/>
                </patternFill>
              </fill>
            </x14:dxf>
          </x14:cfRule>
          <xm:sqref>DW21</xm:sqref>
        </x14:conditionalFormatting>
        <x14:conditionalFormatting xmlns:xm="http://schemas.microsoft.com/office/excel/2006/main">
          <x14:cfRule type="expression" priority="2819" id="{5B47314C-6E97-489A-8513-FDC1F7EE20B6}">
            <xm:f>ENTORNO!$AA$23=3</xm:f>
            <x14:dxf>
              <fill>
                <patternFill>
                  <bgColor rgb="FFFFC000"/>
                </patternFill>
              </fill>
            </x14:dxf>
          </x14:cfRule>
          <xm:sqref>DY21</xm:sqref>
        </x14:conditionalFormatting>
        <x14:conditionalFormatting xmlns:xm="http://schemas.microsoft.com/office/excel/2006/main">
          <x14:cfRule type="expression" priority="2817" id="{6E66A089-ABF4-47B0-97F7-5DF0BA7FC3D1}">
            <xm:f>ENTORNO!$AA$23=2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8" id="{911D0E95-2FE3-4222-BF06-29FD8F88C706}">
            <xm:f>ENTORNO!$AA$23=1</xm:f>
            <x14:dxf>
              <fill>
                <patternFill>
                  <bgColor rgb="FFFF0000"/>
                </patternFill>
              </fill>
            </x14:dxf>
          </x14:cfRule>
          <xm:sqref>EA21</xm:sqref>
        </x14:conditionalFormatting>
        <x14:conditionalFormatting xmlns:xm="http://schemas.microsoft.com/office/excel/2006/main">
          <x14:cfRule type="expression" priority="2816" id="{4F59CEFE-9AB0-45A9-83E5-9B468A1C0906}">
            <xm:f>ENTORNO!$AA$24&gt;3</xm:f>
            <x14:dxf>
              <fill>
                <patternFill>
                  <bgColor rgb="FF00B050"/>
                </patternFill>
              </fill>
            </x14:dxf>
          </x14:cfRule>
          <xm:sqref>DW23</xm:sqref>
        </x14:conditionalFormatting>
        <x14:conditionalFormatting xmlns:xm="http://schemas.microsoft.com/office/excel/2006/main">
          <x14:cfRule type="expression" priority="2815" id="{4CB70538-B455-47BA-ADB0-68207EA4C707}">
            <xm:f>ENTORNO!$AA$24=3</xm:f>
            <x14:dxf>
              <fill>
                <patternFill>
                  <bgColor rgb="FFFFC000"/>
                </patternFill>
              </fill>
            </x14:dxf>
          </x14:cfRule>
          <xm:sqref>DY23</xm:sqref>
        </x14:conditionalFormatting>
        <x14:conditionalFormatting xmlns:xm="http://schemas.microsoft.com/office/excel/2006/main">
          <x14:cfRule type="expression" priority="2813" id="{A1D19EEA-C5FD-4D2B-904C-7D4F67CE937D}">
            <xm:f>ENTORNO!$AA$24=2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4" id="{F3D6198F-E40D-40BF-B3DF-0E962B8CD642}">
            <xm:f>ENTORNO!$AA$24=1</xm:f>
            <x14:dxf>
              <fill>
                <patternFill>
                  <bgColor rgb="FFFF0000"/>
                </patternFill>
              </fill>
            </x14:dxf>
          </x14:cfRule>
          <xm:sqref>EA23</xm:sqref>
        </x14:conditionalFormatting>
        <x14:conditionalFormatting xmlns:xm="http://schemas.microsoft.com/office/excel/2006/main">
          <x14:cfRule type="expression" priority="2812" id="{5A627A20-D3DE-4ACA-8A44-C0C4B0876473}">
            <xm:f>LENGUAJES!$AA$13&gt;3</xm:f>
            <x14:dxf>
              <fill>
                <patternFill>
                  <bgColor rgb="FF00B050"/>
                </patternFill>
              </fill>
            </x14:dxf>
          </x14:cfRule>
          <xm:sqref>DW31</xm:sqref>
        </x14:conditionalFormatting>
        <x14:conditionalFormatting xmlns:xm="http://schemas.microsoft.com/office/excel/2006/main">
          <x14:cfRule type="expression" priority="2811" id="{A9F6E726-A634-4FEA-BF73-D77E077B44F5}">
            <xm:f>LENGUAJES!$AA$13=3</xm:f>
            <x14:dxf>
              <fill>
                <patternFill>
                  <bgColor rgb="FFFFC000"/>
                </patternFill>
              </fill>
            </x14:dxf>
          </x14:cfRule>
          <xm:sqref>DY31</xm:sqref>
        </x14:conditionalFormatting>
        <x14:conditionalFormatting xmlns:xm="http://schemas.microsoft.com/office/excel/2006/main">
          <x14:cfRule type="expression" priority="2809" id="{0C6C3A02-FE18-4FF8-8026-FF706D71CACA}">
            <xm:f>LENGUAJES!$AA$13=2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0" id="{00248766-24EC-4194-BC29-A4406BE9232A}">
            <xm:f>LENGUAJES!$AA$13=1</xm:f>
            <x14:dxf>
              <fill>
                <patternFill>
                  <bgColor rgb="FFFF0000"/>
                </patternFill>
              </fill>
            </x14:dxf>
          </x14:cfRule>
          <xm:sqref>EA31</xm:sqref>
        </x14:conditionalFormatting>
        <x14:conditionalFormatting xmlns:xm="http://schemas.microsoft.com/office/excel/2006/main">
          <x14:cfRule type="expression" priority="2808" id="{89610E20-23A3-4FC0-9952-D45D5FF3BAD3}">
            <xm:f>LENGUAJES!$AA$14&gt;3</xm:f>
            <x14:dxf>
              <fill>
                <patternFill>
                  <bgColor rgb="FF00B050"/>
                </patternFill>
              </fill>
            </x14:dxf>
          </x14:cfRule>
          <xm:sqref>DW33</xm:sqref>
        </x14:conditionalFormatting>
        <x14:conditionalFormatting xmlns:xm="http://schemas.microsoft.com/office/excel/2006/main">
          <x14:cfRule type="expression" priority="2807" id="{7BBF52A2-6470-4391-8BCA-9A06ADA98FB8}">
            <xm:f>LENGUAJES!$AA$14=3</xm:f>
            <x14:dxf>
              <fill>
                <patternFill>
                  <bgColor rgb="FFFFC000"/>
                </patternFill>
              </fill>
            </x14:dxf>
          </x14:cfRule>
          <xm:sqref>DY33</xm:sqref>
        </x14:conditionalFormatting>
        <x14:conditionalFormatting xmlns:xm="http://schemas.microsoft.com/office/excel/2006/main">
          <x14:cfRule type="expression" priority="2805" id="{B5125473-F0A4-4454-AF56-EE13FD059054}">
            <xm:f>LENGUAJES!$AA$14=2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6" id="{9E9C1D57-DFD3-43CD-93D8-0F085462AB98}">
            <xm:f>LENGUAJES!$AA$14=1</xm:f>
            <x14:dxf>
              <fill>
                <patternFill>
                  <bgColor rgb="FFFF0000"/>
                </patternFill>
              </fill>
            </x14:dxf>
          </x14:cfRule>
          <xm:sqref>EA33</xm:sqref>
        </x14:conditionalFormatting>
        <x14:conditionalFormatting xmlns:xm="http://schemas.microsoft.com/office/excel/2006/main">
          <x14:cfRule type="expression" priority="2804" id="{594EC622-8CC9-4F57-B7AB-C61D588F2E79}">
            <xm:f>LENGUAJES!$AA$15&gt;3</xm:f>
            <x14:dxf>
              <fill>
                <patternFill>
                  <bgColor rgb="FF00B050"/>
                </patternFill>
              </fill>
            </x14:dxf>
          </x14:cfRule>
          <xm:sqref>DW35</xm:sqref>
        </x14:conditionalFormatting>
        <x14:conditionalFormatting xmlns:xm="http://schemas.microsoft.com/office/excel/2006/main">
          <x14:cfRule type="expression" priority="2803" id="{D9A97FA2-7ABE-4664-BF53-49998F9927BA}">
            <xm:f>LENGUAJES!$AA$15=3</xm:f>
            <x14:dxf>
              <fill>
                <patternFill>
                  <bgColor rgb="FFFFC000"/>
                </patternFill>
              </fill>
            </x14:dxf>
          </x14:cfRule>
          <xm:sqref>DY35</xm:sqref>
        </x14:conditionalFormatting>
        <x14:conditionalFormatting xmlns:xm="http://schemas.microsoft.com/office/excel/2006/main">
          <x14:cfRule type="expression" priority="2801" id="{D4B3F150-27AB-46AB-B851-768BD08C9417}">
            <xm:f>LENGUAJES!$AA$15=2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2" id="{11447F53-94FD-4D08-8724-B494DA80FCD0}">
            <xm:f>LENGUAJES!$AA$15=1</xm:f>
            <x14:dxf>
              <fill>
                <patternFill>
                  <bgColor rgb="FFFF0000"/>
                </patternFill>
              </fill>
            </x14:dxf>
          </x14:cfRule>
          <xm:sqref>EA35</xm:sqref>
        </x14:conditionalFormatting>
        <x14:conditionalFormatting xmlns:xm="http://schemas.microsoft.com/office/excel/2006/main">
          <x14:cfRule type="expression" priority="2800" id="{C740D33D-2266-40B3-A41D-3A3EC0D14881}">
            <xm:f>LENGUAJES!$AA$16&gt;3</xm:f>
            <x14:dxf>
              <fill>
                <patternFill>
                  <bgColor rgb="FF00B050"/>
                </patternFill>
              </fill>
            </x14:dxf>
          </x14:cfRule>
          <xm:sqref>DW39</xm:sqref>
        </x14:conditionalFormatting>
        <x14:conditionalFormatting xmlns:xm="http://schemas.microsoft.com/office/excel/2006/main">
          <x14:cfRule type="expression" priority="2799" id="{DA4168F0-2863-4B21-A9E9-87B85A07E5B7}">
            <xm:f>LENGUAJES!$AA$16=3</xm:f>
            <x14:dxf>
              <fill>
                <patternFill>
                  <bgColor rgb="FFFFC000"/>
                </patternFill>
              </fill>
            </x14:dxf>
          </x14:cfRule>
          <xm:sqref>DY39</xm:sqref>
        </x14:conditionalFormatting>
        <x14:conditionalFormatting xmlns:xm="http://schemas.microsoft.com/office/excel/2006/main">
          <x14:cfRule type="expression" priority="2797" id="{8B841775-6485-4DF2-8825-0382D6203D45}">
            <xm:f>LENGUAJES!$AA$16=2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8" id="{24911828-99A0-4813-BAA0-8789D3551C8D}">
            <xm:f>LENGUAJES!$AA$16=1</xm:f>
            <x14:dxf>
              <fill>
                <patternFill>
                  <bgColor rgb="FFFF0000"/>
                </patternFill>
              </fill>
            </x14:dxf>
          </x14:cfRule>
          <xm:sqref>EA39</xm:sqref>
        </x14:conditionalFormatting>
        <x14:conditionalFormatting xmlns:xm="http://schemas.microsoft.com/office/excel/2006/main">
          <x14:cfRule type="expression" priority="2796" id="{9AE5F51D-3368-4764-B026-0BEF377E132C}">
            <xm:f>LENGUAJES!$AA$17&gt;3</xm:f>
            <x14:dxf>
              <fill>
                <patternFill>
                  <bgColor rgb="FF00B050"/>
                </patternFill>
              </fill>
            </x14:dxf>
          </x14:cfRule>
          <xm:sqref>DW41</xm:sqref>
        </x14:conditionalFormatting>
        <x14:conditionalFormatting xmlns:xm="http://schemas.microsoft.com/office/excel/2006/main">
          <x14:cfRule type="expression" priority="2795" id="{62913299-C3FB-4F1C-A870-50382D06C041}">
            <xm:f>LENGUAJES!$AA$17=3</xm:f>
            <x14:dxf>
              <fill>
                <patternFill>
                  <bgColor rgb="FFFFC000"/>
                </patternFill>
              </fill>
            </x14:dxf>
          </x14:cfRule>
          <xm:sqref>DY41</xm:sqref>
        </x14:conditionalFormatting>
        <x14:conditionalFormatting xmlns:xm="http://schemas.microsoft.com/office/excel/2006/main">
          <x14:cfRule type="expression" priority="2793" id="{844AB7D4-CBBF-4986-B107-3E03B6D7466A}">
            <xm:f>LENGUAJES!$AA$17=2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4" id="{0A6D7482-4F13-4916-AB33-0F8BA6A9A42D}">
            <xm:f>LENGUAJES!$AA$17=1</xm:f>
            <x14:dxf>
              <fill>
                <patternFill>
                  <bgColor rgb="FFFF0000"/>
                </patternFill>
              </fill>
            </x14:dxf>
          </x14:cfRule>
          <xm:sqref>EA41</xm:sqref>
        </x14:conditionalFormatting>
        <x14:conditionalFormatting xmlns:xm="http://schemas.microsoft.com/office/excel/2006/main">
          <x14:cfRule type="expression" priority="2792" id="{71B84590-3B9B-49FF-9B8F-4AFD91ABA6A2}">
            <xm:f>LENGUAJES!$AA$18&gt;3</xm:f>
            <x14:dxf>
              <fill>
                <patternFill>
                  <bgColor rgb="FF00B050"/>
                </patternFill>
              </fill>
            </x14:dxf>
          </x14:cfRule>
          <xm:sqref>DW45</xm:sqref>
        </x14:conditionalFormatting>
        <x14:conditionalFormatting xmlns:xm="http://schemas.microsoft.com/office/excel/2006/main">
          <x14:cfRule type="expression" priority="2791" id="{E33533A3-B7E6-41DA-BECC-EFBA66905DC3}">
            <xm:f>LENGUAJES!$AA$18=3</xm:f>
            <x14:dxf>
              <fill>
                <patternFill>
                  <bgColor rgb="FFFFC000"/>
                </patternFill>
              </fill>
            </x14:dxf>
          </x14:cfRule>
          <xm:sqref>DY45</xm:sqref>
        </x14:conditionalFormatting>
        <x14:conditionalFormatting xmlns:xm="http://schemas.microsoft.com/office/excel/2006/main">
          <x14:cfRule type="expression" priority="2789" id="{720F7BD6-8419-48F8-9B77-6BA0388233D7}">
            <xm:f>LENGUAJES!$AA$18=2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0" id="{84E2F450-B16E-41E9-88FA-31CCB4AB49B2}">
            <xm:f>LENGUAJES!$AA$18=1</xm:f>
            <x14:dxf>
              <fill>
                <patternFill>
                  <bgColor rgb="FFFF0000"/>
                </patternFill>
              </fill>
            </x14:dxf>
          </x14:cfRule>
          <xm:sqref>EA45</xm:sqref>
        </x14:conditionalFormatting>
        <x14:conditionalFormatting xmlns:xm="http://schemas.microsoft.com/office/excel/2006/main">
          <x14:cfRule type="expression" priority="2788" id="{57F7C253-B3AB-4D31-972E-1A7CB03F9BEE}">
            <xm:f>LENGUAJES!$AA$19&gt;3</xm:f>
            <x14:dxf>
              <fill>
                <patternFill>
                  <bgColor rgb="FF00B050"/>
                </patternFill>
              </fill>
            </x14:dxf>
          </x14:cfRule>
          <xm:sqref>DW49</xm:sqref>
        </x14:conditionalFormatting>
        <x14:conditionalFormatting xmlns:xm="http://schemas.microsoft.com/office/excel/2006/main">
          <x14:cfRule type="expression" priority="2787" id="{56E09616-886C-4ECF-AE0E-80DBC6C93811}">
            <xm:f>LENGUAJES!$AA$19=3</xm:f>
            <x14:dxf>
              <fill>
                <patternFill>
                  <bgColor rgb="FFFFC000"/>
                </patternFill>
              </fill>
            </x14:dxf>
          </x14:cfRule>
          <xm:sqref>DY49</xm:sqref>
        </x14:conditionalFormatting>
        <x14:conditionalFormatting xmlns:xm="http://schemas.microsoft.com/office/excel/2006/main">
          <x14:cfRule type="expression" priority="2785" id="{AE7F08C8-D303-4237-9AD6-B5DA8A0DAE02}">
            <xm:f>LENGUAJES!$AA$19=2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6" id="{363C487F-19EC-4235-9B1D-41E7A2BF3B76}">
            <xm:f>LENGUAJES!$AA$19=1</xm:f>
            <x14:dxf>
              <fill>
                <patternFill>
                  <bgColor rgb="FFFF0000"/>
                </patternFill>
              </fill>
            </x14:dxf>
          </x14:cfRule>
          <xm:sqref>EA49</xm:sqref>
        </x14:conditionalFormatting>
        <x14:conditionalFormatting xmlns:xm="http://schemas.microsoft.com/office/excel/2006/main">
          <x14:cfRule type="expression" priority="2784" id="{8B0EA1AD-B1CB-4149-AF55-C4984FFD6DFE}">
            <xm:f>'ID PERSONAL'!$C$13&gt;3</xm:f>
            <x14:dxf>
              <fill>
                <patternFill>
                  <bgColor rgb="FF00B050"/>
                </patternFill>
              </fill>
            </x14:dxf>
          </x14:cfRule>
          <xm:sqref>F73</xm:sqref>
        </x14:conditionalFormatting>
        <x14:conditionalFormatting xmlns:xm="http://schemas.microsoft.com/office/excel/2006/main">
          <x14:cfRule type="expression" priority="2783" id="{21707467-C3B2-4961-9C7D-49DD1AD89D90}">
            <xm:f>'ID PERSONAL'!$C$13=3</xm:f>
            <x14:dxf>
              <fill>
                <patternFill>
                  <bgColor rgb="FFFFC000"/>
                </patternFill>
              </fill>
            </x14:dxf>
          </x14:cfRule>
          <xm:sqref>H73</xm:sqref>
        </x14:conditionalFormatting>
        <x14:conditionalFormatting xmlns:xm="http://schemas.microsoft.com/office/excel/2006/main">
          <x14:cfRule type="expression" priority="2781" id="{5A9F5E3F-8B93-4BCE-AAED-5CFD401366F8}">
            <xm:f>'ID PERSONAL'!$C$13=2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2" id="{5DB6E00D-DDA1-4B10-8958-AA2A6C4C4638}">
            <xm:f>'ID PERSONAL'!$C$13=1</xm:f>
            <x14:dxf>
              <fill>
                <patternFill>
                  <bgColor rgb="FFFF0000"/>
                </patternFill>
              </fill>
            </x14:dxf>
          </x14:cfRule>
          <xm:sqref>J73</xm:sqref>
        </x14:conditionalFormatting>
        <x14:conditionalFormatting xmlns:xm="http://schemas.microsoft.com/office/excel/2006/main">
          <x14:cfRule type="expression" priority="2780" id="{78217EB7-4808-4D5A-AE43-027D215904A1}">
            <xm:f>'ID PERSONAL'!$C$14&gt;3</xm:f>
            <x14:dxf>
              <fill>
                <patternFill>
                  <bgColor rgb="FF00B050"/>
                </patternFill>
              </fill>
            </x14:dxf>
          </x14:cfRule>
          <xm:sqref>F77</xm:sqref>
        </x14:conditionalFormatting>
        <x14:conditionalFormatting xmlns:xm="http://schemas.microsoft.com/office/excel/2006/main">
          <x14:cfRule type="expression" priority="2779" id="{F4579D53-7411-458F-ABA1-1D14A2CB7C10}">
            <xm:f>'ID PERSONAL'!$C$14=3</xm:f>
            <x14:dxf>
              <fill>
                <patternFill>
                  <bgColor rgb="FFFFC000"/>
                </patternFill>
              </fill>
            </x14:dxf>
          </x14:cfRule>
          <xm:sqref>H77</xm:sqref>
        </x14:conditionalFormatting>
        <x14:conditionalFormatting xmlns:xm="http://schemas.microsoft.com/office/excel/2006/main">
          <x14:cfRule type="expression" priority="2777" id="{72A768E3-662D-4B5A-858E-E2F12EB4D358}">
            <xm:f>'ID PERSONAL'!$C$14=2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8" id="{F6CA2DC8-B622-46A4-A185-E3FE9E32E9BD}">
            <xm:f>'ID PERSONAL'!$C$14=1</xm:f>
            <x14:dxf>
              <fill>
                <patternFill>
                  <bgColor rgb="FFFF0000"/>
                </patternFill>
              </fill>
            </x14:dxf>
          </x14:cfRule>
          <xm:sqref>J77</xm:sqref>
        </x14:conditionalFormatting>
        <x14:conditionalFormatting xmlns:xm="http://schemas.microsoft.com/office/excel/2006/main">
          <x14:cfRule type="expression" priority="2776" id="{7203B01A-2881-405F-987E-54F22985AD30}">
            <xm:f>'ID PERSONAL'!$C$15&gt;3</xm:f>
            <x14:dxf>
              <fill>
                <patternFill>
                  <bgColor rgb="FF00B050"/>
                </patternFill>
              </fill>
            </x14:dxf>
          </x14:cfRule>
          <xm:sqref>F79</xm:sqref>
        </x14:conditionalFormatting>
        <x14:conditionalFormatting xmlns:xm="http://schemas.microsoft.com/office/excel/2006/main">
          <x14:cfRule type="expression" priority="2775" id="{D978A270-B200-4484-BFD2-F2CE79C4C24B}">
            <xm:f>'ID PERSONAL'!$C$15=3</xm:f>
            <x14:dxf>
              <fill>
                <patternFill>
                  <bgColor rgb="FFFFC000"/>
                </patternFill>
              </fill>
            </x14:dxf>
          </x14:cfRule>
          <xm:sqref>H79</xm:sqref>
        </x14:conditionalFormatting>
        <x14:conditionalFormatting xmlns:xm="http://schemas.microsoft.com/office/excel/2006/main">
          <x14:cfRule type="expression" priority="2773" id="{16DC40A9-71CA-4C8E-B407-E0E8A2D9F3B4}">
            <xm:f>'ID PERSONAL'!$C$15=2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4" id="{462949C1-2419-4AAD-9BBF-D60CCD360D81}">
            <xm:f>'ID PERSONAL'!$C$15=1</xm:f>
            <x14:dxf>
              <fill>
                <patternFill>
                  <bgColor rgb="FFFF0000"/>
                </patternFill>
              </fill>
            </x14:dxf>
          </x14:cfRule>
          <xm:sqref>J79</xm:sqref>
        </x14:conditionalFormatting>
        <x14:conditionalFormatting xmlns:xm="http://schemas.microsoft.com/office/excel/2006/main">
          <x14:cfRule type="expression" priority="2772" id="{8EE5970B-6320-4365-91E7-83ED501C21AA}">
            <xm:f>'ID PERSONAL'!$C$16&gt;3</xm:f>
            <x14:dxf>
              <fill>
                <patternFill>
                  <bgColor rgb="FF00B050"/>
                </patternFill>
              </fill>
            </x14:dxf>
          </x14:cfRule>
          <xm:sqref>F81</xm:sqref>
        </x14:conditionalFormatting>
        <x14:conditionalFormatting xmlns:xm="http://schemas.microsoft.com/office/excel/2006/main">
          <x14:cfRule type="expression" priority="2771" id="{EE1B223E-D9CA-435B-B8B7-CB4463F5F927}">
            <xm:f>'ID PERSONAL'!$C$16=3</xm:f>
            <x14:dxf>
              <fill>
                <patternFill>
                  <bgColor rgb="FFFFC000"/>
                </patternFill>
              </fill>
            </x14:dxf>
          </x14:cfRule>
          <xm:sqref>H81</xm:sqref>
        </x14:conditionalFormatting>
        <x14:conditionalFormatting xmlns:xm="http://schemas.microsoft.com/office/excel/2006/main">
          <x14:cfRule type="expression" priority="2769" id="{31B4C2E7-55AE-4C92-BED5-917FC2DEC79F}">
            <xm:f>'ID PERSONAL'!$C$16=2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0" id="{C3AE5727-E22A-4C0F-8C0A-CEFA36DC72A3}">
            <xm:f>'ID PERSONAL'!$C$16=1</xm:f>
            <x14:dxf>
              <fill>
                <patternFill>
                  <bgColor rgb="FFFF0000"/>
                </patternFill>
              </fill>
            </x14:dxf>
          </x14:cfRule>
          <xm:sqref>J81</xm:sqref>
        </x14:conditionalFormatting>
        <x14:conditionalFormatting xmlns:xm="http://schemas.microsoft.com/office/excel/2006/main">
          <x14:cfRule type="expression" priority="2768" id="{9269D44F-197C-4815-88B5-8BC17347981A}">
            <xm:f>'ID PERSONAL'!$C$17&gt;3</xm:f>
            <x14:dxf>
              <fill>
                <patternFill>
                  <bgColor rgb="FF00B050"/>
                </patternFill>
              </fill>
            </x14:dxf>
          </x14:cfRule>
          <xm:sqref>F85</xm:sqref>
        </x14:conditionalFormatting>
        <x14:conditionalFormatting xmlns:xm="http://schemas.microsoft.com/office/excel/2006/main">
          <x14:cfRule type="expression" priority="2767" id="{FFFF5F23-8FC0-4D31-BCD9-9EA846DE8562}">
            <xm:f>'ID PERSONAL'!$C$17=3</xm:f>
            <x14:dxf>
              <fill>
                <patternFill>
                  <bgColor rgb="FFFFC000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2765" id="{572ED65C-E80E-455B-8FFB-C7BAA134980E}">
            <xm:f>'ID PERSONAL'!$C$17=2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6" id="{9B1E0246-6E1D-4755-A2D5-20E1F43AC006}">
            <xm:f>'ID PERSONAL'!$C$17=1</xm:f>
            <x14:dxf>
              <fill>
                <patternFill>
                  <bgColor rgb="FFFF0000"/>
                </patternFill>
              </fill>
            </x14:dxf>
          </x14:cfRule>
          <xm:sqref>J85</xm:sqref>
        </x14:conditionalFormatting>
        <x14:conditionalFormatting xmlns:xm="http://schemas.microsoft.com/office/excel/2006/main">
          <x14:cfRule type="expression" priority="2764" id="{1C589550-8D78-44D6-BDB4-618BA9ABD088}">
            <xm:f>'ID PERSONAL'!$C$18&gt;3</xm:f>
            <x14:dxf>
              <fill>
                <patternFill>
                  <bgColor rgb="FF00B050"/>
                </patternFill>
              </fill>
            </x14:dxf>
          </x14:cfRule>
          <xm:sqref>F87</xm:sqref>
        </x14:conditionalFormatting>
        <x14:conditionalFormatting xmlns:xm="http://schemas.microsoft.com/office/excel/2006/main">
          <x14:cfRule type="expression" priority="2763" id="{B2D1CEC2-3979-43B1-9AD4-BDCD8B0F6658}">
            <xm:f>'ID PERSONAL'!$C$18=3</xm:f>
            <x14:dxf>
              <fill>
                <patternFill>
                  <bgColor rgb="FFFFC000"/>
                </patternFill>
              </fill>
            </x14:dxf>
          </x14:cfRule>
          <xm:sqref>H87</xm:sqref>
        </x14:conditionalFormatting>
        <x14:conditionalFormatting xmlns:xm="http://schemas.microsoft.com/office/excel/2006/main">
          <x14:cfRule type="expression" priority="2761" id="{F452A683-E204-42F2-AAF0-79B59E254E6B}">
            <xm:f>'ID PERSONAL'!$C$18=2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2" id="{68B52F65-3431-4876-9F94-766A89824B18}">
            <xm:f>'ID PERSONAL'!$C$18=1</xm:f>
            <x14:dxf>
              <fill>
                <patternFill>
                  <bgColor rgb="FFFF0000"/>
                </patternFill>
              </fill>
            </x14:dxf>
          </x14:cfRule>
          <xm:sqref>J87</xm:sqref>
        </x14:conditionalFormatting>
        <x14:conditionalFormatting xmlns:xm="http://schemas.microsoft.com/office/excel/2006/main">
          <x14:cfRule type="expression" priority="2760" id="{FC856818-236D-40FD-809C-D103C1C83EE9}">
            <xm:f>'ID PERSONAL'!$C$19&gt;3</xm:f>
            <x14:dxf>
              <fill>
                <patternFill>
                  <bgColor rgb="FF00B050"/>
                </patternFill>
              </fill>
            </x14:dxf>
          </x14:cfRule>
          <xm:sqref>F91</xm:sqref>
        </x14:conditionalFormatting>
        <x14:conditionalFormatting xmlns:xm="http://schemas.microsoft.com/office/excel/2006/main">
          <x14:cfRule type="expression" priority="2759" id="{AFF28CF2-5D4F-4344-9A93-BB3D9E2729F9}">
            <xm:f>'ID PERSONAL'!$C$19=3</xm:f>
            <x14:dxf>
              <fill>
                <patternFill>
                  <bgColor rgb="FFFFC000"/>
                </patternFill>
              </fill>
            </x14:dxf>
          </x14:cfRule>
          <xm:sqref>H91</xm:sqref>
        </x14:conditionalFormatting>
        <x14:conditionalFormatting xmlns:xm="http://schemas.microsoft.com/office/excel/2006/main">
          <x14:cfRule type="expression" priority="2757" id="{1BB3DF79-4692-4A8F-B25F-E355FEE6E48D}">
            <xm:f>'ID PERSONAL'!$C$19=2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8" id="{2F783C61-CC7C-47F3-B50A-D420D3D9A632}">
            <xm:f>'ID PERSONAL'!$C$19=1</xm:f>
            <x14:dxf>
              <fill>
                <patternFill>
                  <bgColor rgb="FFFF0000"/>
                </patternFill>
              </fill>
            </x14:dxf>
          </x14:cfRule>
          <xm:sqref>J91</xm:sqref>
        </x14:conditionalFormatting>
        <x14:conditionalFormatting xmlns:xm="http://schemas.microsoft.com/office/excel/2006/main">
          <x14:cfRule type="expression" priority="2756" id="{3C1CD8A9-4381-46D9-B18B-6BFD496DE5AD}">
            <xm:f>'ID PERSONAL'!$C$20&gt;3</xm:f>
            <x14:dxf>
              <fill>
                <patternFill>
                  <bgColor rgb="FF00B050"/>
                </patternFill>
              </fill>
            </x14:dxf>
          </x14:cfRule>
          <xm:sqref>F95</xm:sqref>
        </x14:conditionalFormatting>
        <x14:conditionalFormatting xmlns:xm="http://schemas.microsoft.com/office/excel/2006/main">
          <x14:cfRule type="expression" priority="2755" id="{4050F44D-0A86-437D-B95E-A05C27089AAA}">
            <xm:f>'ID PERSONAL'!$C$20=3</xm:f>
            <x14:dxf>
              <fill>
                <patternFill>
                  <bgColor rgb="FFFFC000"/>
                </patternFill>
              </fill>
            </x14:dxf>
          </x14:cfRule>
          <xm:sqref>H95</xm:sqref>
        </x14:conditionalFormatting>
        <x14:conditionalFormatting xmlns:xm="http://schemas.microsoft.com/office/excel/2006/main">
          <x14:cfRule type="expression" priority="2753" id="{E448D731-A19D-4FFB-9BFC-CF033F802B46}">
            <xm:f>'ID PERSONAL'!$C$20=2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4" id="{24822DA8-E781-4B4C-BC54-CFF1C0226927}">
            <xm:f>'ID PERSONAL'!$C$20=1</xm:f>
            <x14:dxf>
              <fill>
                <patternFill>
                  <bgColor rgb="FFFF0000"/>
                </patternFill>
              </fill>
            </x14:dxf>
          </x14:cfRule>
          <xm:sqref>J95</xm:sqref>
        </x14:conditionalFormatting>
        <x14:conditionalFormatting xmlns:xm="http://schemas.microsoft.com/office/excel/2006/main">
          <x14:cfRule type="expression" priority="2752" id="{03076A50-7433-40AF-AED9-C598A5E4DD04}">
            <xm:f>'ID PERSONAL'!$C$21&gt;3</xm:f>
            <x14:dxf>
              <fill>
                <patternFill>
                  <bgColor rgb="FF00B050"/>
                </patternFill>
              </fill>
            </x14:dxf>
          </x14:cfRule>
          <xm:sqref>F97</xm:sqref>
        </x14:conditionalFormatting>
        <x14:conditionalFormatting xmlns:xm="http://schemas.microsoft.com/office/excel/2006/main">
          <x14:cfRule type="expression" priority="2751" id="{32E47AAB-0293-46A8-B838-74C7247FD0C6}">
            <xm:f>'ID PERSONAL'!$C$21=3</xm:f>
            <x14:dxf>
              <fill>
                <patternFill>
                  <bgColor rgb="FFFFC000"/>
                </patternFill>
              </fill>
            </x14:dxf>
          </x14:cfRule>
          <xm:sqref>H97</xm:sqref>
        </x14:conditionalFormatting>
        <x14:conditionalFormatting xmlns:xm="http://schemas.microsoft.com/office/excel/2006/main">
          <x14:cfRule type="expression" priority="2749" id="{0B50CD85-3767-4BF9-81D1-84AD1EB1717D}">
            <xm:f>'ID PERSONAL'!$C$21=2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0" id="{432373C6-5D4F-4E52-A547-921EDC4D04B5}">
            <xm:f>'ID PERSONAL'!$C$21=1</xm:f>
            <x14:dxf>
              <fill>
                <patternFill>
                  <bgColor rgb="FFFF0000"/>
                </patternFill>
              </fill>
            </x14:dxf>
          </x14:cfRule>
          <xm:sqref>J97</xm:sqref>
        </x14:conditionalFormatting>
        <x14:conditionalFormatting xmlns:xm="http://schemas.microsoft.com/office/excel/2006/main">
          <x14:cfRule type="expression" priority="2748" id="{32DA9D15-B501-4D91-A415-676E18BB2BDF}">
            <xm:f>OTROS!$C$13&gt;3</xm:f>
            <x14:dxf>
              <fill>
                <patternFill>
                  <bgColor rgb="FF00B050"/>
                </patternFill>
              </fill>
            </x14:dxf>
          </x14:cfRule>
          <xm:sqref>Q119</xm:sqref>
        </x14:conditionalFormatting>
        <x14:conditionalFormatting xmlns:xm="http://schemas.microsoft.com/office/excel/2006/main">
          <x14:cfRule type="expression" priority="2747" id="{29E6C793-91A7-4F6C-AD25-03BA1BA58D34}">
            <xm:f>OTROS!$C$13=3</xm:f>
            <x14:dxf>
              <fill>
                <patternFill>
                  <bgColor rgb="FFFFC000"/>
                </patternFill>
              </fill>
            </x14:dxf>
          </x14:cfRule>
          <xm:sqref>S119</xm:sqref>
        </x14:conditionalFormatting>
        <x14:conditionalFormatting xmlns:xm="http://schemas.microsoft.com/office/excel/2006/main">
          <x14:cfRule type="expression" priority="2745" id="{7B503408-3E7E-4A66-ADB3-19B372237668}">
            <xm:f>OTROS!$C$13=2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6" id="{9EBB7CAA-FE61-4B39-9301-BCD1D0BC4F9A}">
            <xm:f>OTROS!$C$13=1</xm:f>
            <x14:dxf>
              <fill>
                <patternFill>
                  <bgColor rgb="FFFF0000"/>
                </patternFill>
              </fill>
            </x14:dxf>
          </x14:cfRule>
          <xm:sqref>U119</xm:sqref>
        </x14:conditionalFormatting>
        <x14:conditionalFormatting xmlns:xm="http://schemas.microsoft.com/office/excel/2006/main">
          <x14:cfRule type="expression" priority="2744" id="{C35A21DF-8C82-434C-A2F8-E08819822A1A}">
            <xm:f>ENTORNO!$C$13&gt;3</xm:f>
            <x14:dxf>
              <fill>
                <patternFill>
                  <bgColor rgb="FF00B050"/>
                </patternFill>
              </fill>
            </x14:dxf>
          </x14:cfRule>
          <xm:sqref>F103</xm:sqref>
        </x14:conditionalFormatting>
        <x14:conditionalFormatting xmlns:xm="http://schemas.microsoft.com/office/excel/2006/main">
          <x14:cfRule type="expression" priority="2743" id="{E4B2D2D3-728F-4759-9994-57B73186F2D2}">
            <xm:f>ENTORNO!$C$13=3</xm:f>
            <x14:dxf>
              <fill>
                <patternFill>
                  <bgColor rgb="FFFFC000"/>
                </patternFill>
              </fill>
            </x14:dxf>
          </x14:cfRule>
          <xm:sqref>H103</xm:sqref>
        </x14:conditionalFormatting>
        <x14:conditionalFormatting xmlns:xm="http://schemas.microsoft.com/office/excel/2006/main">
          <x14:cfRule type="expression" priority="2741" id="{504125BF-4DDA-4B06-8A04-7CEE2044E991}">
            <xm:f>ENTORNO!$C$13=2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2" id="{72EC1608-2050-4F48-B75F-96D7E750C7F9}">
            <xm:f>ENTORNO!$C$13=1</xm:f>
            <x14:dxf>
              <fill>
                <patternFill>
                  <bgColor rgb="FFFF0000"/>
                </patternFill>
              </fill>
            </x14:dxf>
          </x14:cfRule>
          <xm:sqref>J103</xm:sqref>
        </x14:conditionalFormatting>
        <x14:conditionalFormatting xmlns:xm="http://schemas.microsoft.com/office/excel/2006/main">
          <x14:cfRule type="expression" priority="2740" id="{207EC8D8-0FE5-4CAC-9D5F-0F7E088041A6}">
            <xm:f>ENTORNO!$C$14&gt;3</xm:f>
            <x14:dxf>
              <fill>
                <patternFill>
                  <bgColor rgb="FF00B050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2739" id="{B552ADE2-16FC-4EFC-ABEA-2E92214EDBA3}">
            <xm:f>ENTORNO!$C$14=3</xm:f>
            <x14:dxf>
              <fill>
                <patternFill>
                  <bgColor rgb="FFFFC000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2737" id="{439F464F-A8DD-4F59-83D1-D3216925CE0F}">
            <xm:f>ENTORNO!$C$14=2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8" id="{5A127CFD-687A-40EE-805D-B6D1EA25ED37}">
            <xm:f>ENTORNO!$C$14=1</xm:f>
            <x14:dxf>
              <fill>
                <patternFill>
                  <bgColor rgb="FFFF0000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2736" id="{DD416931-2D88-4B3A-B6BB-F4B8CAB30BBA}">
            <xm:f>ENTORNO!$C$15&gt;3</xm:f>
            <x14:dxf>
              <fill>
                <patternFill>
                  <bgColor rgb="FF00B050"/>
                </patternFill>
              </fill>
            </x14:dxf>
          </x14:cfRule>
          <xm:sqref>F113</xm:sqref>
        </x14:conditionalFormatting>
        <x14:conditionalFormatting xmlns:xm="http://schemas.microsoft.com/office/excel/2006/main">
          <x14:cfRule type="expression" priority="2735" id="{925A6E84-0364-4012-8E14-4CD98F586144}">
            <xm:f>ENTORNO!$C$15=3</xm:f>
            <x14:dxf>
              <fill>
                <patternFill>
                  <bgColor rgb="FFFFC000"/>
                </patternFill>
              </fill>
            </x14:dxf>
          </x14:cfRule>
          <xm:sqref>H113</xm:sqref>
        </x14:conditionalFormatting>
        <x14:conditionalFormatting xmlns:xm="http://schemas.microsoft.com/office/excel/2006/main">
          <x14:cfRule type="expression" priority="2733" id="{27C2AC4D-7773-40E1-88A8-E62DC229A2E2}">
            <xm:f>ENTORNO!$C$15=2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4" id="{70B8F28A-6FF8-4FC7-A487-802DBD6FB0AE}">
            <xm:f>ENTORNO!$C$15=1</xm:f>
            <x14:dxf>
              <fill>
                <patternFill>
                  <bgColor rgb="FFFF0000"/>
                </patternFill>
              </fill>
            </x14:dxf>
          </x14:cfRule>
          <xm:sqref>J113</xm:sqref>
        </x14:conditionalFormatting>
        <x14:conditionalFormatting xmlns:xm="http://schemas.microsoft.com/office/excel/2006/main">
          <x14:cfRule type="expression" priority="2732" id="{58C5BD14-FD13-420D-B6A4-2367BC5F9D41}">
            <xm:f>ENTORNO!$C$16&gt;3</xm:f>
            <x14:dxf>
              <fill>
                <patternFill>
                  <bgColor rgb="FF00B050"/>
                </patternFill>
              </fill>
            </x14:dxf>
          </x14:cfRule>
          <xm:sqref>F115</xm:sqref>
        </x14:conditionalFormatting>
        <x14:conditionalFormatting xmlns:xm="http://schemas.microsoft.com/office/excel/2006/main">
          <x14:cfRule type="expression" priority="2731" id="{0E350B3C-8DB6-469B-A05D-E981810EA340}">
            <xm:f>ENTORNO!$C$16=3</xm:f>
            <x14:dxf>
              <fill>
                <patternFill>
                  <bgColor rgb="FFFFC000"/>
                </patternFill>
              </fill>
            </x14:dxf>
          </x14:cfRule>
          <xm:sqref>H115</xm:sqref>
        </x14:conditionalFormatting>
        <x14:conditionalFormatting xmlns:xm="http://schemas.microsoft.com/office/excel/2006/main">
          <x14:cfRule type="expression" priority="2729" id="{BECEA5AF-9B7D-4346-ADB6-ED73DE9DAED1}">
            <xm:f>ENTORNO!$C$16=2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0" id="{D534A0CF-A2D0-4304-A834-E54053CF2502}">
            <xm:f>ENTORNO!$C$16=1</xm:f>
            <x14:dxf>
              <fill>
                <patternFill>
                  <bgColor rgb="FFFF0000"/>
                </patternFill>
              </fill>
            </x14:dxf>
          </x14:cfRule>
          <xm:sqref>J115</xm:sqref>
        </x14:conditionalFormatting>
        <x14:conditionalFormatting xmlns:xm="http://schemas.microsoft.com/office/excel/2006/main">
          <x14:cfRule type="expression" priority="2728" id="{84DBE927-8926-469B-A1A6-6BB542F6DF9A}">
            <xm:f>ENTORNO!$C$17&gt;3</xm:f>
            <x14:dxf>
              <fill>
                <patternFill>
                  <bgColor rgb="FF00B050"/>
                </patternFill>
              </fill>
            </x14:dxf>
          </x14:cfRule>
          <xm:sqref>F117</xm:sqref>
        </x14:conditionalFormatting>
        <x14:conditionalFormatting xmlns:xm="http://schemas.microsoft.com/office/excel/2006/main">
          <x14:cfRule type="expression" priority="2727" id="{D288A8D6-1BF5-40E1-B05B-61E402C2658B}">
            <xm:f>ENTORNO!$C$17=3</xm:f>
            <x14:dxf>
              <fill>
                <patternFill>
                  <bgColor rgb="FFFFC000"/>
                </patternFill>
              </fill>
            </x14:dxf>
          </x14:cfRule>
          <xm:sqref>H117</xm:sqref>
        </x14:conditionalFormatting>
        <x14:conditionalFormatting xmlns:xm="http://schemas.microsoft.com/office/excel/2006/main">
          <x14:cfRule type="expression" priority="2725" id="{79030DD7-664B-472E-972A-2D7ED117DE48}">
            <xm:f>ENTORNO!$C$17=2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6" id="{808FDEC1-458B-4EC4-B14C-EF39773C09DA}">
            <xm:f>ENTORNO!$C$17=1</xm:f>
            <x14:dxf>
              <fill>
                <patternFill>
                  <bgColor rgb="FFFF0000"/>
                </patternFill>
              </fill>
            </x14:dxf>
          </x14:cfRule>
          <xm:sqref>J117</xm:sqref>
        </x14:conditionalFormatting>
        <x14:conditionalFormatting xmlns:xm="http://schemas.microsoft.com/office/excel/2006/main">
          <x14:cfRule type="expression" priority="2724" id="{81B95D13-05CC-43B6-BD06-E33F51EE4126}">
            <xm:f>ENTORNO!$C$18&gt;3</xm:f>
            <x14:dxf>
              <fill>
                <patternFill>
                  <bgColor rgb="FF00B050"/>
                </patternFill>
              </fill>
            </x14:dxf>
          </x14:cfRule>
          <xm:sqref>F119</xm:sqref>
        </x14:conditionalFormatting>
        <x14:conditionalFormatting xmlns:xm="http://schemas.microsoft.com/office/excel/2006/main">
          <x14:cfRule type="expression" priority="2723" id="{7C0AFAEF-7A2C-458F-B147-F54CF9450570}">
            <xm:f>ENTORNO!$C$18=3</xm:f>
            <x14:dxf>
              <fill>
                <patternFill>
                  <bgColor rgb="FFFFC000"/>
                </patternFill>
              </fill>
            </x14:dxf>
          </x14:cfRule>
          <xm:sqref>H119</xm:sqref>
        </x14:conditionalFormatting>
        <x14:conditionalFormatting xmlns:xm="http://schemas.microsoft.com/office/excel/2006/main">
          <x14:cfRule type="expression" priority="2721" id="{A9B87A65-B545-4C1F-B407-E46F201ED1FB}">
            <xm:f>ENTORNO!$C$18=2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2" id="{AAF9C0B8-3489-4416-86CA-ADDE52480BF6}">
            <xm:f>ENTORNO!$C$18=1</xm:f>
            <x14:dxf>
              <fill>
                <patternFill>
                  <bgColor rgb="FFFF0000"/>
                </patternFill>
              </fill>
            </x14:dxf>
          </x14:cfRule>
          <xm:sqref>J119</xm:sqref>
        </x14:conditionalFormatting>
        <x14:conditionalFormatting xmlns:xm="http://schemas.microsoft.com/office/excel/2006/main">
          <x14:cfRule type="expression" priority="2720" id="{59F39797-12AF-42FC-8B3F-F33268364A32}">
            <xm:f>ENTORNO!$C$19&gt;3</xm:f>
            <x14:dxf>
              <fill>
                <patternFill>
                  <bgColor rgb="FF00B050"/>
                </patternFill>
              </fill>
            </x14:dxf>
          </x14:cfRule>
          <xm:sqref>F123</xm:sqref>
        </x14:conditionalFormatting>
        <x14:conditionalFormatting xmlns:xm="http://schemas.microsoft.com/office/excel/2006/main">
          <x14:cfRule type="expression" priority="2719" id="{E8293AF3-5412-4623-A5D6-BAB76AF9844F}">
            <xm:f>ENTORNO!$C$19=3</xm:f>
            <x14:dxf>
              <fill>
                <patternFill>
                  <bgColor rgb="FFFFC000"/>
                </patternFill>
              </fill>
            </x14:dxf>
          </x14:cfRule>
          <xm:sqref>H123</xm:sqref>
        </x14:conditionalFormatting>
        <x14:conditionalFormatting xmlns:xm="http://schemas.microsoft.com/office/excel/2006/main">
          <x14:cfRule type="expression" priority="2717" id="{303A1F51-7351-414E-9DB0-5FEB448AB585}">
            <xm:f>ENTORNO!$C$19=2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8" id="{CA7E7D62-02A7-4A8B-85DA-7AACB28AE9F6}">
            <xm:f>ENTORNO!$C$19=1</xm:f>
            <x14:dxf>
              <fill>
                <patternFill>
                  <bgColor rgb="FFFF0000"/>
                </patternFill>
              </fill>
            </x14:dxf>
          </x14:cfRule>
          <xm:sqref>J123</xm:sqref>
        </x14:conditionalFormatting>
        <x14:conditionalFormatting xmlns:xm="http://schemas.microsoft.com/office/excel/2006/main">
          <x14:cfRule type="expression" priority="2716" id="{7B048730-10EF-40A5-856B-E65A7DDCCE60}">
            <xm:f>ENTORNO!$C$20&gt;3</xm:f>
            <x14:dxf>
              <fill>
                <patternFill>
                  <bgColor rgb="FF00B050"/>
                </patternFill>
              </fill>
            </x14:dxf>
          </x14:cfRule>
          <xm:sqref>Q71</xm:sqref>
        </x14:conditionalFormatting>
        <x14:conditionalFormatting xmlns:xm="http://schemas.microsoft.com/office/excel/2006/main">
          <x14:cfRule type="expression" priority="2715" id="{7D4CA93A-3DE5-4307-BD17-00B381185A0F}">
            <xm:f>ENTORNO!$C$20=3</xm:f>
            <x14:dxf>
              <fill>
                <patternFill>
                  <bgColor rgb="FFFFC000"/>
                </patternFill>
              </fill>
            </x14:dxf>
          </x14:cfRule>
          <xm:sqref>S71</xm:sqref>
        </x14:conditionalFormatting>
        <x14:conditionalFormatting xmlns:xm="http://schemas.microsoft.com/office/excel/2006/main">
          <x14:cfRule type="expression" priority="2713" id="{EC1137C9-EB3E-416A-A691-6C6C7522B597}">
            <xm:f>ENTORNO!$C$20=2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4" id="{57452C10-0812-41FB-B398-6DF92E8C916F}">
            <xm:f>ENTORNO!$C$20=1</xm:f>
            <x14:dxf>
              <fill>
                <patternFill>
                  <bgColor rgb="FFFF0000"/>
                </patternFill>
              </fill>
            </x14:dxf>
          </x14:cfRule>
          <xm:sqref>U71</xm:sqref>
        </x14:conditionalFormatting>
        <x14:conditionalFormatting xmlns:xm="http://schemas.microsoft.com/office/excel/2006/main">
          <x14:cfRule type="expression" priority="2712" id="{5BEFEB20-4F51-4E73-9714-409463C12E97}">
            <xm:f>ENTORNO!$C$21&gt;3</xm:f>
            <x14:dxf>
              <fill>
                <patternFill>
                  <bgColor rgb="FF00B050"/>
                </patternFill>
              </fill>
            </x14:dxf>
          </x14:cfRule>
          <xm:sqref>Q75</xm:sqref>
        </x14:conditionalFormatting>
        <x14:conditionalFormatting xmlns:xm="http://schemas.microsoft.com/office/excel/2006/main">
          <x14:cfRule type="expression" priority="2711" id="{7FACE703-8865-4EEB-900A-D7EE178D419E}">
            <xm:f>ENTORNO!$C$21=3</xm:f>
            <x14:dxf>
              <fill>
                <patternFill>
                  <bgColor rgb="FFFFC000"/>
                </patternFill>
              </fill>
            </x14:dxf>
          </x14:cfRule>
          <xm:sqref>S75</xm:sqref>
        </x14:conditionalFormatting>
        <x14:conditionalFormatting xmlns:xm="http://schemas.microsoft.com/office/excel/2006/main">
          <x14:cfRule type="expression" priority="2709" id="{F52081DF-44FC-4CF3-A05A-5CBAEE8E6F1C}">
            <xm:f>ENTORNO!$C$21=2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0" id="{462F824C-C6B7-4739-B39E-8572F0208D6A}">
            <xm:f>ENTORNO!$C$21=1</xm:f>
            <x14:dxf>
              <fill>
                <patternFill>
                  <bgColor rgb="FFFF0000"/>
                </patternFill>
              </fill>
            </x14:dxf>
          </x14:cfRule>
          <xm:sqref>U75</xm:sqref>
        </x14:conditionalFormatting>
        <x14:conditionalFormatting xmlns:xm="http://schemas.microsoft.com/office/excel/2006/main">
          <x14:cfRule type="expression" priority="2708" id="{C1228D4B-F7D3-4587-BF2F-8A42583ECC5E}">
            <xm:f>ENTORNO!$C$22&gt;3</xm:f>
            <x14:dxf>
              <fill>
                <patternFill>
                  <bgColor rgb="FF00B050"/>
                </patternFill>
              </fill>
            </x14:dxf>
          </x14:cfRule>
          <xm:sqref>Q79</xm:sqref>
        </x14:conditionalFormatting>
        <x14:conditionalFormatting xmlns:xm="http://schemas.microsoft.com/office/excel/2006/main">
          <x14:cfRule type="expression" priority="2707" id="{CD74DAA2-500E-4BFC-852C-D8B438641868}">
            <xm:f>ENTORNO!$C$22=3</xm:f>
            <x14:dxf>
              <fill>
                <patternFill>
                  <bgColor rgb="FFFFC000"/>
                </patternFill>
              </fill>
            </x14:dxf>
          </x14:cfRule>
          <xm:sqref>S79</xm:sqref>
        </x14:conditionalFormatting>
        <x14:conditionalFormatting xmlns:xm="http://schemas.microsoft.com/office/excel/2006/main">
          <x14:cfRule type="expression" priority="2705" id="{2E0C5722-EBFC-47EA-9B8E-1CDBFBB99049}">
            <xm:f>ENTORNO!$C$22=2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6" id="{AA5F63E5-360C-4CD4-B551-6DD685E61122}">
            <xm:f>ENTORNO!$C$22=1</xm:f>
            <x14:dxf>
              <fill>
                <patternFill>
                  <bgColor rgb="FFFF0000"/>
                </patternFill>
              </fill>
            </x14:dxf>
          </x14:cfRule>
          <xm:sqref>U79</xm:sqref>
        </x14:conditionalFormatting>
        <x14:conditionalFormatting xmlns:xm="http://schemas.microsoft.com/office/excel/2006/main">
          <x14:cfRule type="expression" priority="2704" id="{91D5D8FA-8E5A-46C9-99C2-65EFA4D1F40C}">
            <xm:f>ENTORNO!$C$23&gt;3</xm:f>
            <x14:dxf>
              <fill>
                <patternFill>
                  <bgColor rgb="FF00B050"/>
                </patternFill>
              </fill>
            </x14:dxf>
          </x14:cfRule>
          <xm:sqref>Q85</xm:sqref>
        </x14:conditionalFormatting>
        <x14:conditionalFormatting xmlns:xm="http://schemas.microsoft.com/office/excel/2006/main">
          <x14:cfRule type="expression" priority="2703" id="{56B25A39-89C7-472D-A42C-077E09E61671}">
            <xm:f>ENTORNO!$C$23=3</xm:f>
            <x14:dxf>
              <fill>
                <patternFill>
                  <bgColor rgb="FFFFC000"/>
                </patternFill>
              </fill>
            </x14:dxf>
          </x14:cfRule>
          <xm:sqref>S85</xm:sqref>
        </x14:conditionalFormatting>
        <x14:conditionalFormatting xmlns:xm="http://schemas.microsoft.com/office/excel/2006/main">
          <x14:cfRule type="expression" priority="2701" id="{7C2DFA78-A325-4D31-984E-45C25D578D1B}">
            <xm:f>ENTORNO!$C$23=2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2" id="{4F5D585F-F7B6-4F70-982A-F21D6FE8CCAD}">
            <xm:f>ENTORNO!$C$23=1</xm:f>
            <x14:dxf>
              <fill>
                <patternFill>
                  <bgColor rgb="FFFF0000"/>
                </patternFill>
              </fill>
            </x14:dxf>
          </x14:cfRule>
          <xm:sqref>U85</xm:sqref>
        </x14:conditionalFormatting>
        <x14:conditionalFormatting xmlns:xm="http://schemas.microsoft.com/office/excel/2006/main">
          <x14:cfRule type="expression" priority="2700" id="{59D184D8-6278-4C4E-AF7E-F5DA50B5E3DC}">
            <xm:f>ENTORNO!$C$24&gt;3</xm:f>
            <x14:dxf>
              <fill>
                <patternFill>
                  <bgColor rgb="FF00B050"/>
                </patternFill>
              </fill>
            </x14:dxf>
          </x14:cfRule>
          <xm:sqref>Q87</xm:sqref>
        </x14:conditionalFormatting>
        <x14:conditionalFormatting xmlns:xm="http://schemas.microsoft.com/office/excel/2006/main">
          <x14:cfRule type="expression" priority="2699" id="{EF35A146-0788-4EBF-A188-9EE4A0801144}">
            <xm:f>ENTORNO!$C$24=3</xm:f>
            <x14:dxf>
              <fill>
                <patternFill>
                  <bgColor rgb="FFFFC000"/>
                </patternFill>
              </fill>
            </x14:dxf>
          </x14:cfRule>
          <xm:sqref>S87</xm:sqref>
        </x14:conditionalFormatting>
        <x14:conditionalFormatting xmlns:xm="http://schemas.microsoft.com/office/excel/2006/main">
          <x14:cfRule type="expression" priority="2697" id="{6D3D77C4-3713-4E5E-8D84-973C2BF14C00}">
            <xm:f>ENTORNO!$C$24=2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8" id="{5DD3627F-002D-4C08-BA10-755DB76EA94F}">
            <xm:f>ENTORNO!$C$24=1</xm:f>
            <x14:dxf>
              <fill>
                <patternFill>
                  <bgColor rgb="FFFF0000"/>
                </patternFill>
              </fill>
            </x14:dxf>
          </x14:cfRule>
          <xm:sqref>U87</xm:sqref>
        </x14:conditionalFormatting>
        <x14:conditionalFormatting xmlns:xm="http://schemas.microsoft.com/office/excel/2006/main">
          <x14:cfRule type="expression" priority="2696" id="{65351E17-CEDA-4333-9467-040898500126}">
            <xm:f>LENGUAJES!$C$13&gt;3</xm:f>
            <x14:dxf>
              <fill>
                <patternFill>
                  <bgColor rgb="FF00B050"/>
                </patternFill>
              </fill>
            </x14:dxf>
          </x14:cfRule>
          <xm:sqref>Q95</xm:sqref>
        </x14:conditionalFormatting>
        <x14:conditionalFormatting xmlns:xm="http://schemas.microsoft.com/office/excel/2006/main">
          <x14:cfRule type="expression" priority="2695" id="{586DED42-096F-4848-A7B2-6352A7CD381D}">
            <xm:f>LENGUAJES!$C$13=3</xm:f>
            <x14:dxf>
              <fill>
                <patternFill>
                  <bgColor rgb="FFFFC000"/>
                </patternFill>
              </fill>
            </x14:dxf>
          </x14:cfRule>
          <xm:sqref>S95</xm:sqref>
        </x14:conditionalFormatting>
        <x14:conditionalFormatting xmlns:xm="http://schemas.microsoft.com/office/excel/2006/main">
          <x14:cfRule type="expression" priority="2693" id="{BBBFF6FE-A579-48DB-B70D-6C2D053CD007}">
            <xm:f>LENGUAJES!$C$13=2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4" id="{F824D105-E2BD-4D31-B684-E7021768546D}">
            <xm:f>LENGUAJES!$C$13=1</xm:f>
            <x14:dxf>
              <fill>
                <patternFill>
                  <bgColor rgb="FFFF0000"/>
                </patternFill>
              </fill>
            </x14:dxf>
          </x14:cfRule>
          <xm:sqref>U95</xm:sqref>
        </x14:conditionalFormatting>
        <x14:conditionalFormatting xmlns:xm="http://schemas.microsoft.com/office/excel/2006/main">
          <x14:cfRule type="expression" priority="2692" id="{96721B13-7A65-4BA8-856D-336640A330A5}">
            <xm:f>LENGUAJES!$C$14&gt;3</xm:f>
            <x14:dxf>
              <fill>
                <patternFill>
                  <bgColor rgb="FF00B050"/>
                </patternFill>
              </fill>
            </x14:dxf>
          </x14:cfRule>
          <xm:sqref>Q97</xm:sqref>
        </x14:conditionalFormatting>
        <x14:conditionalFormatting xmlns:xm="http://schemas.microsoft.com/office/excel/2006/main">
          <x14:cfRule type="expression" priority="2691" id="{C8E0B2A5-784F-4F66-B7A2-9A2C4149530C}">
            <xm:f>LENGUAJES!$C$14=3</xm:f>
            <x14:dxf>
              <fill>
                <patternFill>
                  <bgColor rgb="FFFFC000"/>
                </patternFill>
              </fill>
            </x14:dxf>
          </x14:cfRule>
          <xm:sqref>S97</xm:sqref>
        </x14:conditionalFormatting>
        <x14:conditionalFormatting xmlns:xm="http://schemas.microsoft.com/office/excel/2006/main">
          <x14:cfRule type="expression" priority="2689" id="{2DB56E55-FFFD-4CA7-B7B7-BCFA0BB6B31F}">
            <xm:f>LENGUAJES!$C$14=2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0" id="{6C40F87F-BCE0-4160-AD4F-70DA3E3B04E5}">
            <xm:f>LENGUAJES!$C$14=1</xm:f>
            <x14:dxf>
              <fill>
                <patternFill>
                  <bgColor rgb="FFFF0000"/>
                </patternFill>
              </fill>
            </x14:dxf>
          </x14:cfRule>
          <xm:sqref>U97</xm:sqref>
        </x14:conditionalFormatting>
        <x14:conditionalFormatting xmlns:xm="http://schemas.microsoft.com/office/excel/2006/main">
          <x14:cfRule type="expression" priority="2688" id="{0C19936C-4FBF-4760-BA3A-374B83A47A87}">
            <xm:f>LENGUAJES!$C$15&gt;3</xm:f>
            <x14:dxf>
              <fill>
                <patternFill>
                  <bgColor rgb="FF00B050"/>
                </patternFill>
              </fill>
            </x14:dxf>
          </x14:cfRule>
          <xm:sqref>Q99</xm:sqref>
        </x14:conditionalFormatting>
        <x14:conditionalFormatting xmlns:xm="http://schemas.microsoft.com/office/excel/2006/main">
          <x14:cfRule type="expression" priority="2687" id="{FE6E268A-89D2-4D4C-AC86-84FB9C1584B5}">
            <xm:f>LENGUAJES!$C$15=3</xm:f>
            <x14:dxf>
              <fill>
                <patternFill>
                  <bgColor rgb="FFFFC000"/>
                </patternFill>
              </fill>
            </x14:dxf>
          </x14:cfRule>
          <xm:sqref>S99</xm:sqref>
        </x14:conditionalFormatting>
        <x14:conditionalFormatting xmlns:xm="http://schemas.microsoft.com/office/excel/2006/main">
          <x14:cfRule type="expression" priority="2685" id="{EA889629-E0DD-4107-B33C-A5662DB3D101}">
            <xm:f>LENGUAJES!$C$15=2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6" id="{C3CB2B68-8249-4AAA-847D-E16B812DED9B}">
            <xm:f>LENGUAJES!$C$15=1</xm:f>
            <x14:dxf>
              <fill>
                <patternFill>
                  <bgColor rgb="FFFF0000"/>
                </patternFill>
              </fill>
            </x14:dxf>
          </x14:cfRule>
          <xm:sqref>U99</xm:sqref>
        </x14:conditionalFormatting>
        <x14:conditionalFormatting xmlns:xm="http://schemas.microsoft.com/office/excel/2006/main">
          <x14:cfRule type="expression" priority="2684" id="{68A69ABC-9FE6-4192-BF4D-B848BFB132FF}">
            <xm:f>LENGUAJES!$C$16&gt;3</xm:f>
            <x14:dxf>
              <fill>
                <patternFill>
                  <bgColor rgb="FF00B050"/>
                </patternFill>
              </fill>
            </x14:dxf>
          </x14:cfRule>
          <xm:sqref>Q103</xm:sqref>
        </x14:conditionalFormatting>
        <x14:conditionalFormatting xmlns:xm="http://schemas.microsoft.com/office/excel/2006/main">
          <x14:cfRule type="expression" priority="2683" id="{5C240108-252D-460D-9134-A470113924DC}">
            <xm:f>LENGUAJES!$C$16=3</xm:f>
            <x14:dxf>
              <fill>
                <patternFill>
                  <bgColor rgb="FFFFC000"/>
                </patternFill>
              </fill>
            </x14:dxf>
          </x14:cfRule>
          <xm:sqref>S103</xm:sqref>
        </x14:conditionalFormatting>
        <x14:conditionalFormatting xmlns:xm="http://schemas.microsoft.com/office/excel/2006/main">
          <x14:cfRule type="expression" priority="2681" id="{9C658B0C-8EE7-4267-84E5-C5D8A7D7031C}">
            <xm:f>LENGUAJES!$C$16=2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2" id="{1FCE2496-1067-41B9-A2AB-F71A8BE87D3C}">
            <xm:f>LENGUAJES!$C$16=1</xm:f>
            <x14:dxf>
              <fill>
                <patternFill>
                  <bgColor rgb="FFFF0000"/>
                </patternFill>
              </fill>
            </x14:dxf>
          </x14:cfRule>
          <xm:sqref>U103</xm:sqref>
        </x14:conditionalFormatting>
        <x14:conditionalFormatting xmlns:xm="http://schemas.microsoft.com/office/excel/2006/main">
          <x14:cfRule type="expression" priority="2680" id="{49EB10D7-69E6-4DC6-A5E7-316ED15E2016}">
            <xm:f>LENGUAJES!$C$17&gt;3</xm:f>
            <x14:dxf>
              <fill>
                <patternFill>
                  <bgColor rgb="FF00B050"/>
                </patternFill>
              </fill>
            </x14:dxf>
          </x14:cfRule>
          <xm:sqref>Q105</xm:sqref>
        </x14:conditionalFormatting>
        <x14:conditionalFormatting xmlns:xm="http://schemas.microsoft.com/office/excel/2006/main">
          <x14:cfRule type="expression" priority="2679" id="{B3125297-5D6A-484E-8FBC-3E1433238641}">
            <xm:f>LENGUAJES!$C$17=3</xm:f>
            <x14:dxf>
              <fill>
                <patternFill>
                  <bgColor rgb="FFFFC000"/>
                </patternFill>
              </fill>
            </x14:dxf>
          </x14:cfRule>
          <xm:sqref>S105</xm:sqref>
        </x14:conditionalFormatting>
        <x14:conditionalFormatting xmlns:xm="http://schemas.microsoft.com/office/excel/2006/main">
          <x14:cfRule type="expression" priority="2677" id="{B494D104-50A9-4759-AFF4-0797525A186D}">
            <xm:f>LENGUAJES!$C$17=2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8" id="{C723DBB3-E6C8-4EE8-BBE8-B156B8A1BDA1}">
            <xm:f>LENGUAJES!$C$17=1</xm:f>
            <x14:dxf>
              <fill>
                <patternFill>
                  <bgColor rgb="FFFF0000"/>
                </patternFill>
              </fill>
            </x14:dxf>
          </x14:cfRule>
          <xm:sqref>U105</xm:sqref>
        </x14:conditionalFormatting>
        <x14:conditionalFormatting xmlns:xm="http://schemas.microsoft.com/office/excel/2006/main">
          <x14:cfRule type="expression" priority="2676" id="{F48C2557-C600-4C9D-812B-F408972BC90F}">
            <xm:f>LENGUAJES!$C$18&gt;3</xm:f>
            <x14:dxf>
              <fill>
                <patternFill>
                  <bgColor rgb="FF00B050"/>
                </patternFill>
              </fill>
            </x14:dxf>
          </x14:cfRule>
          <xm:sqref>Q109</xm:sqref>
        </x14:conditionalFormatting>
        <x14:conditionalFormatting xmlns:xm="http://schemas.microsoft.com/office/excel/2006/main">
          <x14:cfRule type="expression" priority="2675" id="{E39F93A5-A694-4763-90E9-B0AD186DE7C7}">
            <xm:f>LENGUAJES!$C$18=3</xm:f>
            <x14:dxf>
              <fill>
                <patternFill>
                  <bgColor rgb="FFFFC000"/>
                </patternFill>
              </fill>
            </x14:dxf>
          </x14:cfRule>
          <xm:sqref>S109</xm:sqref>
        </x14:conditionalFormatting>
        <x14:conditionalFormatting xmlns:xm="http://schemas.microsoft.com/office/excel/2006/main">
          <x14:cfRule type="expression" priority="2673" id="{ECF728CA-9DB5-486B-A7CA-061B3DA605E6}">
            <xm:f>LENGUAJES!$C$18=2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4" id="{A68D49ED-A312-478B-BAEE-F77E949C6809}">
            <xm:f>LENGUAJES!$C$18=1</xm:f>
            <x14:dxf>
              <fill>
                <patternFill>
                  <bgColor rgb="FFFF0000"/>
                </patternFill>
              </fill>
            </x14:dxf>
          </x14:cfRule>
          <xm:sqref>U109</xm:sqref>
        </x14:conditionalFormatting>
        <x14:conditionalFormatting xmlns:xm="http://schemas.microsoft.com/office/excel/2006/main">
          <x14:cfRule type="expression" priority="2672" id="{704D1BBA-C75D-4843-BDD8-4E42E219C3FF}">
            <xm:f>LENGUAJES!$C$19&gt;3</xm:f>
            <x14:dxf>
              <fill>
                <patternFill>
                  <bgColor rgb="FF00B050"/>
                </patternFill>
              </fill>
            </x14:dxf>
          </x14:cfRule>
          <xm:sqref>Q113</xm:sqref>
        </x14:conditionalFormatting>
        <x14:conditionalFormatting xmlns:xm="http://schemas.microsoft.com/office/excel/2006/main">
          <x14:cfRule type="expression" priority="2671" id="{5C750AEC-DD89-4CB6-985D-B03A210D926B}">
            <xm:f>LENGUAJES!$C$19=3</xm:f>
            <x14:dxf>
              <fill>
                <patternFill>
                  <bgColor rgb="FFFFC000"/>
                </patternFill>
              </fill>
            </x14:dxf>
          </x14:cfRule>
          <xm:sqref>S113</xm:sqref>
        </x14:conditionalFormatting>
        <x14:conditionalFormatting xmlns:xm="http://schemas.microsoft.com/office/excel/2006/main">
          <x14:cfRule type="expression" priority="2669" id="{E4576294-0C86-4F5A-9569-C48CB951AF5E}">
            <xm:f>LENGUAJES!$C$19=2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0" id="{F2E7FB5D-B5A0-4EC0-AA3D-F743C62BD813}">
            <xm:f>LENGUAJES!$C$19=1</xm:f>
            <x14:dxf>
              <fill>
                <patternFill>
                  <bgColor rgb="FFFF0000"/>
                </patternFill>
              </fill>
            </x14:dxf>
          </x14:cfRule>
          <xm:sqref>U113</xm:sqref>
        </x14:conditionalFormatting>
        <x14:conditionalFormatting xmlns:xm="http://schemas.microsoft.com/office/excel/2006/main">
          <x14:cfRule type="expression" priority="2668" id="{1AF73BC1-70F5-4B0D-BAE9-73C1D29D8487}">
            <xm:f>'ID PERSONAL'!$H$13&gt;3</xm:f>
            <x14:dxf>
              <fill>
                <patternFill>
                  <bgColor rgb="FF00B050"/>
                </patternFill>
              </fill>
            </x14:dxf>
          </x14:cfRule>
          <xm:sqref>AB73</xm:sqref>
        </x14:conditionalFormatting>
        <x14:conditionalFormatting xmlns:xm="http://schemas.microsoft.com/office/excel/2006/main">
          <x14:cfRule type="expression" priority="2667" id="{876C659C-C24A-4C63-A90C-EC3059855894}">
            <xm:f>'ID PERSONAL'!$H$13=3</xm:f>
            <x14:dxf>
              <fill>
                <patternFill>
                  <bgColor rgb="FFFFC000"/>
                </patternFill>
              </fill>
            </x14:dxf>
          </x14:cfRule>
          <xm:sqref>AD73</xm:sqref>
        </x14:conditionalFormatting>
        <x14:conditionalFormatting xmlns:xm="http://schemas.microsoft.com/office/excel/2006/main">
          <x14:cfRule type="expression" priority="2665" id="{B35689FE-B8DB-43AD-A93E-88BBA1E7A917}">
            <xm:f>'ID PERSONAL'!$H$13=2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6" id="{4A349141-9583-4BF3-A621-3E6609CD3E3B}">
            <xm:f>'ID PERSONAL'!$H$13=1</xm:f>
            <x14:dxf>
              <fill>
                <patternFill>
                  <bgColor rgb="FFFF0000"/>
                </patternFill>
              </fill>
            </x14:dxf>
          </x14:cfRule>
          <xm:sqref>AF73</xm:sqref>
        </x14:conditionalFormatting>
        <x14:conditionalFormatting xmlns:xm="http://schemas.microsoft.com/office/excel/2006/main">
          <x14:cfRule type="expression" priority="2664" id="{A28F9648-CD36-49A4-B197-F5A708801B0A}">
            <xm:f>'ID PERSONAL'!$H$14&gt;3</xm:f>
            <x14:dxf>
              <fill>
                <patternFill>
                  <bgColor rgb="FF00B050"/>
                </patternFill>
              </fill>
            </x14:dxf>
          </x14:cfRule>
          <xm:sqref>AB77</xm:sqref>
        </x14:conditionalFormatting>
        <x14:conditionalFormatting xmlns:xm="http://schemas.microsoft.com/office/excel/2006/main">
          <x14:cfRule type="expression" priority="2663" id="{09154D75-DAC9-4287-9726-90D4B20AB9A2}">
            <xm:f>'ID PERSONAL'!$H$14=3</xm:f>
            <x14:dxf>
              <fill>
                <patternFill>
                  <bgColor rgb="FFFFC000"/>
                </patternFill>
              </fill>
            </x14:dxf>
          </x14:cfRule>
          <xm:sqref>AD77</xm:sqref>
        </x14:conditionalFormatting>
        <x14:conditionalFormatting xmlns:xm="http://schemas.microsoft.com/office/excel/2006/main">
          <x14:cfRule type="expression" priority="2661" id="{7091FCA8-A7B6-4573-912C-CC0DFDE1CCC4}">
            <xm:f>'ID PERSONAL'!$H$14=2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2" id="{401C927D-7BBA-4600-B746-E7B9D6E83999}">
            <xm:f>'ID PERSONAL'!$H$14=1</xm:f>
            <x14:dxf>
              <fill>
                <patternFill>
                  <bgColor rgb="FFFF0000"/>
                </patternFill>
              </fill>
            </x14:dxf>
          </x14:cfRule>
          <xm:sqref>AF77</xm:sqref>
        </x14:conditionalFormatting>
        <x14:conditionalFormatting xmlns:xm="http://schemas.microsoft.com/office/excel/2006/main">
          <x14:cfRule type="expression" priority="2660" id="{0AD6C874-EFF1-4C84-89D3-4F9C71790616}">
            <xm:f>'ID PERSONAL'!$H$15&gt;3</xm:f>
            <x14:dxf>
              <fill>
                <patternFill>
                  <bgColor rgb="FF00B050"/>
                </patternFill>
              </fill>
            </x14:dxf>
          </x14:cfRule>
          <xm:sqref>AB79</xm:sqref>
        </x14:conditionalFormatting>
        <x14:conditionalFormatting xmlns:xm="http://schemas.microsoft.com/office/excel/2006/main">
          <x14:cfRule type="expression" priority="2659" id="{DAE4233A-75D2-43D9-B730-39A4B85BC349}">
            <xm:f>'ID PERSONAL'!$H$15=3</xm:f>
            <x14:dxf>
              <fill>
                <patternFill>
                  <bgColor rgb="FFFFC000"/>
                </patternFill>
              </fill>
            </x14:dxf>
          </x14:cfRule>
          <xm:sqref>AD79</xm:sqref>
        </x14:conditionalFormatting>
        <x14:conditionalFormatting xmlns:xm="http://schemas.microsoft.com/office/excel/2006/main">
          <x14:cfRule type="expression" priority="2657" id="{C8A5C9CF-6389-4899-B5F8-8061A9967BB4}">
            <xm:f>'ID PERSONAL'!$H$15=2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8" id="{39500E17-8E16-4473-94A8-BC3E91BB7575}">
            <xm:f>'ID PERSONAL'!$H$15=1</xm:f>
            <x14:dxf>
              <fill>
                <patternFill>
                  <bgColor rgb="FFFF0000"/>
                </patternFill>
              </fill>
            </x14:dxf>
          </x14:cfRule>
          <xm:sqref>AF79</xm:sqref>
        </x14:conditionalFormatting>
        <x14:conditionalFormatting xmlns:xm="http://schemas.microsoft.com/office/excel/2006/main">
          <x14:cfRule type="expression" priority="2656" id="{E36D9B93-37F0-422B-8AE5-9E5F9EB67987}">
            <xm:f>'ID PERSONAL'!$H$16&gt;3</xm:f>
            <x14:dxf>
              <fill>
                <patternFill>
                  <bgColor rgb="FF00B050"/>
                </patternFill>
              </fill>
            </x14:dxf>
          </x14:cfRule>
          <xm:sqref>AB81</xm:sqref>
        </x14:conditionalFormatting>
        <x14:conditionalFormatting xmlns:xm="http://schemas.microsoft.com/office/excel/2006/main">
          <x14:cfRule type="expression" priority="2655" id="{3DCEED8B-FCB5-4D39-B661-9289AD64C514}">
            <xm:f>'ID PERSONAL'!$H$16=3</xm:f>
            <x14:dxf>
              <fill>
                <patternFill>
                  <bgColor rgb="FFFFC000"/>
                </patternFill>
              </fill>
            </x14:dxf>
          </x14:cfRule>
          <xm:sqref>AD81</xm:sqref>
        </x14:conditionalFormatting>
        <x14:conditionalFormatting xmlns:xm="http://schemas.microsoft.com/office/excel/2006/main">
          <x14:cfRule type="expression" priority="2653" id="{045AFB19-1F49-4243-AEF8-05C88DB8BFB2}">
            <xm:f>'ID PERSONAL'!$H$16=2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4" id="{27FED1AA-9F07-4361-8096-3145C86EB7BB}">
            <xm:f>'ID PERSONAL'!$H$16=1</xm:f>
            <x14:dxf>
              <fill>
                <patternFill>
                  <bgColor rgb="FFFF0000"/>
                </patternFill>
              </fill>
            </x14:dxf>
          </x14:cfRule>
          <xm:sqref>AF81</xm:sqref>
        </x14:conditionalFormatting>
        <x14:conditionalFormatting xmlns:xm="http://schemas.microsoft.com/office/excel/2006/main">
          <x14:cfRule type="expression" priority="2652" id="{24975196-1A5A-4035-B0B4-D4C7BC928B34}">
            <xm:f>'ID PERSONAL'!$H$17&gt;3</xm:f>
            <x14:dxf>
              <fill>
                <patternFill>
                  <bgColor rgb="FF00B050"/>
                </patternFill>
              </fill>
            </x14:dxf>
          </x14:cfRule>
          <xm:sqref>AB85</xm:sqref>
        </x14:conditionalFormatting>
        <x14:conditionalFormatting xmlns:xm="http://schemas.microsoft.com/office/excel/2006/main">
          <x14:cfRule type="expression" priority="2651" id="{E581A27F-5E28-4FB1-9987-3F62F48B814C}">
            <xm:f>'ID PERSONAL'!$H$17=3</xm:f>
            <x14:dxf>
              <fill>
                <patternFill>
                  <bgColor rgb="FFFFC000"/>
                </patternFill>
              </fill>
            </x14:dxf>
          </x14:cfRule>
          <xm:sqref>AD85</xm:sqref>
        </x14:conditionalFormatting>
        <x14:conditionalFormatting xmlns:xm="http://schemas.microsoft.com/office/excel/2006/main">
          <x14:cfRule type="expression" priority="2649" id="{54182FDD-DB04-4E5F-8A0D-DA116CF95836}">
            <xm:f>'ID PERSONAL'!$H$17=2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0" id="{EDD36C83-35D1-4AC8-B856-B624A711B028}">
            <xm:f>'ID PERSONAL'!$H$17=1</xm:f>
            <x14:dxf>
              <fill>
                <patternFill>
                  <bgColor rgb="FFFF0000"/>
                </patternFill>
              </fill>
            </x14:dxf>
          </x14:cfRule>
          <xm:sqref>AF85</xm:sqref>
        </x14:conditionalFormatting>
        <x14:conditionalFormatting xmlns:xm="http://schemas.microsoft.com/office/excel/2006/main">
          <x14:cfRule type="expression" priority="2648" id="{BAA69363-91AD-44F5-828F-1CA392C689DB}">
            <xm:f>'ID PERSONAL'!$H$18&gt;3</xm:f>
            <x14:dxf>
              <fill>
                <patternFill>
                  <bgColor rgb="FF00B050"/>
                </patternFill>
              </fill>
            </x14:dxf>
          </x14:cfRule>
          <xm:sqref>AB87</xm:sqref>
        </x14:conditionalFormatting>
        <x14:conditionalFormatting xmlns:xm="http://schemas.microsoft.com/office/excel/2006/main">
          <x14:cfRule type="expression" priority="2647" id="{A9A536B0-9832-4625-A94F-B69E04167524}">
            <xm:f>'ID PERSONAL'!$H$18=3</xm:f>
            <x14:dxf>
              <fill>
                <patternFill>
                  <bgColor rgb="FFFFC000"/>
                </patternFill>
              </fill>
            </x14:dxf>
          </x14:cfRule>
          <xm:sqref>AD87</xm:sqref>
        </x14:conditionalFormatting>
        <x14:conditionalFormatting xmlns:xm="http://schemas.microsoft.com/office/excel/2006/main">
          <x14:cfRule type="expression" priority="2645" id="{B81D796E-D5F9-4F52-A4BF-CA91143B0D44}">
            <xm:f>'ID PERSONAL'!$H$18=2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6" id="{6E0E5160-F1E0-4A5C-A79D-4DD1BB39B42D}">
            <xm:f>'ID PERSONAL'!$H$18=1</xm:f>
            <x14:dxf>
              <fill>
                <patternFill>
                  <bgColor rgb="FFFF0000"/>
                </patternFill>
              </fill>
            </x14:dxf>
          </x14:cfRule>
          <xm:sqref>AF87</xm:sqref>
        </x14:conditionalFormatting>
        <x14:conditionalFormatting xmlns:xm="http://schemas.microsoft.com/office/excel/2006/main">
          <x14:cfRule type="expression" priority="2644" id="{357818E1-12A2-46CF-A061-3291BE6BCD42}">
            <xm:f>'ID PERSONAL'!$H$19&gt;3</xm:f>
            <x14:dxf>
              <fill>
                <patternFill>
                  <bgColor rgb="FF00B050"/>
                </patternFill>
              </fill>
            </x14:dxf>
          </x14:cfRule>
          <xm:sqref>AB91</xm:sqref>
        </x14:conditionalFormatting>
        <x14:conditionalFormatting xmlns:xm="http://schemas.microsoft.com/office/excel/2006/main">
          <x14:cfRule type="expression" priority="2643" id="{18CB0A6A-8205-41D2-BB46-0E3279EEC2D8}">
            <xm:f>'ID PERSONAL'!$H$19=3</xm:f>
            <x14:dxf>
              <fill>
                <patternFill>
                  <bgColor rgb="FFFFC000"/>
                </patternFill>
              </fill>
            </x14:dxf>
          </x14:cfRule>
          <xm:sqref>AD91</xm:sqref>
        </x14:conditionalFormatting>
        <x14:conditionalFormatting xmlns:xm="http://schemas.microsoft.com/office/excel/2006/main">
          <x14:cfRule type="expression" priority="2641" id="{1182560A-D9CB-417F-AA21-30D3947FA2C0}">
            <xm:f>'ID PERSONAL'!$H$19=2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2" id="{D68A0D13-9842-41F0-A82D-8B1B6B23016C}">
            <xm:f>'ID PERSONAL'!$H$19=1</xm:f>
            <x14:dxf>
              <fill>
                <patternFill>
                  <bgColor rgb="FFFF0000"/>
                </patternFill>
              </fill>
            </x14:dxf>
          </x14:cfRule>
          <xm:sqref>AF91</xm:sqref>
        </x14:conditionalFormatting>
        <x14:conditionalFormatting xmlns:xm="http://schemas.microsoft.com/office/excel/2006/main">
          <x14:cfRule type="expression" priority="2640" id="{B8B31E46-04B3-4465-B657-4C930880DD7B}">
            <xm:f>'ID PERSONAL'!$H$20&gt;3</xm:f>
            <x14:dxf>
              <fill>
                <patternFill>
                  <bgColor rgb="FF00B050"/>
                </patternFill>
              </fill>
            </x14:dxf>
          </x14:cfRule>
          <xm:sqref>AB95</xm:sqref>
        </x14:conditionalFormatting>
        <x14:conditionalFormatting xmlns:xm="http://schemas.microsoft.com/office/excel/2006/main">
          <x14:cfRule type="expression" priority="2639" id="{47212A64-97F8-4DD2-B5AE-9806BF263C9A}">
            <xm:f>'ID PERSONAL'!$H$20=3</xm:f>
            <x14:dxf>
              <fill>
                <patternFill>
                  <bgColor rgb="FFFFC000"/>
                </patternFill>
              </fill>
            </x14:dxf>
          </x14:cfRule>
          <xm:sqref>AD95</xm:sqref>
        </x14:conditionalFormatting>
        <x14:conditionalFormatting xmlns:xm="http://schemas.microsoft.com/office/excel/2006/main">
          <x14:cfRule type="expression" priority="2637" id="{EE938C95-94EA-4184-A12C-9E4F9EF63611}">
            <xm:f>'ID PERSONAL'!$H$20=2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8" id="{65DFA4FD-C24B-4F9F-9445-B41A3F793663}">
            <xm:f>'ID PERSONAL'!$H$20=1</xm:f>
            <x14:dxf>
              <fill>
                <patternFill>
                  <bgColor rgb="FFFF0000"/>
                </patternFill>
              </fill>
            </x14:dxf>
          </x14:cfRule>
          <xm:sqref>AF95</xm:sqref>
        </x14:conditionalFormatting>
        <x14:conditionalFormatting xmlns:xm="http://schemas.microsoft.com/office/excel/2006/main">
          <x14:cfRule type="expression" priority="2636" id="{44285B26-AE11-459E-945E-28EA28971234}">
            <xm:f>'ID PERSONAL'!$H$21&gt;3</xm:f>
            <x14:dxf>
              <fill>
                <patternFill>
                  <bgColor rgb="FF00B050"/>
                </patternFill>
              </fill>
            </x14:dxf>
          </x14:cfRule>
          <xm:sqref>AB97</xm:sqref>
        </x14:conditionalFormatting>
        <x14:conditionalFormatting xmlns:xm="http://schemas.microsoft.com/office/excel/2006/main">
          <x14:cfRule type="expression" priority="2635" id="{EFF169FB-B5C5-451F-8F42-CBC3EB205F1F}">
            <xm:f>'ID PERSONAL'!$H$21=3</xm:f>
            <x14:dxf>
              <fill>
                <patternFill>
                  <bgColor rgb="FFFFC000"/>
                </patternFill>
              </fill>
            </x14:dxf>
          </x14:cfRule>
          <xm:sqref>AD97</xm:sqref>
        </x14:conditionalFormatting>
        <x14:conditionalFormatting xmlns:xm="http://schemas.microsoft.com/office/excel/2006/main">
          <x14:cfRule type="expression" priority="2633" id="{9FC4F946-EED5-4AC5-9B20-270ED2602943}">
            <xm:f>'ID PERSONAL'!$H$21=2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4" id="{676421D4-416A-4A45-9060-78E7D4C56D46}">
            <xm:f>'ID PERSONAL'!$H$21=1</xm:f>
            <x14:dxf>
              <fill>
                <patternFill>
                  <bgColor rgb="FFFF0000"/>
                </patternFill>
              </fill>
            </x14:dxf>
          </x14:cfRule>
          <xm:sqref>AF97</xm:sqref>
        </x14:conditionalFormatting>
        <x14:conditionalFormatting xmlns:xm="http://schemas.microsoft.com/office/excel/2006/main">
          <x14:cfRule type="expression" priority="2632" id="{F8F6FBF8-4A17-42C5-9355-5ABF7C1E231E}">
            <xm:f>OTROS!$H$13&gt;3</xm:f>
            <x14:dxf>
              <fill>
                <patternFill>
                  <bgColor rgb="FF00B050"/>
                </patternFill>
              </fill>
            </x14:dxf>
          </x14:cfRule>
          <xm:sqref>AM119</xm:sqref>
        </x14:conditionalFormatting>
        <x14:conditionalFormatting xmlns:xm="http://schemas.microsoft.com/office/excel/2006/main">
          <x14:cfRule type="expression" priority="2631" id="{075BEA7B-B303-414D-9387-173E45A13A59}">
            <xm:f>OTROS!$H$13=3</xm:f>
            <x14:dxf>
              <fill>
                <patternFill>
                  <bgColor rgb="FFFFC000"/>
                </patternFill>
              </fill>
            </x14:dxf>
          </x14:cfRule>
          <xm:sqref>AO119</xm:sqref>
        </x14:conditionalFormatting>
        <x14:conditionalFormatting xmlns:xm="http://schemas.microsoft.com/office/excel/2006/main">
          <x14:cfRule type="expression" priority="2629" id="{BBC971CA-C10B-4EEC-9713-542C28DA67BA}">
            <xm:f>OTROS!$H$13=2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0" id="{A32610D9-AF86-415E-BB5A-8CE53347362B}">
            <xm:f>OTROS!$H$13=1</xm:f>
            <x14:dxf>
              <fill>
                <patternFill>
                  <bgColor rgb="FFFF0000"/>
                </patternFill>
              </fill>
            </x14:dxf>
          </x14:cfRule>
          <xm:sqref>AQ119</xm:sqref>
        </x14:conditionalFormatting>
        <x14:conditionalFormatting xmlns:xm="http://schemas.microsoft.com/office/excel/2006/main">
          <x14:cfRule type="expression" priority="2628" id="{8C77B3C0-B512-47EB-9D00-0E02D002635F}">
            <xm:f>ENTORNO!$H$13&gt;3</xm:f>
            <x14:dxf>
              <fill>
                <patternFill>
                  <bgColor rgb="FF00B050"/>
                </patternFill>
              </fill>
            </x14:dxf>
          </x14:cfRule>
          <xm:sqref>AB103</xm:sqref>
        </x14:conditionalFormatting>
        <x14:conditionalFormatting xmlns:xm="http://schemas.microsoft.com/office/excel/2006/main">
          <x14:cfRule type="expression" priority="2627" id="{DD5F06B8-2286-4DFC-B6FE-85EA1CD0E473}">
            <xm:f>ENTORNO!$H$13=3</xm:f>
            <x14:dxf>
              <fill>
                <patternFill>
                  <bgColor rgb="FFFFC000"/>
                </patternFill>
              </fill>
            </x14:dxf>
          </x14:cfRule>
          <xm:sqref>AD103</xm:sqref>
        </x14:conditionalFormatting>
        <x14:conditionalFormatting xmlns:xm="http://schemas.microsoft.com/office/excel/2006/main">
          <x14:cfRule type="expression" priority="2625" id="{F5E1493F-1A88-40CE-8DB5-C58B3B9D268E}">
            <xm:f>ENTORNO!$H$13=2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6" id="{5FB7B116-E168-46B0-98DA-308210662151}">
            <xm:f>ENTORNO!$H$13=1</xm:f>
            <x14:dxf>
              <fill>
                <patternFill>
                  <bgColor rgb="FFFF0000"/>
                </patternFill>
              </fill>
            </x14:dxf>
          </x14:cfRule>
          <xm:sqref>AF103</xm:sqref>
        </x14:conditionalFormatting>
        <x14:conditionalFormatting xmlns:xm="http://schemas.microsoft.com/office/excel/2006/main">
          <x14:cfRule type="expression" priority="2624" id="{716F5180-0A36-4006-9E4E-481F5B02F844}">
            <xm:f>ENTORNO!$H$14&gt;3</xm:f>
            <x14:dxf>
              <fill>
                <patternFill>
                  <bgColor rgb="FF00B050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2623" id="{7358E2BA-040F-498C-BEC8-2FEF515AC9BF}">
            <xm:f>ENTORNO!$H$14=3</xm:f>
            <x14:dxf>
              <fill>
                <patternFill>
                  <bgColor rgb="FFFFC000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2621" id="{A65C26B9-63EB-474D-92DE-5E97A4DEF6B2}">
            <xm:f>ENTORNO!$H$14=2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2" id="{70EC1365-38C3-46E9-8740-372654D01BF6}">
            <xm:f>ENTORNO!$H$14=1</xm:f>
            <x14:dxf>
              <fill>
                <patternFill>
                  <bgColor rgb="FFFF0000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2620" id="{A7DAB2D2-2BA4-49A6-BF60-B560C7E9495F}">
            <xm:f>ENTORNO!$H$15&gt;3</xm:f>
            <x14:dxf>
              <fill>
                <patternFill>
                  <bgColor rgb="FF00B050"/>
                </patternFill>
              </fill>
            </x14:dxf>
          </x14:cfRule>
          <xm:sqref>AB113</xm:sqref>
        </x14:conditionalFormatting>
        <x14:conditionalFormatting xmlns:xm="http://schemas.microsoft.com/office/excel/2006/main">
          <x14:cfRule type="expression" priority="2619" id="{D701D407-CB0D-4844-BDBF-98E70C1F4332}">
            <xm:f>ENTORNO!$H$15=3</xm:f>
            <x14:dxf>
              <fill>
                <patternFill>
                  <bgColor rgb="FFFFC000"/>
                </patternFill>
              </fill>
            </x14:dxf>
          </x14:cfRule>
          <xm:sqref>AD113</xm:sqref>
        </x14:conditionalFormatting>
        <x14:conditionalFormatting xmlns:xm="http://schemas.microsoft.com/office/excel/2006/main">
          <x14:cfRule type="expression" priority="2617" id="{4E8713ED-2EBE-4DC1-A78F-3844A3BF4B0C}">
            <xm:f>ENTORNO!$H$15=2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8" id="{6BA6BCE4-702C-4B10-BC3A-064CC77F01D1}">
            <xm:f>ENTORNO!$H$15=1</xm:f>
            <x14:dxf>
              <fill>
                <patternFill>
                  <bgColor rgb="FFFF0000"/>
                </patternFill>
              </fill>
            </x14:dxf>
          </x14:cfRule>
          <xm:sqref>AF113</xm:sqref>
        </x14:conditionalFormatting>
        <x14:conditionalFormatting xmlns:xm="http://schemas.microsoft.com/office/excel/2006/main">
          <x14:cfRule type="expression" priority="2616" id="{E0D7EEFA-74BE-4A86-A69D-C63BDFC6F90E}">
            <xm:f>ENTORNO!$H$16&gt;3</xm:f>
            <x14:dxf>
              <fill>
                <patternFill>
                  <bgColor rgb="FF00B050"/>
                </patternFill>
              </fill>
            </x14:dxf>
          </x14:cfRule>
          <xm:sqref>AB115</xm:sqref>
        </x14:conditionalFormatting>
        <x14:conditionalFormatting xmlns:xm="http://schemas.microsoft.com/office/excel/2006/main">
          <x14:cfRule type="expression" priority="2615" id="{0DF9A68D-172C-4598-BF0A-15458DACD750}">
            <xm:f>ENTORNO!$H$16=3</xm:f>
            <x14:dxf>
              <fill>
                <patternFill>
                  <bgColor rgb="FFFFC000"/>
                </patternFill>
              </fill>
            </x14:dxf>
          </x14:cfRule>
          <xm:sqref>AD115</xm:sqref>
        </x14:conditionalFormatting>
        <x14:conditionalFormatting xmlns:xm="http://schemas.microsoft.com/office/excel/2006/main">
          <x14:cfRule type="expression" priority="2613" id="{386FE454-83AD-496C-BCAA-E739F39B9C91}">
            <xm:f>ENTORNO!$H$16=2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4" id="{B3E7A908-F31B-458C-BBCF-CF88A49014A5}">
            <xm:f>ENTORNO!$H$16=1</xm:f>
            <x14:dxf>
              <fill>
                <patternFill>
                  <bgColor rgb="FFFF0000"/>
                </patternFill>
              </fill>
            </x14:dxf>
          </x14:cfRule>
          <xm:sqref>AF115</xm:sqref>
        </x14:conditionalFormatting>
        <x14:conditionalFormatting xmlns:xm="http://schemas.microsoft.com/office/excel/2006/main">
          <x14:cfRule type="expression" priority="2612" id="{8F23701B-E125-4B6A-91EA-9B9510F0F17C}">
            <xm:f>ENTORNO!$H$17&gt;3</xm:f>
            <x14:dxf>
              <fill>
                <patternFill>
                  <bgColor rgb="FF00B050"/>
                </patternFill>
              </fill>
            </x14:dxf>
          </x14:cfRule>
          <xm:sqref>AB117</xm:sqref>
        </x14:conditionalFormatting>
        <x14:conditionalFormatting xmlns:xm="http://schemas.microsoft.com/office/excel/2006/main">
          <x14:cfRule type="expression" priority="2611" id="{26D162EF-F604-4CD1-AB02-CF796EC324B9}">
            <xm:f>ENTORNO!$H$17=3</xm:f>
            <x14:dxf>
              <fill>
                <patternFill>
                  <bgColor rgb="FFFFC000"/>
                </patternFill>
              </fill>
            </x14:dxf>
          </x14:cfRule>
          <xm:sqref>AD117</xm:sqref>
        </x14:conditionalFormatting>
        <x14:conditionalFormatting xmlns:xm="http://schemas.microsoft.com/office/excel/2006/main">
          <x14:cfRule type="expression" priority="2609" id="{4E8F4DDD-CE7C-4E31-B41F-1EFD2C011C41}">
            <xm:f>ENTORNO!$H$17=2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0" id="{625FAA49-26F1-4926-A42A-646EDA0A56F2}">
            <xm:f>ENTORNO!$H$17=1</xm:f>
            <x14:dxf>
              <fill>
                <patternFill>
                  <bgColor rgb="FFFF0000"/>
                </patternFill>
              </fill>
            </x14:dxf>
          </x14:cfRule>
          <xm:sqref>AF117</xm:sqref>
        </x14:conditionalFormatting>
        <x14:conditionalFormatting xmlns:xm="http://schemas.microsoft.com/office/excel/2006/main">
          <x14:cfRule type="expression" priority="2608" id="{C76CD0BE-4952-451D-81EE-9F3E91641764}">
            <xm:f>ENTORNO!$H$18&gt;3</xm:f>
            <x14:dxf>
              <fill>
                <patternFill>
                  <bgColor rgb="FF00B050"/>
                </patternFill>
              </fill>
            </x14:dxf>
          </x14:cfRule>
          <xm:sqref>AB119</xm:sqref>
        </x14:conditionalFormatting>
        <x14:conditionalFormatting xmlns:xm="http://schemas.microsoft.com/office/excel/2006/main">
          <x14:cfRule type="expression" priority="2607" id="{5C0EE7DC-CECA-4C9D-8246-D2ADFC28C931}">
            <xm:f>ENTORNO!$H$18=3</xm:f>
            <x14:dxf>
              <fill>
                <patternFill>
                  <bgColor rgb="FFFFC000"/>
                </patternFill>
              </fill>
            </x14:dxf>
          </x14:cfRule>
          <xm:sqref>AD119</xm:sqref>
        </x14:conditionalFormatting>
        <x14:conditionalFormatting xmlns:xm="http://schemas.microsoft.com/office/excel/2006/main">
          <x14:cfRule type="expression" priority="2605" id="{7004DF10-1E3D-4CB2-B7B3-132B400D05B7}">
            <xm:f>ENTORNO!$H$18=2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6" id="{175DC0F4-59F5-4F9E-839E-4DCFE3F16018}">
            <xm:f>ENTORNO!$H$18=1</xm:f>
            <x14:dxf>
              <fill>
                <patternFill>
                  <bgColor rgb="FFFF0000"/>
                </patternFill>
              </fill>
            </x14:dxf>
          </x14:cfRule>
          <xm:sqref>AF119</xm:sqref>
        </x14:conditionalFormatting>
        <x14:conditionalFormatting xmlns:xm="http://schemas.microsoft.com/office/excel/2006/main">
          <x14:cfRule type="expression" priority="2604" id="{1C5A8CA2-9FA0-4D3F-87A2-715D23CA1997}">
            <xm:f>ENTORNO!$H$19&gt;3</xm:f>
            <x14:dxf>
              <fill>
                <patternFill>
                  <bgColor rgb="FF00B050"/>
                </patternFill>
              </fill>
            </x14:dxf>
          </x14:cfRule>
          <xm:sqref>AB123</xm:sqref>
        </x14:conditionalFormatting>
        <x14:conditionalFormatting xmlns:xm="http://schemas.microsoft.com/office/excel/2006/main">
          <x14:cfRule type="expression" priority="2603" id="{2BD4B365-E0C9-4B4F-A92C-58617DB1C413}">
            <xm:f>ENTORNO!$H$19=3</xm:f>
            <x14:dxf>
              <fill>
                <patternFill>
                  <bgColor rgb="FFFFC000"/>
                </patternFill>
              </fill>
            </x14:dxf>
          </x14:cfRule>
          <xm:sqref>AD123</xm:sqref>
        </x14:conditionalFormatting>
        <x14:conditionalFormatting xmlns:xm="http://schemas.microsoft.com/office/excel/2006/main">
          <x14:cfRule type="expression" priority="2601" id="{F102E7F9-1249-4274-A9A6-ACDE7984D52C}">
            <xm:f>ENTORNO!$H$19=2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2" id="{3D2166CB-3587-46E9-962E-07D294D8CFEE}">
            <xm:f>ENTORNO!$H$19=1</xm:f>
            <x14:dxf>
              <fill>
                <patternFill>
                  <bgColor rgb="FFFF0000"/>
                </patternFill>
              </fill>
            </x14:dxf>
          </x14:cfRule>
          <xm:sqref>AF123</xm:sqref>
        </x14:conditionalFormatting>
        <x14:conditionalFormatting xmlns:xm="http://schemas.microsoft.com/office/excel/2006/main">
          <x14:cfRule type="expression" priority="2600" id="{CE9CE21A-79CE-4BDC-B151-7CC40267C54D}">
            <xm:f>ENTORNO!$H$20&gt;3</xm:f>
            <x14:dxf>
              <fill>
                <patternFill>
                  <bgColor rgb="FF00B050"/>
                </patternFill>
              </fill>
            </x14:dxf>
          </x14:cfRule>
          <xm:sqref>AM71</xm:sqref>
        </x14:conditionalFormatting>
        <x14:conditionalFormatting xmlns:xm="http://schemas.microsoft.com/office/excel/2006/main">
          <x14:cfRule type="expression" priority="2599" id="{7D8DF81B-E59B-4A59-8A51-CE124F654E2C}">
            <xm:f>ENTORNO!$H$20=3</xm:f>
            <x14:dxf>
              <fill>
                <patternFill>
                  <bgColor rgb="FFFFC000"/>
                </patternFill>
              </fill>
            </x14:dxf>
          </x14:cfRule>
          <xm:sqref>AO71</xm:sqref>
        </x14:conditionalFormatting>
        <x14:conditionalFormatting xmlns:xm="http://schemas.microsoft.com/office/excel/2006/main">
          <x14:cfRule type="expression" priority="2597" id="{8DD4BF33-5E4E-49B0-8D8B-7D2823329E07}">
            <xm:f>ENTORNO!$H$20=2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8" id="{5F6EBD4C-B163-4525-BB5F-E9F5D2EF8D05}">
            <xm:f>ENTORNO!$H$20=1</xm:f>
            <x14:dxf>
              <fill>
                <patternFill>
                  <bgColor rgb="FFFF0000"/>
                </patternFill>
              </fill>
            </x14:dxf>
          </x14:cfRule>
          <xm:sqref>AQ71</xm:sqref>
        </x14:conditionalFormatting>
        <x14:conditionalFormatting xmlns:xm="http://schemas.microsoft.com/office/excel/2006/main">
          <x14:cfRule type="expression" priority="2596" id="{A1BE426F-7166-4EEF-B523-D6AF4A0DD908}">
            <xm:f>ENTORNO!$H$21&gt;3</xm:f>
            <x14:dxf>
              <fill>
                <patternFill>
                  <bgColor rgb="FF00B050"/>
                </patternFill>
              </fill>
            </x14:dxf>
          </x14:cfRule>
          <xm:sqref>AM75</xm:sqref>
        </x14:conditionalFormatting>
        <x14:conditionalFormatting xmlns:xm="http://schemas.microsoft.com/office/excel/2006/main">
          <x14:cfRule type="expression" priority="2595" id="{58969137-2C4B-4B97-B90D-7C21B28EAD96}">
            <xm:f>ENTORNO!$H$21=3</xm:f>
            <x14:dxf>
              <fill>
                <patternFill>
                  <bgColor rgb="FFFFC000"/>
                </patternFill>
              </fill>
            </x14:dxf>
          </x14:cfRule>
          <xm:sqref>AO75</xm:sqref>
        </x14:conditionalFormatting>
        <x14:conditionalFormatting xmlns:xm="http://schemas.microsoft.com/office/excel/2006/main">
          <x14:cfRule type="expression" priority="2593" id="{9F7F5807-998E-4007-8B51-E10161CC100B}">
            <xm:f>ENTORNO!$H$21=2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4" id="{CB039CCF-90D1-4EE9-982B-C50C76B21983}">
            <xm:f>ENTORNO!$H$21=1</xm:f>
            <x14:dxf>
              <fill>
                <patternFill>
                  <bgColor rgb="FFFF0000"/>
                </patternFill>
              </fill>
            </x14:dxf>
          </x14:cfRule>
          <xm:sqref>AQ75</xm:sqref>
        </x14:conditionalFormatting>
        <x14:conditionalFormatting xmlns:xm="http://schemas.microsoft.com/office/excel/2006/main">
          <x14:cfRule type="expression" priority="2592" id="{3154E978-E45F-41C2-A354-69A75BAFBD35}">
            <xm:f>ENTORNO!$H$22&gt;3</xm:f>
            <x14:dxf>
              <fill>
                <patternFill>
                  <bgColor rgb="FF00B050"/>
                </patternFill>
              </fill>
            </x14:dxf>
          </x14:cfRule>
          <xm:sqref>AM79</xm:sqref>
        </x14:conditionalFormatting>
        <x14:conditionalFormatting xmlns:xm="http://schemas.microsoft.com/office/excel/2006/main">
          <x14:cfRule type="expression" priority="2591" id="{4D3489F4-4EFE-4BBF-B2F5-593ABC03C744}">
            <xm:f>ENTORNO!$H$22=3</xm:f>
            <x14:dxf>
              <fill>
                <patternFill>
                  <bgColor rgb="FFFFC000"/>
                </patternFill>
              </fill>
            </x14:dxf>
          </x14:cfRule>
          <xm:sqref>AO79</xm:sqref>
        </x14:conditionalFormatting>
        <x14:conditionalFormatting xmlns:xm="http://schemas.microsoft.com/office/excel/2006/main">
          <x14:cfRule type="expression" priority="2589" id="{F17563FD-0507-4691-9783-0EE2ADCFC051}">
            <xm:f>ENTORNO!$H$22=2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0" id="{5218A115-7060-4B07-BEB7-089A697AD585}">
            <xm:f>ENTORNO!$H$22=1</xm:f>
            <x14:dxf>
              <fill>
                <patternFill>
                  <bgColor rgb="FFFF0000"/>
                </patternFill>
              </fill>
            </x14:dxf>
          </x14:cfRule>
          <xm:sqref>AQ79</xm:sqref>
        </x14:conditionalFormatting>
        <x14:conditionalFormatting xmlns:xm="http://schemas.microsoft.com/office/excel/2006/main">
          <x14:cfRule type="expression" priority="2588" id="{5F3C889C-022C-425E-99AA-1D7B56D2676C}">
            <xm:f>ENTORNO!$H$23&gt;3</xm:f>
            <x14:dxf>
              <fill>
                <patternFill>
                  <bgColor rgb="FF00B050"/>
                </patternFill>
              </fill>
            </x14:dxf>
          </x14:cfRule>
          <xm:sqref>AM85</xm:sqref>
        </x14:conditionalFormatting>
        <x14:conditionalFormatting xmlns:xm="http://schemas.microsoft.com/office/excel/2006/main">
          <x14:cfRule type="expression" priority="2587" id="{0264C54D-F61D-46B2-9609-A52366F8D158}">
            <xm:f>ENTORNO!$H$23=3</xm:f>
            <x14:dxf>
              <fill>
                <patternFill>
                  <bgColor rgb="FFFFC000"/>
                </patternFill>
              </fill>
            </x14:dxf>
          </x14:cfRule>
          <xm:sqref>AO85</xm:sqref>
        </x14:conditionalFormatting>
        <x14:conditionalFormatting xmlns:xm="http://schemas.microsoft.com/office/excel/2006/main">
          <x14:cfRule type="expression" priority="2585" id="{63247AD5-6423-43AE-ADC8-47D8069DC178}">
            <xm:f>ENTORNO!$H$23=2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6" id="{BE54FE0D-987F-4033-B892-1B40D39B7F9A}">
            <xm:f>ENTORNO!$H$23=1</xm:f>
            <x14:dxf>
              <fill>
                <patternFill>
                  <bgColor rgb="FFFF0000"/>
                </patternFill>
              </fill>
            </x14:dxf>
          </x14:cfRule>
          <xm:sqref>AQ85</xm:sqref>
        </x14:conditionalFormatting>
        <x14:conditionalFormatting xmlns:xm="http://schemas.microsoft.com/office/excel/2006/main">
          <x14:cfRule type="expression" priority="2584" id="{3E04C18D-F0D1-4151-961A-E77612149894}">
            <xm:f>ENTORNO!$H$24&gt;3</xm:f>
            <x14:dxf>
              <fill>
                <patternFill>
                  <bgColor rgb="FF00B050"/>
                </patternFill>
              </fill>
            </x14:dxf>
          </x14:cfRule>
          <xm:sqref>AM87</xm:sqref>
        </x14:conditionalFormatting>
        <x14:conditionalFormatting xmlns:xm="http://schemas.microsoft.com/office/excel/2006/main">
          <x14:cfRule type="expression" priority="2583" id="{13008424-3382-45F1-8067-B08E114EA50C}">
            <xm:f>ENTORNO!$H$24=3</xm:f>
            <x14:dxf>
              <fill>
                <patternFill>
                  <bgColor rgb="FFFFC000"/>
                </patternFill>
              </fill>
            </x14:dxf>
          </x14:cfRule>
          <xm:sqref>AO87</xm:sqref>
        </x14:conditionalFormatting>
        <x14:conditionalFormatting xmlns:xm="http://schemas.microsoft.com/office/excel/2006/main">
          <x14:cfRule type="expression" priority="2581" id="{C94503C9-3814-4FEF-8ED1-54B9B51B3699}">
            <xm:f>ENTORNO!$H$24=2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2" id="{B620EFBE-5A0D-49CA-AFF5-4E51AC28F5E1}">
            <xm:f>ENTORNO!$H$24=1</xm:f>
            <x14:dxf>
              <fill>
                <patternFill>
                  <bgColor rgb="FFFF0000"/>
                </patternFill>
              </fill>
            </x14:dxf>
          </x14:cfRule>
          <xm:sqref>AQ87</xm:sqref>
        </x14:conditionalFormatting>
        <x14:conditionalFormatting xmlns:xm="http://schemas.microsoft.com/office/excel/2006/main">
          <x14:cfRule type="expression" priority="2580" id="{4DA3003B-860C-4A6A-B50D-26E900B2B725}">
            <xm:f>LENGUAJES!$H$13&gt;3</xm:f>
            <x14:dxf>
              <fill>
                <patternFill>
                  <bgColor rgb="FF00B050"/>
                </patternFill>
              </fill>
            </x14:dxf>
          </x14:cfRule>
          <xm:sqref>AM95</xm:sqref>
        </x14:conditionalFormatting>
        <x14:conditionalFormatting xmlns:xm="http://schemas.microsoft.com/office/excel/2006/main">
          <x14:cfRule type="expression" priority="2579" id="{45E22D92-7232-45A3-8EA8-AEEA5EE44864}">
            <xm:f>LENGUAJES!$H$13=3</xm:f>
            <x14:dxf>
              <fill>
                <patternFill>
                  <bgColor rgb="FFFFC000"/>
                </patternFill>
              </fill>
            </x14:dxf>
          </x14:cfRule>
          <xm:sqref>AO95</xm:sqref>
        </x14:conditionalFormatting>
        <x14:conditionalFormatting xmlns:xm="http://schemas.microsoft.com/office/excel/2006/main">
          <x14:cfRule type="expression" priority="2577" id="{9BC1C47A-C367-4BE7-B611-0F9819FEC869}">
            <xm:f>LENGUAJES!$H$13=2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8" id="{2361B78B-5944-4B87-8673-EDABBC932DAF}">
            <xm:f>LENGUAJES!$H$13=1</xm:f>
            <x14:dxf>
              <fill>
                <patternFill>
                  <bgColor rgb="FFFF0000"/>
                </patternFill>
              </fill>
            </x14:dxf>
          </x14:cfRule>
          <xm:sqref>AQ95</xm:sqref>
        </x14:conditionalFormatting>
        <x14:conditionalFormatting xmlns:xm="http://schemas.microsoft.com/office/excel/2006/main">
          <x14:cfRule type="expression" priority="2576" id="{B270E1C1-D7BC-4761-BA54-529EA7A8312D}">
            <xm:f>LENGUAJES!$H$14&gt;3</xm:f>
            <x14:dxf>
              <fill>
                <patternFill>
                  <bgColor rgb="FF00B050"/>
                </patternFill>
              </fill>
            </x14:dxf>
          </x14:cfRule>
          <xm:sqref>AM97</xm:sqref>
        </x14:conditionalFormatting>
        <x14:conditionalFormatting xmlns:xm="http://schemas.microsoft.com/office/excel/2006/main">
          <x14:cfRule type="expression" priority="2575" id="{4BDDA0AB-EC37-4A47-AB2D-773F48DD09FF}">
            <xm:f>LENGUAJES!$H$14=3</xm:f>
            <x14:dxf>
              <fill>
                <patternFill>
                  <bgColor rgb="FFFFC000"/>
                </patternFill>
              </fill>
            </x14:dxf>
          </x14:cfRule>
          <xm:sqref>AO97</xm:sqref>
        </x14:conditionalFormatting>
        <x14:conditionalFormatting xmlns:xm="http://schemas.microsoft.com/office/excel/2006/main">
          <x14:cfRule type="expression" priority="2573" id="{FB04773C-B32F-4577-8C35-8CA28D2316EC}">
            <xm:f>LENGUAJES!$H$14=2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4" id="{832B499C-002A-4C9A-9ED2-3A8F6FCF4524}">
            <xm:f>LENGUAJES!$H$14=1</xm:f>
            <x14:dxf>
              <fill>
                <patternFill>
                  <bgColor rgb="FFFF0000"/>
                </patternFill>
              </fill>
            </x14:dxf>
          </x14:cfRule>
          <xm:sqref>AQ97</xm:sqref>
        </x14:conditionalFormatting>
        <x14:conditionalFormatting xmlns:xm="http://schemas.microsoft.com/office/excel/2006/main">
          <x14:cfRule type="expression" priority="2572" id="{83ABA2EB-1755-4AB4-8127-33441D0D5183}">
            <xm:f>LENGUAJES!$H$15&gt;3</xm:f>
            <x14:dxf>
              <fill>
                <patternFill>
                  <bgColor rgb="FF00B050"/>
                </patternFill>
              </fill>
            </x14:dxf>
          </x14:cfRule>
          <xm:sqref>AM99</xm:sqref>
        </x14:conditionalFormatting>
        <x14:conditionalFormatting xmlns:xm="http://schemas.microsoft.com/office/excel/2006/main">
          <x14:cfRule type="expression" priority="2571" id="{A9F45B1F-7871-46EE-8504-96A046E35D78}">
            <xm:f>LENGUAJES!$H$15=3</xm:f>
            <x14:dxf>
              <fill>
                <patternFill>
                  <bgColor rgb="FFFFC000"/>
                </patternFill>
              </fill>
            </x14:dxf>
          </x14:cfRule>
          <xm:sqref>AO99</xm:sqref>
        </x14:conditionalFormatting>
        <x14:conditionalFormatting xmlns:xm="http://schemas.microsoft.com/office/excel/2006/main">
          <x14:cfRule type="expression" priority="2569" id="{731E3BA5-67BE-4991-9AE3-128CD057E334}">
            <xm:f>LENGUAJES!$H$15=2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0" id="{CB1C09C8-6D87-4504-AF8B-498DB20DCF40}">
            <xm:f>LENGUAJES!$H$15=1</xm:f>
            <x14:dxf>
              <fill>
                <patternFill>
                  <bgColor rgb="FFFF0000"/>
                </patternFill>
              </fill>
            </x14:dxf>
          </x14:cfRule>
          <xm:sqref>AQ99</xm:sqref>
        </x14:conditionalFormatting>
        <x14:conditionalFormatting xmlns:xm="http://schemas.microsoft.com/office/excel/2006/main">
          <x14:cfRule type="expression" priority="2568" id="{FF99329A-ABF3-4DA4-B584-12E6C784599C}">
            <xm:f>LENGUAJES!$H$16&gt;3</xm:f>
            <x14:dxf>
              <fill>
                <patternFill>
                  <bgColor rgb="FF00B050"/>
                </patternFill>
              </fill>
            </x14:dxf>
          </x14:cfRule>
          <xm:sqref>AM103</xm:sqref>
        </x14:conditionalFormatting>
        <x14:conditionalFormatting xmlns:xm="http://schemas.microsoft.com/office/excel/2006/main">
          <x14:cfRule type="expression" priority="2567" id="{ABAE0565-E5CD-47F9-A5BE-CCC957D667D2}">
            <xm:f>LENGUAJES!$H$16=3</xm:f>
            <x14:dxf>
              <fill>
                <patternFill>
                  <bgColor rgb="FFFFC000"/>
                </patternFill>
              </fill>
            </x14:dxf>
          </x14:cfRule>
          <xm:sqref>AO103</xm:sqref>
        </x14:conditionalFormatting>
        <x14:conditionalFormatting xmlns:xm="http://schemas.microsoft.com/office/excel/2006/main">
          <x14:cfRule type="expression" priority="2565" id="{A7F541D4-5557-4CAD-8FF5-716D62597882}">
            <xm:f>LENGUAJES!$H$16=2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6" id="{FBFFC7E1-9358-4125-9C0A-3B63938CC2AB}">
            <xm:f>LENGUAJES!$H$16=1</xm:f>
            <x14:dxf>
              <fill>
                <patternFill>
                  <bgColor rgb="FFFF0000"/>
                </patternFill>
              </fill>
            </x14:dxf>
          </x14:cfRule>
          <xm:sqref>AQ103</xm:sqref>
        </x14:conditionalFormatting>
        <x14:conditionalFormatting xmlns:xm="http://schemas.microsoft.com/office/excel/2006/main">
          <x14:cfRule type="expression" priority="2564" id="{4B11DD0F-5CAC-4F57-9065-A202B95CCBDF}">
            <xm:f>LENGUAJES!$H$17&gt;3</xm:f>
            <x14:dxf>
              <fill>
                <patternFill>
                  <bgColor rgb="FF00B050"/>
                </patternFill>
              </fill>
            </x14:dxf>
          </x14:cfRule>
          <xm:sqref>AM105</xm:sqref>
        </x14:conditionalFormatting>
        <x14:conditionalFormatting xmlns:xm="http://schemas.microsoft.com/office/excel/2006/main">
          <x14:cfRule type="expression" priority="2563" id="{B81660A4-9B36-45CB-A630-5DC76A66C3E4}">
            <xm:f>LENGUAJES!$H$17=3</xm:f>
            <x14:dxf>
              <fill>
                <patternFill>
                  <bgColor rgb="FFFFC000"/>
                </patternFill>
              </fill>
            </x14:dxf>
          </x14:cfRule>
          <xm:sqref>AO105</xm:sqref>
        </x14:conditionalFormatting>
        <x14:conditionalFormatting xmlns:xm="http://schemas.microsoft.com/office/excel/2006/main">
          <x14:cfRule type="expression" priority="2561" id="{2BF07DA3-6D43-46C3-8CF6-1F0DD07A1C61}">
            <xm:f>LENGUAJES!$H$17=2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2" id="{955DC745-8B50-425B-86D7-0D324FA7B1BD}">
            <xm:f>LENGUAJES!$H$17=1</xm:f>
            <x14:dxf>
              <fill>
                <patternFill>
                  <bgColor rgb="FFFF0000"/>
                </patternFill>
              </fill>
            </x14:dxf>
          </x14:cfRule>
          <xm:sqref>AQ105</xm:sqref>
        </x14:conditionalFormatting>
        <x14:conditionalFormatting xmlns:xm="http://schemas.microsoft.com/office/excel/2006/main">
          <x14:cfRule type="expression" priority="2560" id="{E8FB556C-9BB2-422F-9D1C-A688C05C1297}">
            <xm:f>LENGUAJES!$H$18&gt;3</xm:f>
            <x14:dxf>
              <fill>
                <patternFill>
                  <bgColor rgb="FF00B050"/>
                </patternFill>
              </fill>
            </x14:dxf>
          </x14:cfRule>
          <xm:sqref>AM109</xm:sqref>
        </x14:conditionalFormatting>
        <x14:conditionalFormatting xmlns:xm="http://schemas.microsoft.com/office/excel/2006/main">
          <x14:cfRule type="expression" priority="2559" id="{A4EE09CE-75CB-4101-B9FA-E37EB37A14EF}">
            <xm:f>LENGUAJES!$H$18=3</xm:f>
            <x14:dxf>
              <fill>
                <patternFill>
                  <bgColor rgb="FFFFC000"/>
                </patternFill>
              </fill>
            </x14:dxf>
          </x14:cfRule>
          <xm:sqref>AO109</xm:sqref>
        </x14:conditionalFormatting>
        <x14:conditionalFormatting xmlns:xm="http://schemas.microsoft.com/office/excel/2006/main">
          <x14:cfRule type="expression" priority="2557" id="{8542252B-BA22-4FD6-882B-883EF7D7ADBD}">
            <xm:f>LENGUAJES!$H$18=2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8" id="{05A6E313-3C95-4400-B3FD-783C15A2B9AC}">
            <xm:f>LENGUAJES!$H$18=1</xm:f>
            <x14:dxf>
              <fill>
                <patternFill>
                  <bgColor rgb="FFFF0000"/>
                </patternFill>
              </fill>
            </x14:dxf>
          </x14:cfRule>
          <xm:sqref>AQ109</xm:sqref>
        </x14:conditionalFormatting>
        <x14:conditionalFormatting xmlns:xm="http://schemas.microsoft.com/office/excel/2006/main">
          <x14:cfRule type="expression" priority="2556" id="{48C5E11B-F54F-4805-A853-9B4CCA7BD8B0}">
            <xm:f>LENGUAJES!$H$19&gt;3</xm:f>
            <x14:dxf>
              <fill>
                <patternFill>
                  <bgColor rgb="FF00B050"/>
                </patternFill>
              </fill>
            </x14:dxf>
          </x14:cfRule>
          <xm:sqref>AM113</xm:sqref>
        </x14:conditionalFormatting>
        <x14:conditionalFormatting xmlns:xm="http://schemas.microsoft.com/office/excel/2006/main">
          <x14:cfRule type="expression" priority="2555" id="{8F8A728A-AF10-401B-A230-C5E97839FFC6}">
            <xm:f>LENGUAJES!$H$19=3</xm:f>
            <x14:dxf>
              <fill>
                <patternFill>
                  <bgColor rgb="FFFFC000"/>
                </patternFill>
              </fill>
            </x14:dxf>
          </x14:cfRule>
          <xm:sqref>AO113</xm:sqref>
        </x14:conditionalFormatting>
        <x14:conditionalFormatting xmlns:xm="http://schemas.microsoft.com/office/excel/2006/main">
          <x14:cfRule type="expression" priority="2553" id="{5046D45A-3FE2-4710-82D7-F4694F0097CA}">
            <xm:f>LENGUAJES!$H$19=2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4" id="{EB185BF9-BA96-424A-AB43-CB38548A2F06}">
            <xm:f>LENGUAJES!$H$19=1</xm:f>
            <x14:dxf>
              <fill>
                <patternFill>
                  <bgColor rgb="FFFF0000"/>
                </patternFill>
              </fill>
            </x14:dxf>
          </x14:cfRule>
          <xm:sqref>AQ113</xm:sqref>
        </x14:conditionalFormatting>
        <x14:conditionalFormatting xmlns:xm="http://schemas.microsoft.com/office/excel/2006/main">
          <x14:cfRule type="expression" priority="2552" id="{057C5BFF-5D9A-4255-9C1B-951CCED6205B}">
            <xm:f>'ID PERSONAL'!$M$13&gt;3</xm:f>
            <x14:dxf>
              <fill>
                <patternFill>
                  <bgColor rgb="FF00B050"/>
                </patternFill>
              </fill>
            </x14:dxf>
          </x14:cfRule>
          <xm:sqref>AX73</xm:sqref>
        </x14:conditionalFormatting>
        <x14:conditionalFormatting xmlns:xm="http://schemas.microsoft.com/office/excel/2006/main">
          <x14:cfRule type="expression" priority="2551" id="{3094138B-C749-4DF0-BEB1-C41932987CF9}">
            <xm:f>'ID PERSONAL'!$M$13=3</xm:f>
            <x14:dxf>
              <fill>
                <patternFill>
                  <bgColor rgb="FFFFC000"/>
                </patternFill>
              </fill>
            </x14:dxf>
          </x14:cfRule>
          <xm:sqref>AZ73</xm:sqref>
        </x14:conditionalFormatting>
        <x14:conditionalFormatting xmlns:xm="http://schemas.microsoft.com/office/excel/2006/main">
          <x14:cfRule type="expression" priority="2549" id="{05C3FA5E-E574-4432-A868-66369AD7DA25}">
            <xm:f>'ID PERSONAL'!$M$13=2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0" id="{45AEC21E-EAFE-4523-9581-783163356AF9}">
            <xm:f>'ID PERSONAL'!$M$13=1</xm:f>
            <x14:dxf>
              <fill>
                <patternFill>
                  <bgColor rgb="FFFF0000"/>
                </patternFill>
              </fill>
            </x14:dxf>
          </x14:cfRule>
          <xm:sqref>BB73</xm:sqref>
        </x14:conditionalFormatting>
        <x14:conditionalFormatting xmlns:xm="http://schemas.microsoft.com/office/excel/2006/main">
          <x14:cfRule type="expression" priority="2548" id="{11470509-2732-47D4-8502-C6BD33B137CC}">
            <xm:f>'ID PERSONAL'!$M$14&gt;3</xm:f>
            <x14:dxf>
              <fill>
                <patternFill>
                  <bgColor rgb="FF00B050"/>
                </patternFill>
              </fill>
            </x14:dxf>
          </x14:cfRule>
          <xm:sqref>AX77</xm:sqref>
        </x14:conditionalFormatting>
        <x14:conditionalFormatting xmlns:xm="http://schemas.microsoft.com/office/excel/2006/main">
          <x14:cfRule type="expression" priority="2547" id="{43206D5F-067D-4805-8C16-E573DAC0B26A}">
            <xm:f>'ID PERSONAL'!$M$14=3</xm:f>
            <x14:dxf>
              <fill>
                <patternFill>
                  <bgColor rgb="FFFFC000"/>
                </patternFill>
              </fill>
            </x14:dxf>
          </x14:cfRule>
          <xm:sqref>AZ77</xm:sqref>
        </x14:conditionalFormatting>
        <x14:conditionalFormatting xmlns:xm="http://schemas.microsoft.com/office/excel/2006/main">
          <x14:cfRule type="expression" priority="2545" id="{53F3846B-0095-41C4-92C3-AA2CD8FDDCC7}">
            <xm:f>'ID PERSONAL'!$M$14=2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6" id="{92EF3A85-943B-407C-A1CB-FB8A3E4335D2}">
            <xm:f>'ID PERSONAL'!$M$14=1</xm:f>
            <x14:dxf>
              <fill>
                <patternFill>
                  <bgColor rgb="FFFF0000"/>
                </patternFill>
              </fill>
            </x14:dxf>
          </x14:cfRule>
          <xm:sqref>BB77</xm:sqref>
        </x14:conditionalFormatting>
        <x14:conditionalFormatting xmlns:xm="http://schemas.microsoft.com/office/excel/2006/main">
          <x14:cfRule type="expression" priority="2544" id="{3B46B640-93B1-481F-89EF-C262F6561C8D}">
            <xm:f>'ID PERSONAL'!$M$15&gt;3</xm:f>
            <x14:dxf>
              <fill>
                <patternFill>
                  <bgColor rgb="FF00B050"/>
                </patternFill>
              </fill>
            </x14:dxf>
          </x14:cfRule>
          <xm:sqref>AX79</xm:sqref>
        </x14:conditionalFormatting>
        <x14:conditionalFormatting xmlns:xm="http://schemas.microsoft.com/office/excel/2006/main">
          <x14:cfRule type="expression" priority="2543" id="{B5670066-961C-4D71-9196-42D0D94F892D}">
            <xm:f>'ID PERSONAL'!$M$15=3</xm:f>
            <x14:dxf>
              <fill>
                <patternFill>
                  <bgColor rgb="FFFFC000"/>
                </patternFill>
              </fill>
            </x14:dxf>
          </x14:cfRule>
          <xm:sqref>AZ79</xm:sqref>
        </x14:conditionalFormatting>
        <x14:conditionalFormatting xmlns:xm="http://schemas.microsoft.com/office/excel/2006/main">
          <x14:cfRule type="expression" priority="2541" id="{24F5149D-BFD1-4D2D-B8EC-DAC54CC73F30}">
            <xm:f>'ID PERSONAL'!$M$15=2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2" id="{915BE5D1-5632-4F8A-919E-4C99CD667328}">
            <xm:f>'ID PERSONAL'!$M$15=1</xm:f>
            <x14:dxf>
              <fill>
                <patternFill>
                  <bgColor rgb="FFFF0000"/>
                </patternFill>
              </fill>
            </x14:dxf>
          </x14:cfRule>
          <xm:sqref>BB79</xm:sqref>
        </x14:conditionalFormatting>
        <x14:conditionalFormatting xmlns:xm="http://schemas.microsoft.com/office/excel/2006/main">
          <x14:cfRule type="expression" priority="2540" id="{3BF897D9-3DC0-4EEA-8CA1-9CF0D49B507B}">
            <xm:f>'ID PERSONAL'!$M$16&gt;3</xm:f>
            <x14:dxf>
              <fill>
                <patternFill>
                  <bgColor rgb="FF00B050"/>
                </patternFill>
              </fill>
            </x14:dxf>
          </x14:cfRule>
          <xm:sqref>AX81</xm:sqref>
        </x14:conditionalFormatting>
        <x14:conditionalFormatting xmlns:xm="http://schemas.microsoft.com/office/excel/2006/main">
          <x14:cfRule type="expression" priority="2539" id="{16A6D402-2F30-4D86-994D-FB53E16F538D}">
            <xm:f>'ID PERSONAL'!$M$16=3</xm:f>
            <x14:dxf>
              <fill>
                <patternFill>
                  <bgColor rgb="FFFFC000"/>
                </patternFill>
              </fill>
            </x14:dxf>
          </x14:cfRule>
          <xm:sqref>AZ81</xm:sqref>
        </x14:conditionalFormatting>
        <x14:conditionalFormatting xmlns:xm="http://schemas.microsoft.com/office/excel/2006/main">
          <x14:cfRule type="expression" priority="2537" id="{35158CC1-7B42-435D-A924-835949EDB8E9}">
            <xm:f>'ID PERSONAL'!$M$16=2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8" id="{3A84E752-24EA-45E3-B9B7-BAE6014F21CD}">
            <xm:f>'ID PERSONAL'!$M$16=1</xm:f>
            <x14:dxf>
              <fill>
                <patternFill>
                  <bgColor rgb="FFFF0000"/>
                </patternFill>
              </fill>
            </x14:dxf>
          </x14:cfRule>
          <xm:sqref>BB81</xm:sqref>
        </x14:conditionalFormatting>
        <x14:conditionalFormatting xmlns:xm="http://schemas.microsoft.com/office/excel/2006/main">
          <x14:cfRule type="expression" priority="2536" id="{7DCEFA34-B695-4463-BA06-AE3E56ADA4B6}">
            <xm:f>'ID PERSONAL'!$M$17&gt;3</xm:f>
            <x14:dxf>
              <fill>
                <patternFill>
                  <bgColor rgb="FF00B050"/>
                </patternFill>
              </fill>
            </x14:dxf>
          </x14:cfRule>
          <xm:sqref>AX85</xm:sqref>
        </x14:conditionalFormatting>
        <x14:conditionalFormatting xmlns:xm="http://schemas.microsoft.com/office/excel/2006/main">
          <x14:cfRule type="expression" priority="2535" id="{A19CC1E1-7088-4777-9605-B5D772BDBA22}">
            <xm:f>'ID PERSONAL'!$M$17=3</xm:f>
            <x14:dxf>
              <fill>
                <patternFill>
                  <bgColor rgb="FFFFC000"/>
                </patternFill>
              </fill>
            </x14:dxf>
          </x14:cfRule>
          <xm:sqref>AZ85</xm:sqref>
        </x14:conditionalFormatting>
        <x14:conditionalFormatting xmlns:xm="http://schemas.microsoft.com/office/excel/2006/main">
          <x14:cfRule type="expression" priority="2533" id="{BC9FA958-335B-447B-9570-C625682579FD}">
            <xm:f>'ID PERSONAL'!$M$17=2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4" id="{4E79226C-ABFE-419F-9DD2-35E7465A3474}">
            <xm:f>'ID PERSONAL'!$M$17=1</xm:f>
            <x14:dxf>
              <fill>
                <patternFill>
                  <bgColor rgb="FFFF0000"/>
                </patternFill>
              </fill>
            </x14:dxf>
          </x14:cfRule>
          <xm:sqref>BB85</xm:sqref>
        </x14:conditionalFormatting>
        <x14:conditionalFormatting xmlns:xm="http://schemas.microsoft.com/office/excel/2006/main">
          <x14:cfRule type="expression" priority="2532" id="{B76622FD-3AB6-41A1-8BE3-370335E3F086}">
            <xm:f>'ID PERSONAL'!$M$18&gt;3</xm:f>
            <x14:dxf>
              <fill>
                <patternFill>
                  <bgColor rgb="FF00B050"/>
                </patternFill>
              </fill>
            </x14:dxf>
          </x14:cfRule>
          <xm:sqref>AX87</xm:sqref>
        </x14:conditionalFormatting>
        <x14:conditionalFormatting xmlns:xm="http://schemas.microsoft.com/office/excel/2006/main">
          <x14:cfRule type="expression" priority="2531" id="{2C59FBB3-0073-45EC-98BC-5096E7F53589}">
            <xm:f>'ID PERSONAL'!$M$18=3</xm:f>
            <x14:dxf>
              <fill>
                <patternFill>
                  <bgColor rgb="FFFFC000"/>
                </patternFill>
              </fill>
            </x14:dxf>
          </x14:cfRule>
          <xm:sqref>AZ87</xm:sqref>
        </x14:conditionalFormatting>
        <x14:conditionalFormatting xmlns:xm="http://schemas.microsoft.com/office/excel/2006/main">
          <x14:cfRule type="expression" priority="2529" id="{9376F2F2-B9E4-404E-A129-0EA80967CBCE}">
            <xm:f>'ID PERSONAL'!$M$18=2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0" id="{72B4C833-051A-4D41-93E8-E6BA018A9B9A}">
            <xm:f>'ID PERSONAL'!$M$18=1</xm:f>
            <x14:dxf>
              <fill>
                <patternFill>
                  <bgColor rgb="FFFF0000"/>
                </patternFill>
              </fill>
            </x14:dxf>
          </x14:cfRule>
          <xm:sqref>BB87</xm:sqref>
        </x14:conditionalFormatting>
        <x14:conditionalFormatting xmlns:xm="http://schemas.microsoft.com/office/excel/2006/main">
          <x14:cfRule type="expression" priority="2528" id="{43961BD6-1490-4D74-ACE6-6587C9A2FA37}">
            <xm:f>'ID PERSONAL'!$M$19&gt;3</xm:f>
            <x14:dxf>
              <fill>
                <patternFill>
                  <bgColor rgb="FF00B050"/>
                </patternFill>
              </fill>
            </x14:dxf>
          </x14:cfRule>
          <xm:sqref>AX91</xm:sqref>
        </x14:conditionalFormatting>
        <x14:conditionalFormatting xmlns:xm="http://schemas.microsoft.com/office/excel/2006/main">
          <x14:cfRule type="expression" priority="2527" id="{C562D0CB-510E-4DD6-9F32-855B7CE3511D}">
            <xm:f>'ID PERSONAL'!$M$19=3</xm:f>
            <x14:dxf>
              <fill>
                <patternFill>
                  <bgColor rgb="FFFFC000"/>
                </patternFill>
              </fill>
            </x14:dxf>
          </x14:cfRule>
          <xm:sqref>AZ91</xm:sqref>
        </x14:conditionalFormatting>
        <x14:conditionalFormatting xmlns:xm="http://schemas.microsoft.com/office/excel/2006/main">
          <x14:cfRule type="expression" priority="2525" id="{C91528C1-2836-45B0-89E7-B08B311E8102}">
            <xm:f>'ID PERSONAL'!$M$19=2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6" id="{75BEF089-F39F-4BA2-8EFA-EB71D5D0111E}">
            <xm:f>'ID PERSONAL'!$M$19=1</xm:f>
            <x14:dxf>
              <fill>
                <patternFill>
                  <bgColor rgb="FFFF0000"/>
                </patternFill>
              </fill>
            </x14:dxf>
          </x14:cfRule>
          <xm:sqref>BB91</xm:sqref>
        </x14:conditionalFormatting>
        <x14:conditionalFormatting xmlns:xm="http://schemas.microsoft.com/office/excel/2006/main">
          <x14:cfRule type="expression" priority="2524" id="{2F9A8E86-BB48-4DAB-B401-9389F4230734}">
            <xm:f>'ID PERSONAL'!$M$20&gt;3</xm:f>
            <x14:dxf>
              <fill>
                <patternFill>
                  <bgColor rgb="FF00B050"/>
                </patternFill>
              </fill>
            </x14:dxf>
          </x14:cfRule>
          <xm:sqref>AX95</xm:sqref>
        </x14:conditionalFormatting>
        <x14:conditionalFormatting xmlns:xm="http://schemas.microsoft.com/office/excel/2006/main">
          <x14:cfRule type="expression" priority="2523" id="{B149734B-93D4-4F81-AA76-E4917ED5ACC2}">
            <xm:f>'ID PERSONAL'!$M$20=3</xm:f>
            <x14:dxf>
              <fill>
                <patternFill>
                  <bgColor rgb="FFFFC000"/>
                </patternFill>
              </fill>
            </x14:dxf>
          </x14:cfRule>
          <xm:sqref>AZ95</xm:sqref>
        </x14:conditionalFormatting>
        <x14:conditionalFormatting xmlns:xm="http://schemas.microsoft.com/office/excel/2006/main">
          <x14:cfRule type="expression" priority="2521" id="{56C3CA4B-8C7E-4570-A90B-B8D4A7DCC229}">
            <xm:f>'ID PERSONAL'!$M$20=2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2" id="{454432B3-1BCB-419A-AD42-BC5EBFE6F91A}">
            <xm:f>'ID PERSONAL'!$M$20=1</xm:f>
            <x14:dxf>
              <fill>
                <patternFill>
                  <bgColor rgb="FFFF0000"/>
                </patternFill>
              </fill>
            </x14:dxf>
          </x14:cfRule>
          <xm:sqref>BB95</xm:sqref>
        </x14:conditionalFormatting>
        <x14:conditionalFormatting xmlns:xm="http://schemas.microsoft.com/office/excel/2006/main">
          <x14:cfRule type="expression" priority="2520" id="{9621D140-BBAF-455B-ADFD-906920A55F23}">
            <xm:f>'ID PERSONAL'!$M$21&gt;3</xm:f>
            <x14:dxf>
              <fill>
                <patternFill>
                  <bgColor rgb="FF00B050"/>
                </patternFill>
              </fill>
            </x14:dxf>
          </x14:cfRule>
          <xm:sqref>AX97</xm:sqref>
        </x14:conditionalFormatting>
        <x14:conditionalFormatting xmlns:xm="http://schemas.microsoft.com/office/excel/2006/main">
          <x14:cfRule type="expression" priority="2519" id="{2320456A-D711-4FC6-8D5A-C32820355B17}">
            <xm:f>'ID PERSONAL'!$M$21=3</xm:f>
            <x14:dxf>
              <fill>
                <patternFill>
                  <bgColor rgb="FFFFC000"/>
                </patternFill>
              </fill>
            </x14:dxf>
          </x14:cfRule>
          <xm:sqref>AZ97</xm:sqref>
        </x14:conditionalFormatting>
        <x14:conditionalFormatting xmlns:xm="http://schemas.microsoft.com/office/excel/2006/main">
          <x14:cfRule type="expression" priority="2517" id="{85C88F0B-C777-4930-A336-C5D0C7038A06}">
            <xm:f>'ID PERSONAL'!$M$21=2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8" id="{790BFAEB-A01A-4EB4-B734-644807E791F6}">
            <xm:f>'ID PERSONAL'!$M$21=1</xm:f>
            <x14:dxf>
              <fill>
                <patternFill>
                  <bgColor rgb="FFFF0000"/>
                </patternFill>
              </fill>
            </x14:dxf>
          </x14:cfRule>
          <xm:sqref>BB97</xm:sqref>
        </x14:conditionalFormatting>
        <x14:conditionalFormatting xmlns:xm="http://schemas.microsoft.com/office/excel/2006/main">
          <x14:cfRule type="expression" priority="2516" id="{CA37AF4A-F8CD-4BA8-9BD3-B5DDDD442C43}">
            <xm:f>OTROS!$M$13&gt;3</xm:f>
            <x14:dxf>
              <fill>
                <patternFill>
                  <bgColor rgb="FF00B050"/>
                </patternFill>
              </fill>
            </x14:dxf>
          </x14:cfRule>
          <xm:sqref>BI119</xm:sqref>
        </x14:conditionalFormatting>
        <x14:conditionalFormatting xmlns:xm="http://schemas.microsoft.com/office/excel/2006/main">
          <x14:cfRule type="expression" priority="2515" id="{E1B063EF-D9E2-4687-A3EE-421D9B6932FA}">
            <xm:f>OTROS!$M$13=3</xm:f>
            <x14:dxf>
              <fill>
                <patternFill>
                  <bgColor rgb="FFFFC000"/>
                </patternFill>
              </fill>
            </x14:dxf>
          </x14:cfRule>
          <xm:sqref>BK119</xm:sqref>
        </x14:conditionalFormatting>
        <x14:conditionalFormatting xmlns:xm="http://schemas.microsoft.com/office/excel/2006/main">
          <x14:cfRule type="expression" priority="2513" id="{026AF82F-C167-4222-945F-94A2961B5DC0}">
            <xm:f>OTROS!$M$13=2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4" id="{58312ABC-7B8D-451D-ADA0-8D43EAB318C7}">
            <xm:f>OTROS!$M$13=1</xm:f>
            <x14:dxf>
              <fill>
                <patternFill>
                  <bgColor rgb="FFFF0000"/>
                </patternFill>
              </fill>
            </x14:dxf>
          </x14:cfRule>
          <xm:sqref>BM119</xm:sqref>
        </x14:conditionalFormatting>
        <x14:conditionalFormatting xmlns:xm="http://schemas.microsoft.com/office/excel/2006/main">
          <x14:cfRule type="expression" priority="2512" id="{B477D765-F112-462C-89CE-9A7DD7F08F8E}">
            <xm:f>ENTORNO!$M$13&gt;3</xm:f>
            <x14:dxf>
              <fill>
                <patternFill>
                  <bgColor rgb="FF00B050"/>
                </patternFill>
              </fill>
            </x14:dxf>
          </x14:cfRule>
          <xm:sqref>AX103</xm:sqref>
        </x14:conditionalFormatting>
        <x14:conditionalFormatting xmlns:xm="http://schemas.microsoft.com/office/excel/2006/main">
          <x14:cfRule type="expression" priority="2511" id="{46C4AEAA-C8ED-40A0-8AF3-87C264D112B6}">
            <xm:f>ENTORNO!$M$13=3</xm:f>
            <x14:dxf>
              <fill>
                <patternFill>
                  <bgColor rgb="FFFFC000"/>
                </patternFill>
              </fill>
            </x14:dxf>
          </x14:cfRule>
          <xm:sqref>AZ103</xm:sqref>
        </x14:conditionalFormatting>
        <x14:conditionalFormatting xmlns:xm="http://schemas.microsoft.com/office/excel/2006/main">
          <x14:cfRule type="expression" priority="2509" id="{BDB2C632-EA29-4084-B3AC-DF5DD3B4C845}">
            <xm:f>ENTORNO!$M$13=2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0" id="{A8164A38-AFAE-462A-8B32-625611AFF6C4}">
            <xm:f>ENTORNO!$M$13=1</xm:f>
            <x14:dxf>
              <fill>
                <patternFill>
                  <bgColor rgb="FFFF0000"/>
                </patternFill>
              </fill>
            </x14:dxf>
          </x14:cfRule>
          <xm:sqref>BB103</xm:sqref>
        </x14:conditionalFormatting>
        <x14:conditionalFormatting xmlns:xm="http://schemas.microsoft.com/office/excel/2006/main">
          <x14:cfRule type="expression" priority="2508" id="{2A55E598-2F65-4760-A541-B6ABD0E0FA22}">
            <xm:f>ENTORNO!$M$14&gt;3</xm:f>
            <x14:dxf>
              <fill>
                <patternFill>
                  <bgColor rgb="FF00B050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2507" id="{F0A576D2-8512-42C6-B9F1-FB9004E8EB14}">
            <xm:f>ENTORNO!$M$14=3</xm:f>
            <x14:dxf>
              <fill>
                <patternFill>
                  <bgColor rgb="FFFFC000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2505" id="{26A8F992-E19D-4495-8EFF-84F323CDDC47}">
            <xm:f>ENTORNO!$M$14=2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6" id="{E9604094-63F7-4D9B-9AD4-B37436C1BD96}">
            <xm:f>ENTORNO!$M$14=1</xm:f>
            <x14:dxf>
              <fill>
                <patternFill>
                  <bgColor rgb="FFFF0000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2504" id="{5BB0A9E1-D856-4583-BFAF-643A610E78D9}">
            <xm:f>ENTORNO!$M$15&gt;3</xm:f>
            <x14:dxf>
              <fill>
                <patternFill>
                  <bgColor rgb="FF00B050"/>
                </patternFill>
              </fill>
            </x14:dxf>
          </x14:cfRule>
          <xm:sqref>AX113</xm:sqref>
        </x14:conditionalFormatting>
        <x14:conditionalFormatting xmlns:xm="http://schemas.microsoft.com/office/excel/2006/main">
          <x14:cfRule type="expression" priority="2503" id="{D1BA4E84-CA0D-4973-8222-4310BEE71D81}">
            <xm:f>ENTORNO!$M$15=3</xm:f>
            <x14:dxf>
              <fill>
                <patternFill>
                  <bgColor rgb="FFFFC000"/>
                </patternFill>
              </fill>
            </x14:dxf>
          </x14:cfRule>
          <xm:sqref>AZ113</xm:sqref>
        </x14:conditionalFormatting>
        <x14:conditionalFormatting xmlns:xm="http://schemas.microsoft.com/office/excel/2006/main">
          <x14:cfRule type="expression" priority="2501" id="{240930FE-6DC8-49BF-AB40-6B874830314E}">
            <xm:f>ENTORNO!$M$15=2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2" id="{9BAC730D-4B8C-4A11-AA29-11728E297051}">
            <xm:f>ENTORNO!$M$15=1</xm:f>
            <x14:dxf>
              <fill>
                <patternFill>
                  <bgColor rgb="FFFF0000"/>
                </patternFill>
              </fill>
            </x14:dxf>
          </x14:cfRule>
          <xm:sqref>BB113</xm:sqref>
        </x14:conditionalFormatting>
        <x14:conditionalFormatting xmlns:xm="http://schemas.microsoft.com/office/excel/2006/main">
          <x14:cfRule type="expression" priority="2500" id="{02D548D8-1242-406B-85BB-9110A2922BAC}">
            <xm:f>ENTORNO!$M$16&gt;3</xm:f>
            <x14:dxf>
              <fill>
                <patternFill>
                  <bgColor rgb="FF00B050"/>
                </patternFill>
              </fill>
            </x14:dxf>
          </x14:cfRule>
          <xm:sqref>AX115</xm:sqref>
        </x14:conditionalFormatting>
        <x14:conditionalFormatting xmlns:xm="http://schemas.microsoft.com/office/excel/2006/main">
          <x14:cfRule type="expression" priority="2499" id="{57D66C75-01E6-4A70-A536-A64AB3E07922}">
            <xm:f>ENTORNO!$M$16=3</xm:f>
            <x14:dxf>
              <fill>
                <patternFill>
                  <bgColor rgb="FFFFC000"/>
                </patternFill>
              </fill>
            </x14:dxf>
          </x14:cfRule>
          <xm:sqref>AZ115</xm:sqref>
        </x14:conditionalFormatting>
        <x14:conditionalFormatting xmlns:xm="http://schemas.microsoft.com/office/excel/2006/main">
          <x14:cfRule type="expression" priority="2497" id="{D1BF1752-10D7-47B5-A5BD-13F69427C30F}">
            <xm:f>ENTORNO!$M$16=2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8" id="{66B61C46-5949-46F1-AA9D-7F64DAAE0C5A}">
            <xm:f>ENTORNO!$M$16=1</xm:f>
            <x14:dxf>
              <fill>
                <patternFill>
                  <bgColor rgb="FFFF0000"/>
                </patternFill>
              </fill>
            </x14:dxf>
          </x14:cfRule>
          <xm:sqref>BB115</xm:sqref>
        </x14:conditionalFormatting>
        <x14:conditionalFormatting xmlns:xm="http://schemas.microsoft.com/office/excel/2006/main">
          <x14:cfRule type="expression" priority="2496" id="{3DCC194F-6983-4BC9-8250-3379130E8CCB}">
            <xm:f>ENTORNO!$M$17&gt;3</xm:f>
            <x14:dxf>
              <fill>
                <patternFill>
                  <bgColor rgb="FF00B050"/>
                </patternFill>
              </fill>
            </x14:dxf>
          </x14:cfRule>
          <xm:sqref>AX117</xm:sqref>
        </x14:conditionalFormatting>
        <x14:conditionalFormatting xmlns:xm="http://schemas.microsoft.com/office/excel/2006/main">
          <x14:cfRule type="expression" priority="2495" id="{99AF8E85-C801-4AD9-88BD-F2FA48C7BCF1}">
            <xm:f>ENTORNO!$M$17=3</xm:f>
            <x14:dxf>
              <fill>
                <patternFill>
                  <bgColor rgb="FFFFC000"/>
                </patternFill>
              </fill>
            </x14:dxf>
          </x14:cfRule>
          <xm:sqref>AZ117</xm:sqref>
        </x14:conditionalFormatting>
        <x14:conditionalFormatting xmlns:xm="http://schemas.microsoft.com/office/excel/2006/main">
          <x14:cfRule type="expression" priority="2493" id="{BEB684FB-198D-4617-BA87-30284D51C8E9}">
            <xm:f>ENTORNO!$M$17=2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4" id="{5C799553-F3B2-428D-AAD6-1254EF92250C}">
            <xm:f>ENTORNO!$M$17=1</xm:f>
            <x14:dxf>
              <fill>
                <patternFill>
                  <bgColor rgb="FFFF0000"/>
                </patternFill>
              </fill>
            </x14:dxf>
          </x14:cfRule>
          <xm:sqref>BB117</xm:sqref>
        </x14:conditionalFormatting>
        <x14:conditionalFormatting xmlns:xm="http://schemas.microsoft.com/office/excel/2006/main">
          <x14:cfRule type="expression" priority="2492" id="{4E6DEA25-DB27-47E4-B26E-CBFADD904C8D}">
            <xm:f>ENTORNO!$M$18&gt;3</xm:f>
            <x14:dxf>
              <fill>
                <patternFill>
                  <bgColor rgb="FF00B050"/>
                </patternFill>
              </fill>
            </x14:dxf>
          </x14:cfRule>
          <xm:sqref>AX119</xm:sqref>
        </x14:conditionalFormatting>
        <x14:conditionalFormatting xmlns:xm="http://schemas.microsoft.com/office/excel/2006/main">
          <x14:cfRule type="expression" priority="2491" id="{DE5654B1-FAB3-4B5B-AA52-D3CCE63CC945}">
            <xm:f>ENTORNO!$M$18=3</xm:f>
            <x14:dxf>
              <fill>
                <patternFill>
                  <bgColor rgb="FFFFC000"/>
                </patternFill>
              </fill>
            </x14:dxf>
          </x14:cfRule>
          <xm:sqref>AZ119</xm:sqref>
        </x14:conditionalFormatting>
        <x14:conditionalFormatting xmlns:xm="http://schemas.microsoft.com/office/excel/2006/main">
          <x14:cfRule type="expression" priority="2489" id="{8AAFBC76-D948-45CC-BDDB-586D6241AAB4}">
            <xm:f>ENTORNO!$M$18=2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0" id="{54B49566-F31E-4108-9903-7098BB5BE8BD}">
            <xm:f>ENTORNO!$M$18=1</xm:f>
            <x14:dxf>
              <fill>
                <patternFill>
                  <bgColor rgb="FFFF0000"/>
                </patternFill>
              </fill>
            </x14:dxf>
          </x14:cfRule>
          <xm:sqref>BB119</xm:sqref>
        </x14:conditionalFormatting>
        <x14:conditionalFormatting xmlns:xm="http://schemas.microsoft.com/office/excel/2006/main">
          <x14:cfRule type="expression" priority="2488" id="{4CA5DF66-3CE4-4E3C-B939-5231EB9CB467}">
            <xm:f>ENTORNO!$M$19&gt;3</xm:f>
            <x14:dxf>
              <fill>
                <patternFill>
                  <bgColor rgb="FF00B050"/>
                </patternFill>
              </fill>
            </x14:dxf>
          </x14:cfRule>
          <xm:sqref>AX123</xm:sqref>
        </x14:conditionalFormatting>
        <x14:conditionalFormatting xmlns:xm="http://schemas.microsoft.com/office/excel/2006/main">
          <x14:cfRule type="expression" priority="2487" id="{1BBE05C2-1EE5-405B-A336-ABDE5DB09FCF}">
            <xm:f>ENTORNO!$M$19=3</xm:f>
            <x14:dxf>
              <fill>
                <patternFill>
                  <bgColor rgb="FFFFC000"/>
                </patternFill>
              </fill>
            </x14:dxf>
          </x14:cfRule>
          <xm:sqref>AZ123</xm:sqref>
        </x14:conditionalFormatting>
        <x14:conditionalFormatting xmlns:xm="http://schemas.microsoft.com/office/excel/2006/main">
          <x14:cfRule type="expression" priority="2485" id="{E49C33D5-5E2E-437C-81DA-2D710D7D2EAA}">
            <xm:f>ENTORNO!$M$19=2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6" id="{9A346A78-2A76-4905-AD22-B5FE22D5975C}">
            <xm:f>ENTORNO!$M$19=1</xm:f>
            <x14:dxf>
              <fill>
                <patternFill>
                  <bgColor rgb="FFFF0000"/>
                </patternFill>
              </fill>
            </x14:dxf>
          </x14:cfRule>
          <xm:sqref>BB123</xm:sqref>
        </x14:conditionalFormatting>
        <x14:conditionalFormatting xmlns:xm="http://schemas.microsoft.com/office/excel/2006/main">
          <x14:cfRule type="expression" priority="2484" id="{2F8F777C-811D-4754-B7E8-2BA3D8EFBE3B}">
            <xm:f>ENTORNO!$M$20&gt;3</xm:f>
            <x14:dxf>
              <fill>
                <patternFill>
                  <bgColor rgb="FF00B050"/>
                </patternFill>
              </fill>
            </x14:dxf>
          </x14:cfRule>
          <xm:sqref>BI71</xm:sqref>
        </x14:conditionalFormatting>
        <x14:conditionalFormatting xmlns:xm="http://schemas.microsoft.com/office/excel/2006/main">
          <x14:cfRule type="expression" priority="2483" id="{63CC038A-C4DD-4F0C-BB85-5BE30BFB3DCA}">
            <xm:f>ENTORNO!$M$20=3</xm:f>
            <x14:dxf>
              <fill>
                <patternFill>
                  <bgColor rgb="FFFFC000"/>
                </patternFill>
              </fill>
            </x14:dxf>
          </x14:cfRule>
          <xm:sqref>BK71</xm:sqref>
        </x14:conditionalFormatting>
        <x14:conditionalFormatting xmlns:xm="http://schemas.microsoft.com/office/excel/2006/main">
          <x14:cfRule type="expression" priority="2481" id="{A72D4160-4DAC-44FA-8937-6B62806B802D}">
            <xm:f>ENTORNO!$M$20=2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2" id="{272091F8-BBDE-45A8-879B-A8B3BD31433B}">
            <xm:f>ENTORNO!$M$20=1</xm:f>
            <x14:dxf>
              <fill>
                <patternFill>
                  <bgColor rgb="FFFF0000"/>
                </patternFill>
              </fill>
            </x14:dxf>
          </x14:cfRule>
          <xm:sqref>BM71</xm:sqref>
        </x14:conditionalFormatting>
        <x14:conditionalFormatting xmlns:xm="http://schemas.microsoft.com/office/excel/2006/main">
          <x14:cfRule type="expression" priority="2480" id="{0224ECD4-7D14-434F-9729-00A2CB9FF908}">
            <xm:f>ENTORNO!$M$21&gt;3</xm:f>
            <x14:dxf>
              <fill>
                <patternFill>
                  <bgColor rgb="FF00B050"/>
                </patternFill>
              </fill>
            </x14:dxf>
          </x14:cfRule>
          <xm:sqref>BI75</xm:sqref>
        </x14:conditionalFormatting>
        <x14:conditionalFormatting xmlns:xm="http://schemas.microsoft.com/office/excel/2006/main">
          <x14:cfRule type="expression" priority="2479" id="{34FD6F0F-CDE0-40E3-B1CD-5F47EEE37F03}">
            <xm:f>ENTORNO!$M$21=3</xm:f>
            <x14:dxf>
              <fill>
                <patternFill>
                  <bgColor rgb="FFFFC000"/>
                </patternFill>
              </fill>
            </x14:dxf>
          </x14:cfRule>
          <xm:sqref>BK75</xm:sqref>
        </x14:conditionalFormatting>
        <x14:conditionalFormatting xmlns:xm="http://schemas.microsoft.com/office/excel/2006/main">
          <x14:cfRule type="expression" priority="2477" id="{250AAF39-42A5-48A3-9505-2F8DB52E2E6A}">
            <xm:f>ENTORNO!$M$21=2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8" id="{C06BDEEC-5960-4BB5-B7F3-1B5241FB3B52}">
            <xm:f>ENTORNO!$M$21=1</xm:f>
            <x14:dxf>
              <fill>
                <patternFill>
                  <bgColor rgb="FFFF0000"/>
                </patternFill>
              </fill>
            </x14:dxf>
          </x14:cfRule>
          <xm:sqref>BM75</xm:sqref>
        </x14:conditionalFormatting>
        <x14:conditionalFormatting xmlns:xm="http://schemas.microsoft.com/office/excel/2006/main">
          <x14:cfRule type="expression" priority="2476" id="{56404BC4-4151-4B48-8367-3C0FFE9B4DDC}">
            <xm:f>ENTORNO!$M$22&gt;3</xm:f>
            <x14:dxf>
              <fill>
                <patternFill>
                  <bgColor rgb="FF00B050"/>
                </patternFill>
              </fill>
            </x14:dxf>
          </x14:cfRule>
          <xm:sqref>BI79</xm:sqref>
        </x14:conditionalFormatting>
        <x14:conditionalFormatting xmlns:xm="http://schemas.microsoft.com/office/excel/2006/main">
          <x14:cfRule type="expression" priority="2475" id="{3C08A60E-3815-441A-AE28-D49E39F12523}">
            <xm:f>ENTORNO!$M$22=3</xm:f>
            <x14:dxf>
              <fill>
                <patternFill>
                  <bgColor rgb="FFFFC000"/>
                </patternFill>
              </fill>
            </x14:dxf>
          </x14:cfRule>
          <xm:sqref>BK79</xm:sqref>
        </x14:conditionalFormatting>
        <x14:conditionalFormatting xmlns:xm="http://schemas.microsoft.com/office/excel/2006/main">
          <x14:cfRule type="expression" priority="2473" id="{14146281-F4BF-4A09-B149-6A518B586D4F}">
            <xm:f>ENTORNO!$M$22=2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4" id="{F9FD8FF8-F3F6-4999-BD1A-274F4229D0CC}">
            <xm:f>ENTORNO!$M$22=1</xm:f>
            <x14:dxf>
              <fill>
                <patternFill>
                  <bgColor rgb="FFFF0000"/>
                </patternFill>
              </fill>
            </x14:dxf>
          </x14:cfRule>
          <xm:sqref>BM79</xm:sqref>
        </x14:conditionalFormatting>
        <x14:conditionalFormatting xmlns:xm="http://schemas.microsoft.com/office/excel/2006/main">
          <x14:cfRule type="expression" priority="2472" id="{4A7F5A46-A560-43D4-974B-B895EEE5810C}">
            <xm:f>ENTORNO!$M$23&gt;3</xm:f>
            <x14:dxf>
              <fill>
                <patternFill>
                  <bgColor rgb="FF00B050"/>
                </patternFill>
              </fill>
            </x14:dxf>
          </x14:cfRule>
          <xm:sqref>BI85</xm:sqref>
        </x14:conditionalFormatting>
        <x14:conditionalFormatting xmlns:xm="http://schemas.microsoft.com/office/excel/2006/main">
          <x14:cfRule type="expression" priority="2471" id="{65F83EDE-20F0-44E3-BC71-B727AEE4DFA7}">
            <xm:f>ENTORNO!$M$23=3</xm:f>
            <x14:dxf>
              <fill>
                <patternFill>
                  <bgColor rgb="FFFFC000"/>
                </patternFill>
              </fill>
            </x14:dxf>
          </x14:cfRule>
          <xm:sqref>BK85</xm:sqref>
        </x14:conditionalFormatting>
        <x14:conditionalFormatting xmlns:xm="http://schemas.microsoft.com/office/excel/2006/main">
          <x14:cfRule type="expression" priority="2469" id="{D2149B40-E796-451F-B311-F5F0BAA5CED8}">
            <xm:f>ENTORNO!$M$23=2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0" id="{309CE500-85C5-4A13-AD19-7FDC935DD01D}">
            <xm:f>ENTORNO!$M$23=1</xm:f>
            <x14:dxf>
              <fill>
                <patternFill>
                  <bgColor rgb="FFFF0000"/>
                </patternFill>
              </fill>
            </x14:dxf>
          </x14:cfRule>
          <xm:sqref>BM85</xm:sqref>
        </x14:conditionalFormatting>
        <x14:conditionalFormatting xmlns:xm="http://schemas.microsoft.com/office/excel/2006/main">
          <x14:cfRule type="expression" priority="2468" id="{4FF77016-70B8-48A2-832A-AB98DC8E36AF}">
            <xm:f>ENTORNO!$M$24&gt;3</xm:f>
            <x14:dxf>
              <fill>
                <patternFill>
                  <bgColor rgb="FF00B050"/>
                </patternFill>
              </fill>
            </x14:dxf>
          </x14:cfRule>
          <xm:sqref>BI87</xm:sqref>
        </x14:conditionalFormatting>
        <x14:conditionalFormatting xmlns:xm="http://schemas.microsoft.com/office/excel/2006/main">
          <x14:cfRule type="expression" priority="2467" id="{D521BBC4-D0A8-4023-8542-0DDD93B5D394}">
            <xm:f>ENTORNO!$M$24=3</xm:f>
            <x14:dxf>
              <fill>
                <patternFill>
                  <bgColor rgb="FFFFC000"/>
                </patternFill>
              </fill>
            </x14:dxf>
          </x14:cfRule>
          <xm:sqref>BK87</xm:sqref>
        </x14:conditionalFormatting>
        <x14:conditionalFormatting xmlns:xm="http://schemas.microsoft.com/office/excel/2006/main">
          <x14:cfRule type="expression" priority="2465" id="{C67342CC-9ADA-466D-AD9D-D555B104BAC3}">
            <xm:f>ENTORNO!$M$24=2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6" id="{F081522A-6243-408E-8447-F27506645847}">
            <xm:f>ENTORNO!$M$24=1</xm:f>
            <x14:dxf>
              <fill>
                <patternFill>
                  <bgColor rgb="FFFF0000"/>
                </patternFill>
              </fill>
            </x14:dxf>
          </x14:cfRule>
          <xm:sqref>BM87</xm:sqref>
        </x14:conditionalFormatting>
        <x14:conditionalFormatting xmlns:xm="http://schemas.microsoft.com/office/excel/2006/main">
          <x14:cfRule type="expression" priority="2464" id="{700DBF3D-D04D-4C77-88F5-7119D1DB425C}">
            <xm:f>LENGUAJES!$M$13&gt;3</xm:f>
            <x14:dxf>
              <fill>
                <patternFill>
                  <bgColor rgb="FF00B050"/>
                </patternFill>
              </fill>
            </x14:dxf>
          </x14:cfRule>
          <xm:sqref>BI95</xm:sqref>
        </x14:conditionalFormatting>
        <x14:conditionalFormatting xmlns:xm="http://schemas.microsoft.com/office/excel/2006/main">
          <x14:cfRule type="expression" priority="2463" id="{9762D070-DE57-45FC-BD05-7F9C248169B9}">
            <xm:f>LENGUAJES!$M$13=3</xm:f>
            <x14:dxf>
              <fill>
                <patternFill>
                  <bgColor rgb="FFFFC000"/>
                </patternFill>
              </fill>
            </x14:dxf>
          </x14:cfRule>
          <xm:sqref>BK95</xm:sqref>
        </x14:conditionalFormatting>
        <x14:conditionalFormatting xmlns:xm="http://schemas.microsoft.com/office/excel/2006/main">
          <x14:cfRule type="expression" priority="2461" id="{3D204D23-1A6B-4C71-AB4E-6ADC1B82EB5B}">
            <xm:f>LENGUAJES!$M$13=2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2" id="{FC162232-8372-4E08-A598-D9641AB71782}">
            <xm:f>LENGUAJES!$M$13=1</xm:f>
            <x14:dxf>
              <fill>
                <patternFill>
                  <bgColor rgb="FFFF0000"/>
                </patternFill>
              </fill>
            </x14:dxf>
          </x14:cfRule>
          <xm:sqref>BM95</xm:sqref>
        </x14:conditionalFormatting>
        <x14:conditionalFormatting xmlns:xm="http://schemas.microsoft.com/office/excel/2006/main">
          <x14:cfRule type="expression" priority="2460" id="{82CCCD16-D6D8-4114-919A-DF0F18E4A486}">
            <xm:f>LENGUAJES!$M$14&gt;3</xm:f>
            <x14:dxf>
              <fill>
                <patternFill>
                  <bgColor rgb="FF00B050"/>
                </patternFill>
              </fill>
            </x14:dxf>
          </x14:cfRule>
          <xm:sqref>BI97</xm:sqref>
        </x14:conditionalFormatting>
        <x14:conditionalFormatting xmlns:xm="http://schemas.microsoft.com/office/excel/2006/main">
          <x14:cfRule type="expression" priority="2459" id="{634FD645-F1E2-4980-A26B-179349B73B6C}">
            <xm:f>LENGUAJES!$M$14=3</xm:f>
            <x14:dxf>
              <fill>
                <patternFill>
                  <bgColor rgb="FFFFC000"/>
                </patternFill>
              </fill>
            </x14:dxf>
          </x14:cfRule>
          <xm:sqref>BK97</xm:sqref>
        </x14:conditionalFormatting>
        <x14:conditionalFormatting xmlns:xm="http://schemas.microsoft.com/office/excel/2006/main">
          <x14:cfRule type="expression" priority="2457" id="{0FB80757-FE2C-4695-AA6E-C7AB6363D783}">
            <xm:f>LENGUAJES!$M$14=2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8" id="{AA793331-0B81-463B-AB0E-A129809BC03D}">
            <xm:f>LENGUAJES!$M$14=1</xm:f>
            <x14:dxf>
              <fill>
                <patternFill>
                  <bgColor rgb="FFFF0000"/>
                </patternFill>
              </fill>
            </x14:dxf>
          </x14:cfRule>
          <xm:sqref>BM97</xm:sqref>
        </x14:conditionalFormatting>
        <x14:conditionalFormatting xmlns:xm="http://schemas.microsoft.com/office/excel/2006/main">
          <x14:cfRule type="expression" priority="2456" id="{75A8CB20-DA9F-429B-A2AB-8B1798AD23AB}">
            <xm:f>LENGUAJES!$M$15&gt;3</xm:f>
            <x14:dxf>
              <fill>
                <patternFill>
                  <bgColor rgb="FF00B050"/>
                </patternFill>
              </fill>
            </x14:dxf>
          </x14:cfRule>
          <xm:sqref>BI99</xm:sqref>
        </x14:conditionalFormatting>
        <x14:conditionalFormatting xmlns:xm="http://schemas.microsoft.com/office/excel/2006/main">
          <x14:cfRule type="expression" priority="2455" id="{4C2E5807-E5AA-4F5E-AEEC-5F1ADAD4A39D}">
            <xm:f>LENGUAJES!$M$15=3</xm:f>
            <x14:dxf>
              <fill>
                <patternFill>
                  <bgColor rgb="FFFFC000"/>
                </patternFill>
              </fill>
            </x14:dxf>
          </x14:cfRule>
          <xm:sqref>BK99</xm:sqref>
        </x14:conditionalFormatting>
        <x14:conditionalFormatting xmlns:xm="http://schemas.microsoft.com/office/excel/2006/main">
          <x14:cfRule type="expression" priority="2453" id="{12A07147-FAC1-43A4-912A-E39132A3938A}">
            <xm:f>LENGUAJES!$M$15=2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4" id="{2341A700-E32C-47CA-89F7-0EE0F2E8BF99}">
            <xm:f>LENGUAJES!$M$15=1</xm:f>
            <x14:dxf>
              <fill>
                <patternFill>
                  <bgColor rgb="FFFF0000"/>
                </patternFill>
              </fill>
            </x14:dxf>
          </x14:cfRule>
          <xm:sqref>BM99</xm:sqref>
        </x14:conditionalFormatting>
        <x14:conditionalFormatting xmlns:xm="http://schemas.microsoft.com/office/excel/2006/main">
          <x14:cfRule type="expression" priority="2452" id="{50400113-654E-4337-94F7-B77C027FCABF}">
            <xm:f>LENGUAJES!$M$16&gt;3</xm:f>
            <x14:dxf>
              <fill>
                <patternFill>
                  <bgColor rgb="FF00B050"/>
                </patternFill>
              </fill>
            </x14:dxf>
          </x14:cfRule>
          <xm:sqref>BI103</xm:sqref>
        </x14:conditionalFormatting>
        <x14:conditionalFormatting xmlns:xm="http://schemas.microsoft.com/office/excel/2006/main">
          <x14:cfRule type="expression" priority="2451" id="{09F0D33E-36F1-49DD-8D8B-513D2183B473}">
            <xm:f>LENGUAJES!$M$16=3</xm:f>
            <x14:dxf>
              <fill>
                <patternFill>
                  <bgColor rgb="FFFFC000"/>
                </patternFill>
              </fill>
            </x14:dxf>
          </x14:cfRule>
          <xm:sqref>BK103</xm:sqref>
        </x14:conditionalFormatting>
        <x14:conditionalFormatting xmlns:xm="http://schemas.microsoft.com/office/excel/2006/main">
          <x14:cfRule type="expression" priority="2449" id="{95B4F1FD-1D1E-449E-8CBB-085B7B6BF1F6}">
            <xm:f>LENGUAJES!$M$16=2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0" id="{D319F198-C716-4C22-92A6-A4E348135638}">
            <xm:f>LENGUAJES!$M$16=1</xm:f>
            <x14:dxf>
              <fill>
                <patternFill>
                  <bgColor rgb="FFFF0000"/>
                </patternFill>
              </fill>
            </x14:dxf>
          </x14:cfRule>
          <xm:sqref>BM103</xm:sqref>
        </x14:conditionalFormatting>
        <x14:conditionalFormatting xmlns:xm="http://schemas.microsoft.com/office/excel/2006/main">
          <x14:cfRule type="expression" priority="2448" id="{3BB6B9FB-E6C5-4457-A109-B58B16AB1154}">
            <xm:f>LENGUAJES!$M$17&gt;3</xm:f>
            <x14:dxf>
              <fill>
                <patternFill>
                  <bgColor rgb="FF00B050"/>
                </patternFill>
              </fill>
            </x14:dxf>
          </x14:cfRule>
          <xm:sqref>BI105</xm:sqref>
        </x14:conditionalFormatting>
        <x14:conditionalFormatting xmlns:xm="http://schemas.microsoft.com/office/excel/2006/main">
          <x14:cfRule type="expression" priority="2447" id="{6B25A4B7-1278-4102-9061-BAD9B3252490}">
            <xm:f>LENGUAJES!$M$17=3</xm:f>
            <x14:dxf>
              <fill>
                <patternFill>
                  <bgColor rgb="FFFFC000"/>
                </patternFill>
              </fill>
            </x14:dxf>
          </x14:cfRule>
          <xm:sqref>BK105</xm:sqref>
        </x14:conditionalFormatting>
        <x14:conditionalFormatting xmlns:xm="http://schemas.microsoft.com/office/excel/2006/main">
          <x14:cfRule type="expression" priority="2445" id="{00C3B7F9-A45F-49CF-A186-35EE382DE528}">
            <xm:f>LENGUAJES!$M$17=2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6" id="{8F8B025F-7D36-4FCD-B4C6-F2EEC88E62BC}">
            <xm:f>LENGUAJES!$M$17=1</xm:f>
            <x14:dxf>
              <fill>
                <patternFill>
                  <bgColor rgb="FFFF0000"/>
                </patternFill>
              </fill>
            </x14:dxf>
          </x14:cfRule>
          <xm:sqref>BM105</xm:sqref>
        </x14:conditionalFormatting>
        <x14:conditionalFormatting xmlns:xm="http://schemas.microsoft.com/office/excel/2006/main">
          <x14:cfRule type="expression" priority="2444" id="{D34F66FD-3495-4AE9-8266-6EEEFACC117C}">
            <xm:f>LENGUAJES!$M$18&gt;3</xm:f>
            <x14:dxf>
              <fill>
                <patternFill>
                  <bgColor rgb="FF00B050"/>
                </patternFill>
              </fill>
            </x14:dxf>
          </x14:cfRule>
          <xm:sqref>BI109</xm:sqref>
        </x14:conditionalFormatting>
        <x14:conditionalFormatting xmlns:xm="http://schemas.microsoft.com/office/excel/2006/main">
          <x14:cfRule type="expression" priority="2443" id="{3E745152-D268-4755-9722-616F9902B730}">
            <xm:f>LENGUAJES!$M$18=3</xm:f>
            <x14:dxf>
              <fill>
                <patternFill>
                  <bgColor rgb="FFFFC000"/>
                </patternFill>
              </fill>
            </x14:dxf>
          </x14:cfRule>
          <xm:sqref>BK109</xm:sqref>
        </x14:conditionalFormatting>
        <x14:conditionalFormatting xmlns:xm="http://schemas.microsoft.com/office/excel/2006/main">
          <x14:cfRule type="expression" priority="2441" id="{94DFC75A-DF29-4571-8CF6-377115C24A92}">
            <xm:f>LENGUAJES!$M$18=2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2" id="{38C20E58-B195-454D-A084-47DA80A88EC1}">
            <xm:f>LENGUAJES!$M$18=1</xm:f>
            <x14:dxf>
              <fill>
                <patternFill>
                  <bgColor rgb="FFFF0000"/>
                </patternFill>
              </fill>
            </x14:dxf>
          </x14:cfRule>
          <xm:sqref>BM109</xm:sqref>
        </x14:conditionalFormatting>
        <x14:conditionalFormatting xmlns:xm="http://schemas.microsoft.com/office/excel/2006/main">
          <x14:cfRule type="expression" priority="2440" id="{A2FD2049-31E2-4FA9-B3D4-6FE58DA1B5A5}">
            <xm:f>LENGUAJES!$M$19&gt;3</xm:f>
            <x14:dxf>
              <fill>
                <patternFill>
                  <bgColor rgb="FF00B050"/>
                </patternFill>
              </fill>
            </x14:dxf>
          </x14:cfRule>
          <xm:sqref>BI113</xm:sqref>
        </x14:conditionalFormatting>
        <x14:conditionalFormatting xmlns:xm="http://schemas.microsoft.com/office/excel/2006/main">
          <x14:cfRule type="expression" priority="2439" id="{11BA5738-60AE-4D64-9841-C0B5865C6FD4}">
            <xm:f>LENGUAJES!$M$19=3</xm:f>
            <x14:dxf>
              <fill>
                <patternFill>
                  <bgColor rgb="FFFFC000"/>
                </patternFill>
              </fill>
            </x14:dxf>
          </x14:cfRule>
          <xm:sqref>BK113</xm:sqref>
        </x14:conditionalFormatting>
        <x14:conditionalFormatting xmlns:xm="http://schemas.microsoft.com/office/excel/2006/main">
          <x14:cfRule type="expression" priority="2437" id="{4CEFC558-D172-40D7-ABA9-2D687C3DF737}">
            <xm:f>LENGUAJES!$M$19=2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8" id="{4086488A-E360-403F-97DB-A7088D8D31E4}">
            <xm:f>LENGUAJES!$M$19=1</xm:f>
            <x14:dxf>
              <fill>
                <patternFill>
                  <bgColor rgb="FFFF0000"/>
                </patternFill>
              </fill>
            </x14:dxf>
          </x14:cfRule>
          <xm:sqref>BM113</xm:sqref>
        </x14:conditionalFormatting>
        <x14:conditionalFormatting xmlns:xm="http://schemas.microsoft.com/office/excel/2006/main">
          <x14:cfRule type="expression" priority="2436" id="{808A77BC-A417-408C-9B19-48C005A36B29}">
            <xm:f>'ID PERSONAL'!$R$13&gt;3</xm:f>
            <x14:dxf>
              <fill>
                <patternFill>
                  <bgColor rgb="FF00B050"/>
                </patternFill>
              </fill>
            </x14:dxf>
          </x14:cfRule>
          <xm:sqref>BT73</xm:sqref>
        </x14:conditionalFormatting>
        <x14:conditionalFormatting xmlns:xm="http://schemas.microsoft.com/office/excel/2006/main">
          <x14:cfRule type="expression" priority="2435" id="{A36B3564-37C5-4ADB-A132-DC451EDB1C4E}">
            <xm:f>'ID PERSONAL'!$R$13=3</xm:f>
            <x14:dxf>
              <fill>
                <patternFill>
                  <bgColor rgb="FFFFC000"/>
                </patternFill>
              </fill>
            </x14:dxf>
          </x14:cfRule>
          <xm:sqref>BV73</xm:sqref>
        </x14:conditionalFormatting>
        <x14:conditionalFormatting xmlns:xm="http://schemas.microsoft.com/office/excel/2006/main">
          <x14:cfRule type="expression" priority="2433" id="{73149BB0-10AA-459C-BA1A-6679353FBE83}">
            <xm:f>'ID PERSONAL'!$R$13=2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4" id="{196A205D-D0E7-4AD4-940B-F72088B849A2}">
            <xm:f>'ID PERSONAL'!$R$13=1</xm:f>
            <x14:dxf>
              <fill>
                <patternFill>
                  <bgColor rgb="FFFF0000"/>
                </patternFill>
              </fill>
            </x14:dxf>
          </x14:cfRule>
          <xm:sqref>BX73</xm:sqref>
        </x14:conditionalFormatting>
        <x14:conditionalFormatting xmlns:xm="http://schemas.microsoft.com/office/excel/2006/main">
          <x14:cfRule type="expression" priority="2432" id="{15600E09-0474-4FC5-A7B3-8AA43B95E993}">
            <xm:f>'ID PERSONAL'!$R$14&gt;3</xm:f>
            <x14:dxf>
              <fill>
                <patternFill>
                  <bgColor rgb="FF00B050"/>
                </patternFill>
              </fill>
            </x14:dxf>
          </x14:cfRule>
          <xm:sqref>BT77</xm:sqref>
        </x14:conditionalFormatting>
        <x14:conditionalFormatting xmlns:xm="http://schemas.microsoft.com/office/excel/2006/main">
          <x14:cfRule type="expression" priority="2431" id="{84133BFF-0BC4-43C5-8C4F-90BA10249EEC}">
            <xm:f>'ID PERSONAL'!$R$14=3</xm:f>
            <x14:dxf>
              <fill>
                <patternFill>
                  <bgColor rgb="FFFFC000"/>
                </patternFill>
              </fill>
            </x14:dxf>
          </x14:cfRule>
          <xm:sqref>BV77</xm:sqref>
        </x14:conditionalFormatting>
        <x14:conditionalFormatting xmlns:xm="http://schemas.microsoft.com/office/excel/2006/main">
          <x14:cfRule type="expression" priority="2429" id="{71FDB509-0E69-42FA-8FD2-D258E7DA809A}">
            <xm:f>'ID PERSONAL'!$R$14=2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0" id="{9BBAA5D5-6637-49FF-A414-DAF57541D92D}">
            <xm:f>'ID PERSONAL'!$R$14=1</xm:f>
            <x14:dxf>
              <fill>
                <patternFill>
                  <bgColor rgb="FFFF0000"/>
                </patternFill>
              </fill>
            </x14:dxf>
          </x14:cfRule>
          <xm:sqref>BX77</xm:sqref>
        </x14:conditionalFormatting>
        <x14:conditionalFormatting xmlns:xm="http://schemas.microsoft.com/office/excel/2006/main">
          <x14:cfRule type="expression" priority="2428" id="{D24389B8-AC2D-4379-8144-C84B30B8157D}">
            <xm:f>'ID PERSONAL'!$R$15&gt;3</xm:f>
            <x14:dxf>
              <fill>
                <patternFill>
                  <bgColor rgb="FF00B050"/>
                </patternFill>
              </fill>
            </x14:dxf>
          </x14:cfRule>
          <xm:sqref>BT79</xm:sqref>
        </x14:conditionalFormatting>
        <x14:conditionalFormatting xmlns:xm="http://schemas.microsoft.com/office/excel/2006/main">
          <x14:cfRule type="expression" priority="2427" id="{0AC80915-E928-4199-AE6D-36353BB80281}">
            <xm:f>'ID PERSONAL'!$R$15=3</xm:f>
            <x14:dxf>
              <fill>
                <patternFill>
                  <bgColor rgb="FFFFC000"/>
                </patternFill>
              </fill>
            </x14:dxf>
          </x14:cfRule>
          <xm:sqref>BV79</xm:sqref>
        </x14:conditionalFormatting>
        <x14:conditionalFormatting xmlns:xm="http://schemas.microsoft.com/office/excel/2006/main">
          <x14:cfRule type="expression" priority="2425" id="{DE56B874-EA13-4A71-81E9-E7D1351B4E0A}">
            <xm:f>'ID PERSONAL'!$R$15=2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6" id="{178E334A-4F6C-4CE7-8AD2-ACBE273F33AF}">
            <xm:f>'ID PERSONAL'!$R$15=1</xm:f>
            <x14:dxf>
              <fill>
                <patternFill>
                  <bgColor rgb="FFFF0000"/>
                </patternFill>
              </fill>
            </x14:dxf>
          </x14:cfRule>
          <xm:sqref>BX79</xm:sqref>
        </x14:conditionalFormatting>
        <x14:conditionalFormatting xmlns:xm="http://schemas.microsoft.com/office/excel/2006/main">
          <x14:cfRule type="expression" priority="2424" id="{F84CCB22-8895-471C-9FB4-D0436F968366}">
            <xm:f>'ID PERSONAL'!$R$16&gt;3</xm:f>
            <x14:dxf>
              <fill>
                <patternFill>
                  <bgColor rgb="FF00B050"/>
                </patternFill>
              </fill>
            </x14:dxf>
          </x14:cfRule>
          <xm:sqref>BT81</xm:sqref>
        </x14:conditionalFormatting>
        <x14:conditionalFormatting xmlns:xm="http://schemas.microsoft.com/office/excel/2006/main">
          <x14:cfRule type="expression" priority="2423" id="{3DA91947-F67B-405B-A985-D571E5069395}">
            <xm:f>'ID PERSONAL'!$R$16=3</xm:f>
            <x14:dxf>
              <fill>
                <patternFill>
                  <bgColor rgb="FFFFC000"/>
                </patternFill>
              </fill>
            </x14:dxf>
          </x14:cfRule>
          <xm:sqref>BV81</xm:sqref>
        </x14:conditionalFormatting>
        <x14:conditionalFormatting xmlns:xm="http://schemas.microsoft.com/office/excel/2006/main">
          <x14:cfRule type="expression" priority="2421" id="{13E4711E-2D5B-4303-804E-0CA2AC39400D}">
            <xm:f>'ID PERSONAL'!$R$16=2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2" id="{8B1677BA-6AEE-427E-8ADD-A3BB91E1ACEE}">
            <xm:f>'ID PERSONAL'!$R$16=1</xm:f>
            <x14:dxf>
              <fill>
                <patternFill>
                  <bgColor rgb="FFFF0000"/>
                </patternFill>
              </fill>
            </x14:dxf>
          </x14:cfRule>
          <xm:sqref>BX81</xm:sqref>
        </x14:conditionalFormatting>
        <x14:conditionalFormatting xmlns:xm="http://schemas.microsoft.com/office/excel/2006/main">
          <x14:cfRule type="expression" priority="2420" id="{BF8DAD48-FDFD-4337-A321-0EA234C6C2F6}">
            <xm:f>'ID PERSONAL'!$R$17&gt;3</xm:f>
            <x14:dxf>
              <fill>
                <patternFill>
                  <bgColor rgb="FF00B050"/>
                </patternFill>
              </fill>
            </x14:dxf>
          </x14:cfRule>
          <xm:sqref>BT85</xm:sqref>
        </x14:conditionalFormatting>
        <x14:conditionalFormatting xmlns:xm="http://schemas.microsoft.com/office/excel/2006/main">
          <x14:cfRule type="expression" priority="2419" id="{0686A07C-E28A-4AE6-9720-3132F96FC434}">
            <xm:f>'ID PERSONAL'!$R$17=3</xm:f>
            <x14:dxf>
              <fill>
                <patternFill>
                  <bgColor rgb="FFFFC000"/>
                </patternFill>
              </fill>
            </x14:dxf>
          </x14:cfRule>
          <xm:sqref>BV85</xm:sqref>
        </x14:conditionalFormatting>
        <x14:conditionalFormatting xmlns:xm="http://schemas.microsoft.com/office/excel/2006/main">
          <x14:cfRule type="expression" priority="2417" id="{4DDA56A4-9336-453A-A365-5F25710110AE}">
            <xm:f>'ID PERSONAL'!$R$17=2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8" id="{2F38C5BA-E011-48D5-B2AA-D79079FB051D}">
            <xm:f>'ID PERSONAL'!$R$17=1</xm:f>
            <x14:dxf>
              <fill>
                <patternFill>
                  <bgColor rgb="FFFF0000"/>
                </patternFill>
              </fill>
            </x14:dxf>
          </x14:cfRule>
          <xm:sqref>BX85</xm:sqref>
        </x14:conditionalFormatting>
        <x14:conditionalFormatting xmlns:xm="http://schemas.microsoft.com/office/excel/2006/main">
          <x14:cfRule type="expression" priority="2416" id="{F98D8BEF-BCF2-438B-8842-1E7E31692387}">
            <xm:f>'ID PERSONAL'!$R$18&gt;3</xm:f>
            <x14:dxf>
              <fill>
                <patternFill>
                  <bgColor rgb="FF00B050"/>
                </patternFill>
              </fill>
            </x14:dxf>
          </x14:cfRule>
          <xm:sqref>BT87</xm:sqref>
        </x14:conditionalFormatting>
        <x14:conditionalFormatting xmlns:xm="http://schemas.microsoft.com/office/excel/2006/main">
          <x14:cfRule type="expression" priority="2415" id="{F9A0734D-5AD5-42C7-9404-2D5AACFE65A2}">
            <xm:f>'ID PERSONAL'!$R$18=3</xm:f>
            <x14:dxf>
              <fill>
                <patternFill>
                  <bgColor rgb="FFFFC000"/>
                </patternFill>
              </fill>
            </x14:dxf>
          </x14:cfRule>
          <xm:sqref>BV87</xm:sqref>
        </x14:conditionalFormatting>
        <x14:conditionalFormatting xmlns:xm="http://schemas.microsoft.com/office/excel/2006/main">
          <x14:cfRule type="expression" priority="2413" id="{E840A5C0-0156-45CF-BB2B-BE2CFC7C364D}">
            <xm:f>'ID PERSONAL'!$R$18=2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4" id="{B874CC6E-F16E-4B2B-9921-7259036ECFEA}">
            <xm:f>'ID PERSONAL'!$R$18=1</xm:f>
            <x14:dxf>
              <fill>
                <patternFill>
                  <bgColor rgb="FFFF0000"/>
                </patternFill>
              </fill>
            </x14:dxf>
          </x14:cfRule>
          <xm:sqref>BX87</xm:sqref>
        </x14:conditionalFormatting>
        <x14:conditionalFormatting xmlns:xm="http://schemas.microsoft.com/office/excel/2006/main">
          <x14:cfRule type="expression" priority="2412" id="{29709EDB-2BA6-463B-AE15-AFE8514C23FE}">
            <xm:f>'ID PERSONAL'!$R$19&gt;3</xm:f>
            <x14:dxf>
              <fill>
                <patternFill>
                  <bgColor rgb="FF00B050"/>
                </patternFill>
              </fill>
            </x14:dxf>
          </x14:cfRule>
          <xm:sqref>BT91</xm:sqref>
        </x14:conditionalFormatting>
        <x14:conditionalFormatting xmlns:xm="http://schemas.microsoft.com/office/excel/2006/main">
          <x14:cfRule type="expression" priority="2411" id="{19560E3A-CE95-46CB-91CA-60F74E848B0B}">
            <xm:f>'ID PERSONAL'!$R$19=3</xm:f>
            <x14:dxf>
              <fill>
                <patternFill>
                  <bgColor rgb="FFFFC000"/>
                </patternFill>
              </fill>
            </x14:dxf>
          </x14:cfRule>
          <xm:sqref>BV91</xm:sqref>
        </x14:conditionalFormatting>
        <x14:conditionalFormatting xmlns:xm="http://schemas.microsoft.com/office/excel/2006/main">
          <x14:cfRule type="expression" priority="2409" id="{D042B08D-5A59-4040-BBC2-8C609E5E8293}">
            <xm:f>'ID PERSONAL'!$R$19=2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0" id="{FF1BC1FD-05E1-4651-A938-34156B0B1948}">
            <xm:f>'ID PERSONAL'!$R$19=1</xm:f>
            <x14:dxf>
              <fill>
                <patternFill>
                  <bgColor rgb="FFFF0000"/>
                </patternFill>
              </fill>
            </x14:dxf>
          </x14:cfRule>
          <xm:sqref>BX91</xm:sqref>
        </x14:conditionalFormatting>
        <x14:conditionalFormatting xmlns:xm="http://schemas.microsoft.com/office/excel/2006/main">
          <x14:cfRule type="expression" priority="2408" id="{2BEE09B5-429B-444C-95FE-28BE1C5FCBEB}">
            <xm:f>'ID PERSONAL'!$R$20&gt;3</xm:f>
            <x14:dxf>
              <fill>
                <patternFill>
                  <bgColor rgb="FF00B050"/>
                </patternFill>
              </fill>
            </x14:dxf>
          </x14:cfRule>
          <xm:sqref>BT95</xm:sqref>
        </x14:conditionalFormatting>
        <x14:conditionalFormatting xmlns:xm="http://schemas.microsoft.com/office/excel/2006/main">
          <x14:cfRule type="expression" priority="2407" id="{F370F654-BBF4-4817-B4C1-95EEBAEE96E3}">
            <xm:f>'ID PERSONAL'!$R$20=3</xm:f>
            <x14:dxf>
              <fill>
                <patternFill>
                  <bgColor rgb="FFFFC000"/>
                </patternFill>
              </fill>
            </x14:dxf>
          </x14:cfRule>
          <xm:sqref>BV95</xm:sqref>
        </x14:conditionalFormatting>
        <x14:conditionalFormatting xmlns:xm="http://schemas.microsoft.com/office/excel/2006/main">
          <x14:cfRule type="expression" priority="2405" id="{D0D4AE5E-C021-488D-8614-FC2AD722F99A}">
            <xm:f>'ID PERSONAL'!$R$20=2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6" id="{F855E8ED-FC40-461A-BDC4-C64E44DE734B}">
            <xm:f>'ID PERSONAL'!$R$20=1</xm:f>
            <x14:dxf>
              <fill>
                <patternFill>
                  <bgColor rgb="FFFF0000"/>
                </patternFill>
              </fill>
            </x14:dxf>
          </x14:cfRule>
          <xm:sqref>BX95</xm:sqref>
        </x14:conditionalFormatting>
        <x14:conditionalFormatting xmlns:xm="http://schemas.microsoft.com/office/excel/2006/main">
          <x14:cfRule type="expression" priority="2404" id="{9C625903-31A2-4AC1-B56E-D97EABA4741E}">
            <xm:f>'ID PERSONAL'!$R$21&gt;3</xm:f>
            <x14:dxf>
              <fill>
                <patternFill>
                  <bgColor rgb="FF00B050"/>
                </patternFill>
              </fill>
            </x14:dxf>
          </x14:cfRule>
          <xm:sqref>BT97</xm:sqref>
        </x14:conditionalFormatting>
        <x14:conditionalFormatting xmlns:xm="http://schemas.microsoft.com/office/excel/2006/main">
          <x14:cfRule type="expression" priority="2403" id="{3C717113-607B-46C3-9E74-2ECCAA465DB6}">
            <xm:f>'ID PERSONAL'!$R$21=3</xm:f>
            <x14:dxf>
              <fill>
                <patternFill>
                  <bgColor rgb="FFFFC000"/>
                </patternFill>
              </fill>
            </x14:dxf>
          </x14:cfRule>
          <xm:sqref>BV97</xm:sqref>
        </x14:conditionalFormatting>
        <x14:conditionalFormatting xmlns:xm="http://schemas.microsoft.com/office/excel/2006/main">
          <x14:cfRule type="expression" priority="2401" id="{32F9A48E-6316-43C9-BF07-63FA98B6DA3A}">
            <xm:f>'ID PERSONAL'!$R$21=2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2" id="{12B38329-1A04-453D-BF11-9811DDEF3608}">
            <xm:f>'ID PERSONAL'!$R$21=1</xm:f>
            <x14:dxf>
              <fill>
                <patternFill>
                  <bgColor rgb="FFFF0000"/>
                </patternFill>
              </fill>
            </x14:dxf>
          </x14:cfRule>
          <xm:sqref>BX97</xm:sqref>
        </x14:conditionalFormatting>
        <x14:conditionalFormatting xmlns:xm="http://schemas.microsoft.com/office/excel/2006/main">
          <x14:cfRule type="expression" priority="2400" id="{DF134B00-47CB-464B-B80D-BD26F509F80C}">
            <xm:f>OTROS!$R$13&gt;3</xm:f>
            <x14:dxf>
              <fill>
                <patternFill>
                  <bgColor rgb="FF00B050"/>
                </patternFill>
              </fill>
            </x14:dxf>
          </x14:cfRule>
          <xm:sqref>CE119</xm:sqref>
        </x14:conditionalFormatting>
        <x14:conditionalFormatting xmlns:xm="http://schemas.microsoft.com/office/excel/2006/main">
          <x14:cfRule type="expression" priority="2399" id="{92FAD941-3A55-4F75-A208-3A69A45E0420}">
            <xm:f>OTROS!$R$13=3</xm:f>
            <x14:dxf>
              <fill>
                <patternFill>
                  <bgColor rgb="FFFFC000"/>
                </patternFill>
              </fill>
            </x14:dxf>
          </x14:cfRule>
          <xm:sqref>CG119</xm:sqref>
        </x14:conditionalFormatting>
        <x14:conditionalFormatting xmlns:xm="http://schemas.microsoft.com/office/excel/2006/main">
          <x14:cfRule type="expression" priority="2397" id="{54619626-5EF3-4045-9829-ED27AAD669B5}">
            <xm:f>OTROS!$R$13=2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8" id="{92620C4F-11BF-4C87-BC80-14B411756C4F}">
            <xm:f>OTROS!$R$13=1</xm:f>
            <x14:dxf>
              <fill>
                <patternFill>
                  <bgColor rgb="FFFF0000"/>
                </patternFill>
              </fill>
            </x14:dxf>
          </x14:cfRule>
          <xm:sqref>CI119</xm:sqref>
        </x14:conditionalFormatting>
        <x14:conditionalFormatting xmlns:xm="http://schemas.microsoft.com/office/excel/2006/main">
          <x14:cfRule type="expression" priority="2396" id="{1D064F80-B34B-403C-85EF-FAFD11283645}">
            <xm:f>ENTORNO!$R$13&gt;3</xm:f>
            <x14:dxf>
              <fill>
                <patternFill>
                  <bgColor rgb="FF00B050"/>
                </patternFill>
              </fill>
            </x14:dxf>
          </x14:cfRule>
          <xm:sqref>BT103</xm:sqref>
        </x14:conditionalFormatting>
        <x14:conditionalFormatting xmlns:xm="http://schemas.microsoft.com/office/excel/2006/main">
          <x14:cfRule type="expression" priority="2395" id="{D3F2AFE2-543E-4CBC-80A4-520536B1858B}">
            <xm:f>ENTORNO!$R$13=3</xm:f>
            <x14:dxf>
              <fill>
                <patternFill>
                  <bgColor rgb="FFFFC000"/>
                </patternFill>
              </fill>
            </x14:dxf>
          </x14:cfRule>
          <xm:sqref>BV103</xm:sqref>
        </x14:conditionalFormatting>
        <x14:conditionalFormatting xmlns:xm="http://schemas.microsoft.com/office/excel/2006/main">
          <x14:cfRule type="expression" priority="2393" id="{2C3AE6FA-20B2-4C20-8BDE-5E02472E863E}">
            <xm:f>ENTORNO!$R$13=2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4" id="{8E2E8E20-6F35-47CA-80D5-353A1FE1F32F}">
            <xm:f>ENTORNO!$R$13=1</xm:f>
            <x14:dxf>
              <fill>
                <patternFill>
                  <bgColor rgb="FFFF0000"/>
                </patternFill>
              </fill>
            </x14:dxf>
          </x14:cfRule>
          <xm:sqref>BX103</xm:sqref>
        </x14:conditionalFormatting>
        <x14:conditionalFormatting xmlns:xm="http://schemas.microsoft.com/office/excel/2006/main">
          <x14:cfRule type="expression" priority="2392" id="{0BA3DE70-8CAA-498B-95C3-BB314878D3BC}">
            <xm:f>ENTORNO!$R$14&gt;3</xm:f>
            <x14:dxf>
              <fill>
                <patternFill>
                  <bgColor rgb="FF00B050"/>
                </patternFill>
              </fill>
            </x14:dxf>
          </x14:cfRule>
          <xm:sqref>BT109</xm:sqref>
        </x14:conditionalFormatting>
        <x14:conditionalFormatting xmlns:xm="http://schemas.microsoft.com/office/excel/2006/main">
          <x14:cfRule type="expression" priority="2391" id="{41466476-9B52-455B-90FB-E8061C16B3F6}">
            <xm:f>ENTORNO!$R$14=3</xm:f>
            <x14:dxf>
              <fill>
                <patternFill>
                  <bgColor rgb="FFFFC000"/>
                </patternFill>
              </fill>
            </x14:dxf>
          </x14:cfRule>
          <xm:sqref>BV109</xm:sqref>
        </x14:conditionalFormatting>
        <x14:conditionalFormatting xmlns:xm="http://schemas.microsoft.com/office/excel/2006/main">
          <x14:cfRule type="expression" priority="2389" id="{8C192065-A8B7-45AD-A8EB-59BC73A08D09}">
            <xm:f>ENTORNO!$R$14=2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0" id="{C8364DA2-62E9-4C5F-9332-C5DDBE162311}">
            <xm:f>ENTORNO!$R$14=1</xm:f>
            <x14:dxf>
              <fill>
                <patternFill>
                  <bgColor rgb="FFFF0000"/>
                </patternFill>
              </fill>
            </x14:dxf>
          </x14:cfRule>
          <xm:sqref>BX109</xm:sqref>
        </x14:conditionalFormatting>
        <x14:conditionalFormatting xmlns:xm="http://schemas.microsoft.com/office/excel/2006/main">
          <x14:cfRule type="expression" priority="2388" id="{253A7890-1EAF-4D8E-A780-9FAEFE47149F}">
            <xm:f>ENTORNO!$R$15&gt;3</xm:f>
            <x14:dxf>
              <fill>
                <patternFill>
                  <bgColor rgb="FF00B050"/>
                </patternFill>
              </fill>
            </x14:dxf>
          </x14:cfRule>
          <xm:sqref>BT113</xm:sqref>
        </x14:conditionalFormatting>
        <x14:conditionalFormatting xmlns:xm="http://schemas.microsoft.com/office/excel/2006/main">
          <x14:cfRule type="expression" priority="2387" id="{6D6C0658-8B48-45FB-8A0B-CAEDAD109D97}">
            <xm:f>ENTORNO!$R$15=3</xm:f>
            <x14:dxf>
              <fill>
                <patternFill>
                  <bgColor rgb="FFFFC000"/>
                </patternFill>
              </fill>
            </x14:dxf>
          </x14:cfRule>
          <xm:sqref>BV113</xm:sqref>
        </x14:conditionalFormatting>
        <x14:conditionalFormatting xmlns:xm="http://schemas.microsoft.com/office/excel/2006/main">
          <x14:cfRule type="expression" priority="2385" id="{D5123AF5-3862-4915-9EF4-9FEEE2C4BEC9}">
            <xm:f>ENTORNO!$R$15=2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6" id="{DC8CCAB9-B598-40DF-B856-174B52C6009C}">
            <xm:f>ENTORNO!$R$15=1</xm:f>
            <x14:dxf>
              <fill>
                <patternFill>
                  <bgColor rgb="FFFF0000"/>
                </patternFill>
              </fill>
            </x14:dxf>
          </x14:cfRule>
          <xm:sqref>BX113</xm:sqref>
        </x14:conditionalFormatting>
        <x14:conditionalFormatting xmlns:xm="http://schemas.microsoft.com/office/excel/2006/main">
          <x14:cfRule type="expression" priority="2384" id="{80DE4769-5443-47A8-A15B-956A4C89ACE1}">
            <xm:f>ENTORNO!$R$16&gt;3</xm:f>
            <x14:dxf>
              <fill>
                <patternFill>
                  <bgColor rgb="FF00B050"/>
                </patternFill>
              </fill>
            </x14:dxf>
          </x14:cfRule>
          <xm:sqref>BT115</xm:sqref>
        </x14:conditionalFormatting>
        <x14:conditionalFormatting xmlns:xm="http://schemas.microsoft.com/office/excel/2006/main">
          <x14:cfRule type="expression" priority="2383" id="{52E961E9-FFC4-4F3D-B85C-4C0B50812F27}">
            <xm:f>ENTORNO!$R$16=3</xm:f>
            <x14:dxf>
              <fill>
                <patternFill>
                  <bgColor rgb="FFFFC000"/>
                </patternFill>
              </fill>
            </x14:dxf>
          </x14:cfRule>
          <xm:sqref>BV115</xm:sqref>
        </x14:conditionalFormatting>
        <x14:conditionalFormatting xmlns:xm="http://schemas.microsoft.com/office/excel/2006/main">
          <x14:cfRule type="expression" priority="2381" id="{321FECF3-9B0E-4E28-AD75-8D742219F7DD}">
            <xm:f>ENTORNO!$R$16=2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2" id="{1CE370AE-42D4-4E02-9956-8E904BADCC86}">
            <xm:f>ENTORNO!$R$16=1</xm:f>
            <x14:dxf>
              <fill>
                <patternFill>
                  <bgColor rgb="FFFF0000"/>
                </patternFill>
              </fill>
            </x14:dxf>
          </x14:cfRule>
          <xm:sqref>BX115</xm:sqref>
        </x14:conditionalFormatting>
        <x14:conditionalFormatting xmlns:xm="http://schemas.microsoft.com/office/excel/2006/main">
          <x14:cfRule type="expression" priority="2380" id="{0B7F46E9-66F4-4833-A7F5-2C92442DF6BE}">
            <xm:f>ENTORNO!$R$17&gt;3</xm:f>
            <x14:dxf>
              <fill>
                <patternFill>
                  <bgColor rgb="FF00B050"/>
                </patternFill>
              </fill>
            </x14:dxf>
          </x14:cfRule>
          <xm:sqref>BT117</xm:sqref>
        </x14:conditionalFormatting>
        <x14:conditionalFormatting xmlns:xm="http://schemas.microsoft.com/office/excel/2006/main">
          <x14:cfRule type="expression" priority="2379" id="{2C29B01A-47A6-42F4-AD6C-05607E7FB9D6}">
            <xm:f>ENTORNO!$R$17=3</xm:f>
            <x14:dxf>
              <fill>
                <patternFill>
                  <bgColor rgb="FFFFC000"/>
                </patternFill>
              </fill>
            </x14:dxf>
          </x14:cfRule>
          <xm:sqref>BV117</xm:sqref>
        </x14:conditionalFormatting>
        <x14:conditionalFormatting xmlns:xm="http://schemas.microsoft.com/office/excel/2006/main">
          <x14:cfRule type="expression" priority="2377" id="{FEF4810B-9609-4A88-81CA-68064CD920AD}">
            <xm:f>ENTORNO!$R$17=2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8" id="{C3CCBD89-221D-418D-BBBD-2296D67CBD41}">
            <xm:f>ENTORNO!$R$17=1</xm:f>
            <x14:dxf>
              <fill>
                <patternFill>
                  <bgColor rgb="FFFF0000"/>
                </patternFill>
              </fill>
            </x14:dxf>
          </x14:cfRule>
          <xm:sqref>BX117</xm:sqref>
        </x14:conditionalFormatting>
        <x14:conditionalFormatting xmlns:xm="http://schemas.microsoft.com/office/excel/2006/main">
          <x14:cfRule type="expression" priority="2376" id="{AE17F7BB-E09A-42E6-A2BE-D00ABDFC0DB4}">
            <xm:f>ENTORNO!$R$18&gt;3</xm:f>
            <x14:dxf>
              <fill>
                <patternFill>
                  <bgColor rgb="FF00B050"/>
                </patternFill>
              </fill>
            </x14:dxf>
          </x14:cfRule>
          <xm:sqref>BT119</xm:sqref>
        </x14:conditionalFormatting>
        <x14:conditionalFormatting xmlns:xm="http://schemas.microsoft.com/office/excel/2006/main">
          <x14:cfRule type="expression" priority="2375" id="{1F7DEE6A-A739-41C7-8885-142955EBBEB6}">
            <xm:f>ENTORNO!$R$18=3</xm:f>
            <x14:dxf>
              <fill>
                <patternFill>
                  <bgColor rgb="FFFFC000"/>
                </patternFill>
              </fill>
            </x14:dxf>
          </x14:cfRule>
          <xm:sqref>BV119</xm:sqref>
        </x14:conditionalFormatting>
        <x14:conditionalFormatting xmlns:xm="http://schemas.microsoft.com/office/excel/2006/main">
          <x14:cfRule type="expression" priority="2373" id="{63F9FFCA-BEEB-471A-BFED-881B1B2995B1}">
            <xm:f>ENTORNO!$R$18=2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4" id="{52070031-2DF0-495A-9680-1C0BF67555F6}">
            <xm:f>ENTORNO!$R$18=1</xm:f>
            <x14:dxf>
              <fill>
                <patternFill>
                  <bgColor rgb="FFFF0000"/>
                </patternFill>
              </fill>
            </x14:dxf>
          </x14:cfRule>
          <xm:sqref>BX119</xm:sqref>
        </x14:conditionalFormatting>
        <x14:conditionalFormatting xmlns:xm="http://schemas.microsoft.com/office/excel/2006/main">
          <x14:cfRule type="expression" priority="2372" id="{AE34723B-B6F4-43A1-817A-4B5960355641}">
            <xm:f>ENTORNO!$R$19&gt;3</xm:f>
            <x14:dxf>
              <fill>
                <patternFill>
                  <bgColor rgb="FF00B050"/>
                </patternFill>
              </fill>
            </x14:dxf>
          </x14:cfRule>
          <xm:sqref>BT123</xm:sqref>
        </x14:conditionalFormatting>
        <x14:conditionalFormatting xmlns:xm="http://schemas.microsoft.com/office/excel/2006/main">
          <x14:cfRule type="expression" priority="2371" id="{E828F9EF-9C65-4F79-91AA-0F4CAA80091C}">
            <xm:f>ENTORNO!$R$19=3</xm:f>
            <x14:dxf>
              <fill>
                <patternFill>
                  <bgColor rgb="FFFFC000"/>
                </patternFill>
              </fill>
            </x14:dxf>
          </x14:cfRule>
          <xm:sqref>BV123</xm:sqref>
        </x14:conditionalFormatting>
        <x14:conditionalFormatting xmlns:xm="http://schemas.microsoft.com/office/excel/2006/main">
          <x14:cfRule type="expression" priority="2369" id="{558917FD-E55F-4737-8E6C-D2350BD51929}">
            <xm:f>ENTORNO!$R$19=2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0" id="{74FF20E6-0674-41A6-9865-A7797C2B202C}">
            <xm:f>ENTORNO!$R$19=1</xm:f>
            <x14:dxf>
              <fill>
                <patternFill>
                  <bgColor rgb="FFFF0000"/>
                </patternFill>
              </fill>
            </x14:dxf>
          </x14:cfRule>
          <xm:sqref>BX123</xm:sqref>
        </x14:conditionalFormatting>
        <x14:conditionalFormatting xmlns:xm="http://schemas.microsoft.com/office/excel/2006/main">
          <x14:cfRule type="expression" priority="2368" id="{6A217A4B-F141-478E-99F2-FF21EFBC6059}">
            <xm:f>ENTORNO!$R$20&gt;3</xm:f>
            <x14:dxf>
              <fill>
                <patternFill>
                  <bgColor rgb="FF00B050"/>
                </patternFill>
              </fill>
            </x14:dxf>
          </x14:cfRule>
          <xm:sqref>CE71</xm:sqref>
        </x14:conditionalFormatting>
        <x14:conditionalFormatting xmlns:xm="http://schemas.microsoft.com/office/excel/2006/main">
          <x14:cfRule type="expression" priority="2367" id="{4793DDCF-8F77-427D-AB8C-4D60FD9BCBEC}">
            <xm:f>ENTORNO!$R$20=3</xm:f>
            <x14:dxf>
              <fill>
                <patternFill>
                  <bgColor rgb="FFFFC000"/>
                </patternFill>
              </fill>
            </x14:dxf>
          </x14:cfRule>
          <xm:sqref>CG71</xm:sqref>
        </x14:conditionalFormatting>
        <x14:conditionalFormatting xmlns:xm="http://schemas.microsoft.com/office/excel/2006/main">
          <x14:cfRule type="expression" priority="2365" id="{1B7FFEC0-2ED1-4F61-8D9A-7800FEFD0D8A}">
            <xm:f>ENTORNO!$R$20=2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6" id="{FA82C9FB-DA12-4097-A11C-873C73B8BA3A}">
            <xm:f>ENTORNO!$R$20=1</xm:f>
            <x14:dxf>
              <fill>
                <patternFill>
                  <bgColor rgb="FFFF0000"/>
                </patternFill>
              </fill>
            </x14:dxf>
          </x14:cfRule>
          <xm:sqref>CI71</xm:sqref>
        </x14:conditionalFormatting>
        <x14:conditionalFormatting xmlns:xm="http://schemas.microsoft.com/office/excel/2006/main">
          <x14:cfRule type="expression" priority="2364" id="{A63CC8D8-2D4E-4D41-8FD0-B0DC226F689A}">
            <xm:f>ENTORNO!$R$21&gt;3</xm:f>
            <x14:dxf>
              <fill>
                <patternFill>
                  <bgColor rgb="FF00B050"/>
                </patternFill>
              </fill>
            </x14:dxf>
          </x14:cfRule>
          <xm:sqref>CE75</xm:sqref>
        </x14:conditionalFormatting>
        <x14:conditionalFormatting xmlns:xm="http://schemas.microsoft.com/office/excel/2006/main">
          <x14:cfRule type="expression" priority="2363" id="{BEC45E36-DDCA-4F3E-A197-0F17EC792697}">
            <xm:f>ENTORNO!$R$21=3</xm:f>
            <x14:dxf>
              <fill>
                <patternFill>
                  <bgColor rgb="FFFFC000"/>
                </patternFill>
              </fill>
            </x14:dxf>
          </x14:cfRule>
          <xm:sqref>CG75</xm:sqref>
        </x14:conditionalFormatting>
        <x14:conditionalFormatting xmlns:xm="http://schemas.microsoft.com/office/excel/2006/main">
          <x14:cfRule type="expression" priority="2361" id="{7807BC60-B28A-4B35-A027-AB7D480EBF26}">
            <xm:f>ENTORNO!$R$21=2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2" id="{2D4AA6E9-56BF-44F9-AEDB-2C30167F8B2B}">
            <xm:f>ENTORNO!$R$21=1</xm:f>
            <x14:dxf>
              <fill>
                <patternFill>
                  <bgColor rgb="FFFF0000"/>
                </patternFill>
              </fill>
            </x14:dxf>
          </x14:cfRule>
          <xm:sqref>CI75</xm:sqref>
        </x14:conditionalFormatting>
        <x14:conditionalFormatting xmlns:xm="http://schemas.microsoft.com/office/excel/2006/main">
          <x14:cfRule type="expression" priority="2360" id="{0586C244-89E5-4BBD-BBC4-C122586CCF5D}">
            <xm:f>ENTORNO!$R$22&gt;3</xm:f>
            <x14:dxf>
              <fill>
                <patternFill>
                  <bgColor rgb="FF00B050"/>
                </patternFill>
              </fill>
            </x14:dxf>
          </x14:cfRule>
          <xm:sqref>CE79</xm:sqref>
        </x14:conditionalFormatting>
        <x14:conditionalFormatting xmlns:xm="http://schemas.microsoft.com/office/excel/2006/main">
          <x14:cfRule type="expression" priority="2359" id="{63AEF664-F967-42BA-A902-BB08A1D1BBF9}">
            <xm:f>ENTORNO!$R$22=3</xm:f>
            <x14:dxf>
              <fill>
                <patternFill>
                  <bgColor rgb="FFFFC000"/>
                </patternFill>
              </fill>
            </x14:dxf>
          </x14:cfRule>
          <xm:sqref>CG79</xm:sqref>
        </x14:conditionalFormatting>
        <x14:conditionalFormatting xmlns:xm="http://schemas.microsoft.com/office/excel/2006/main">
          <x14:cfRule type="expression" priority="2357" id="{E0830A4A-6985-4589-92E4-A2A63FB207BF}">
            <xm:f>ENTORNO!$R$22=2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8" id="{112EE028-3B17-4081-AF5A-E86666DC6F34}">
            <xm:f>ENTORNO!$R$22=1</xm:f>
            <x14:dxf>
              <fill>
                <patternFill>
                  <bgColor rgb="FFFF0000"/>
                </patternFill>
              </fill>
            </x14:dxf>
          </x14:cfRule>
          <xm:sqref>CI79</xm:sqref>
        </x14:conditionalFormatting>
        <x14:conditionalFormatting xmlns:xm="http://schemas.microsoft.com/office/excel/2006/main">
          <x14:cfRule type="expression" priority="2356" id="{9E2CC048-6D63-415D-A093-B4CD12FD9125}">
            <xm:f>ENTORNO!$R$23&gt;3</xm:f>
            <x14:dxf>
              <fill>
                <patternFill>
                  <bgColor rgb="FF00B050"/>
                </patternFill>
              </fill>
            </x14:dxf>
          </x14:cfRule>
          <xm:sqref>CE85</xm:sqref>
        </x14:conditionalFormatting>
        <x14:conditionalFormatting xmlns:xm="http://schemas.microsoft.com/office/excel/2006/main">
          <x14:cfRule type="expression" priority="2355" id="{A26652D1-7216-4DA2-BD39-7F5713346EE1}">
            <xm:f>ENTORNO!$R$23=3</xm:f>
            <x14:dxf>
              <fill>
                <patternFill>
                  <bgColor rgb="FFFFC000"/>
                </patternFill>
              </fill>
            </x14:dxf>
          </x14:cfRule>
          <xm:sqref>CG85</xm:sqref>
        </x14:conditionalFormatting>
        <x14:conditionalFormatting xmlns:xm="http://schemas.microsoft.com/office/excel/2006/main">
          <x14:cfRule type="expression" priority="2353" id="{3BB21E9F-E9FB-4482-AF6B-8B77B2DE616D}">
            <xm:f>ENTORNO!$R$23=2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4" id="{CEA9EE5D-890E-4A40-A587-900A0DA17602}">
            <xm:f>ENTORNO!$R$23=1</xm:f>
            <x14:dxf>
              <fill>
                <patternFill>
                  <bgColor rgb="FFFF0000"/>
                </patternFill>
              </fill>
            </x14:dxf>
          </x14:cfRule>
          <xm:sqref>CI85</xm:sqref>
        </x14:conditionalFormatting>
        <x14:conditionalFormatting xmlns:xm="http://schemas.microsoft.com/office/excel/2006/main">
          <x14:cfRule type="expression" priority="2352" id="{F54B6753-D93E-44E3-B5B2-76AC31220E8D}">
            <xm:f>ENTORNO!$R$24&gt;3</xm:f>
            <x14:dxf>
              <fill>
                <patternFill>
                  <bgColor rgb="FF00B050"/>
                </patternFill>
              </fill>
            </x14:dxf>
          </x14:cfRule>
          <xm:sqref>CE87</xm:sqref>
        </x14:conditionalFormatting>
        <x14:conditionalFormatting xmlns:xm="http://schemas.microsoft.com/office/excel/2006/main">
          <x14:cfRule type="expression" priority="2351" id="{58E6E05E-4D52-4845-AF30-FB861D23A13E}">
            <xm:f>ENTORNO!$R$24=3</xm:f>
            <x14:dxf>
              <fill>
                <patternFill>
                  <bgColor rgb="FFFFC000"/>
                </patternFill>
              </fill>
            </x14:dxf>
          </x14:cfRule>
          <xm:sqref>CG87</xm:sqref>
        </x14:conditionalFormatting>
        <x14:conditionalFormatting xmlns:xm="http://schemas.microsoft.com/office/excel/2006/main">
          <x14:cfRule type="expression" priority="2349" id="{DD56C17E-D3C3-44A1-BBC6-8A4CC54F1CD1}">
            <xm:f>ENTORNO!$R$24=2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0" id="{47A41144-5C8F-490F-BE5B-F4D3546C1F43}">
            <xm:f>ENTORNO!$R$24=1</xm:f>
            <x14:dxf>
              <fill>
                <patternFill>
                  <bgColor rgb="FFFF0000"/>
                </patternFill>
              </fill>
            </x14:dxf>
          </x14:cfRule>
          <xm:sqref>CI87</xm:sqref>
        </x14:conditionalFormatting>
        <x14:conditionalFormatting xmlns:xm="http://schemas.microsoft.com/office/excel/2006/main">
          <x14:cfRule type="expression" priority="2348" id="{40CCFCFB-2CBA-4D63-AB18-69C5928231EA}">
            <xm:f>LENGUAJES!$R$13&gt;3</xm:f>
            <x14:dxf>
              <fill>
                <patternFill>
                  <bgColor rgb="FF00B050"/>
                </patternFill>
              </fill>
            </x14:dxf>
          </x14:cfRule>
          <xm:sqref>CE95</xm:sqref>
        </x14:conditionalFormatting>
        <x14:conditionalFormatting xmlns:xm="http://schemas.microsoft.com/office/excel/2006/main">
          <x14:cfRule type="expression" priority="2347" id="{A2F558F4-50EE-4C12-A4F9-A34547502A18}">
            <xm:f>LENGUAJES!$R$13=3</xm:f>
            <x14:dxf>
              <fill>
                <patternFill>
                  <bgColor rgb="FFFFC000"/>
                </patternFill>
              </fill>
            </x14:dxf>
          </x14:cfRule>
          <xm:sqref>CG95</xm:sqref>
        </x14:conditionalFormatting>
        <x14:conditionalFormatting xmlns:xm="http://schemas.microsoft.com/office/excel/2006/main">
          <x14:cfRule type="expression" priority="2345" id="{A3DB4EDB-FD39-49B7-9A06-BBE25B332CB8}">
            <xm:f>LENGUAJES!$R$13=2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6" id="{2043F1B5-A9D9-4FAF-BCBA-3FF2E7A328B9}">
            <xm:f>LENGUAJES!$R$13=1</xm:f>
            <x14:dxf>
              <fill>
                <patternFill>
                  <bgColor rgb="FFFF0000"/>
                </patternFill>
              </fill>
            </x14:dxf>
          </x14:cfRule>
          <xm:sqref>CI95</xm:sqref>
        </x14:conditionalFormatting>
        <x14:conditionalFormatting xmlns:xm="http://schemas.microsoft.com/office/excel/2006/main">
          <x14:cfRule type="expression" priority="2344" id="{4891E14F-81FA-4958-AAEB-FE36934D3C41}">
            <xm:f>LENGUAJES!$R$14&gt;3</xm:f>
            <x14:dxf>
              <fill>
                <patternFill>
                  <bgColor rgb="FF00B050"/>
                </patternFill>
              </fill>
            </x14:dxf>
          </x14:cfRule>
          <xm:sqref>CE97</xm:sqref>
        </x14:conditionalFormatting>
        <x14:conditionalFormatting xmlns:xm="http://schemas.microsoft.com/office/excel/2006/main">
          <x14:cfRule type="expression" priority="2343" id="{534BB9BA-E6B3-42CA-8426-E691F30090A6}">
            <xm:f>LENGUAJES!$R$14=3</xm:f>
            <x14:dxf>
              <fill>
                <patternFill>
                  <bgColor rgb="FFFFC000"/>
                </patternFill>
              </fill>
            </x14:dxf>
          </x14:cfRule>
          <xm:sqref>CG97</xm:sqref>
        </x14:conditionalFormatting>
        <x14:conditionalFormatting xmlns:xm="http://schemas.microsoft.com/office/excel/2006/main">
          <x14:cfRule type="expression" priority="2341" id="{CB4FF8E6-64FD-4ECC-8DE9-5E132B4F98A1}">
            <xm:f>LENGUAJES!$R$14=2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2" id="{E2AD9D99-96D1-44F4-8B59-B5268C3678B0}">
            <xm:f>LENGUAJES!$R$14=1</xm:f>
            <x14:dxf>
              <fill>
                <patternFill>
                  <bgColor rgb="FFFF0000"/>
                </patternFill>
              </fill>
            </x14:dxf>
          </x14:cfRule>
          <xm:sqref>CI97</xm:sqref>
        </x14:conditionalFormatting>
        <x14:conditionalFormatting xmlns:xm="http://schemas.microsoft.com/office/excel/2006/main">
          <x14:cfRule type="expression" priority="2340" id="{B5A09FC9-AEA9-4BD5-8EE4-8ABDEF2CC959}">
            <xm:f>LENGUAJES!$R$15&gt;3</xm:f>
            <x14:dxf>
              <fill>
                <patternFill>
                  <bgColor rgb="FF00B050"/>
                </patternFill>
              </fill>
            </x14:dxf>
          </x14:cfRule>
          <xm:sqref>CE99</xm:sqref>
        </x14:conditionalFormatting>
        <x14:conditionalFormatting xmlns:xm="http://schemas.microsoft.com/office/excel/2006/main">
          <x14:cfRule type="expression" priority="2339" id="{3EF6C22A-A5AB-4B18-97BA-1223BB685028}">
            <xm:f>LENGUAJES!$R$15=3</xm:f>
            <x14:dxf>
              <fill>
                <patternFill>
                  <bgColor rgb="FFFFC000"/>
                </patternFill>
              </fill>
            </x14:dxf>
          </x14:cfRule>
          <xm:sqref>CG99</xm:sqref>
        </x14:conditionalFormatting>
        <x14:conditionalFormatting xmlns:xm="http://schemas.microsoft.com/office/excel/2006/main">
          <x14:cfRule type="expression" priority="2337" id="{17F486B6-84AE-4E91-BE9E-F12AAB91ED8C}">
            <xm:f>LENGUAJES!$R$15=2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8" id="{1CCD5662-103D-4B54-8249-CE3ECE2FD5C1}">
            <xm:f>LENGUAJES!$R$15=1</xm:f>
            <x14:dxf>
              <fill>
                <patternFill>
                  <bgColor rgb="FFFF0000"/>
                </patternFill>
              </fill>
            </x14:dxf>
          </x14:cfRule>
          <xm:sqref>CI99</xm:sqref>
        </x14:conditionalFormatting>
        <x14:conditionalFormatting xmlns:xm="http://schemas.microsoft.com/office/excel/2006/main">
          <x14:cfRule type="expression" priority="2336" id="{1F9A989A-4F10-4052-9FEE-6877BC44638B}">
            <xm:f>LENGUAJES!$R$16&gt;3</xm:f>
            <x14:dxf>
              <fill>
                <patternFill>
                  <bgColor rgb="FF00B050"/>
                </patternFill>
              </fill>
            </x14:dxf>
          </x14:cfRule>
          <xm:sqref>CE103</xm:sqref>
        </x14:conditionalFormatting>
        <x14:conditionalFormatting xmlns:xm="http://schemas.microsoft.com/office/excel/2006/main">
          <x14:cfRule type="expression" priority="2335" id="{B7A95E7A-A6DE-459A-BDDF-1540F2AD071C}">
            <xm:f>LENGUAJES!$R$16=3</xm:f>
            <x14:dxf>
              <fill>
                <patternFill>
                  <bgColor rgb="FFFFC000"/>
                </patternFill>
              </fill>
            </x14:dxf>
          </x14:cfRule>
          <xm:sqref>CG103</xm:sqref>
        </x14:conditionalFormatting>
        <x14:conditionalFormatting xmlns:xm="http://schemas.microsoft.com/office/excel/2006/main">
          <x14:cfRule type="expression" priority="2333" id="{4A7BAF22-5664-4883-82AC-A43E6A9E485E}">
            <xm:f>LENGUAJES!$R$16=2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4" id="{BA27805C-4EA7-487C-AF56-505C81701E6C}">
            <xm:f>LENGUAJES!$R$16=1</xm:f>
            <x14:dxf>
              <fill>
                <patternFill>
                  <bgColor rgb="FFFF0000"/>
                </patternFill>
              </fill>
            </x14:dxf>
          </x14:cfRule>
          <xm:sqref>CI103</xm:sqref>
        </x14:conditionalFormatting>
        <x14:conditionalFormatting xmlns:xm="http://schemas.microsoft.com/office/excel/2006/main">
          <x14:cfRule type="expression" priority="2332" id="{B657FE80-A557-4A43-B3CF-3A5C57BE8616}">
            <xm:f>LENGUAJES!$R$17&gt;3</xm:f>
            <x14:dxf>
              <fill>
                <patternFill>
                  <bgColor rgb="FF00B050"/>
                </patternFill>
              </fill>
            </x14:dxf>
          </x14:cfRule>
          <xm:sqref>CE105</xm:sqref>
        </x14:conditionalFormatting>
        <x14:conditionalFormatting xmlns:xm="http://schemas.microsoft.com/office/excel/2006/main">
          <x14:cfRule type="expression" priority="2331" id="{C5F11233-4AA0-48F5-B07E-F5A8891C701B}">
            <xm:f>LENGUAJES!$R$17=3</xm:f>
            <x14:dxf>
              <fill>
                <patternFill>
                  <bgColor rgb="FFFFC000"/>
                </patternFill>
              </fill>
            </x14:dxf>
          </x14:cfRule>
          <xm:sqref>CG105</xm:sqref>
        </x14:conditionalFormatting>
        <x14:conditionalFormatting xmlns:xm="http://schemas.microsoft.com/office/excel/2006/main">
          <x14:cfRule type="expression" priority="2329" id="{DD013DED-5D4A-44C4-8416-546F7761B18D}">
            <xm:f>LENGUAJES!$R$17=2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0" id="{7E007B94-0BCD-4502-9EFF-1E7F27C338DE}">
            <xm:f>LENGUAJES!$R$17=1</xm:f>
            <x14:dxf>
              <fill>
                <patternFill>
                  <bgColor rgb="FFFF0000"/>
                </patternFill>
              </fill>
            </x14:dxf>
          </x14:cfRule>
          <xm:sqref>CI105</xm:sqref>
        </x14:conditionalFormatting>
        <x14:conditionalFormatting xmlns:xm="http://schemas.microsoft.com/office/excel/2006/main">
          <x14:cfRule type="expression" priority="2328" id="{31054E6A-FEA8-44CA-A6FC-5326108D846A}">
            <xm:f>LENGUAJES!$R$18&gt;3</xm:f>
            <x14:dxf>
              <fill>
                <patternFill>
                  <bgColor rgb="FF00B050"/>
                </patternFill>
              </fill>
            </x14:dxf>
          </x14:cfRule>
          <xm:sqref>CE109</xm:sqref>
        </x14:conditionalFormatting>
        <x14:conditionalFormatting xmlns:xm="http://schemas.microsoft.com/office/excel/2006/main">
          <x14:cfRule type="expression" priority="2327" id="{FFDF6D65-D6EB-4620-A362-94E448016F2A}">
            <xm:f>LENGUAJES!$R$18=3</xm:f>
            <x14:dxf>
              <fill>
                <patternFill>
                  <bgColor rgb="FFFFC000"/>
                </patternFill>
              </fill>
            </x14:dxf>
          </x14:cfRule>
          <xm:sqref>CG109</xm:sqref>
        </x14:conditionalFormatting>
        <x14:conditionalFormatting xmlns:xm="http://schemas.microsoft.com/office/excel/2006/main">
          <x14:cfRule type="expression" priority="2325" id="{8AC29A3E-2665-46A5-8DA4-2287BCC4F649}">
            <xm:f>LENGUAJES!$R$18=2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6" id="{9814EB55-8983-4FF3-920D-0BBB6E4F76F3}">
            <xm:f>LENGUAJES!$R$18=1</xm:f>
            <x14:dxf>
              <fill>
                <patternFill>
                  <bgColor rgb="FFFF0000"/>
                </patternFill>
              </fill>
            </x14:dxf>
          </x14:cfRule>
          <xm:sqref>CI109</xm:sqref>
        </x14:conditionalFormatting>
        <x14:conditionalFormatting xmlns:xm="http://schemas.microsoft.com/office/excel/2006/main">
          <x14:cfRule type="expression" priority="2324" id="{32FCF070-4884-4720-B986-C417FC089714}">
            <xm:f>LENGUAJES!$R$19&gt;3</xm:f>
            <x14:dxf>
              <fill>
                <patternFill>
                  <bgColor rgb="FF00B050"/>
                </patternFill>
              </fill>
            </x14:dxf>
          </x14:cfRule>
          <xm:sqref>CE113</xm:sqref>
        </x14:conditionalFormatting>
        <x14:conditionalFormatting xmlns:xm="http://schemas.microsoft.com/office/excel/2006/main">
          <x14:cfRule type="expression" priority="2323" id="{6D083B5E-8B0A-4F29-A99A-98CBF264494B}">
            <xm:f>LENGUAJES!$R$19=3</xm:f>
            <x14:dxf>
              <fill>
                <patternFill>
                  <bgColor rgb="FFFFC000"/>
                </patternFill>
              </fill>
            </x14:dxf>
          </x14:cfRule>
          <xm:sqref>CG113</xm:sqref>
        </x14:conditionalFormatting>
        <x14:conditionalFormatting xmlns:xm="http://schemas.microsoft.com/office/excel/2006/main">
          <x14:cfRule type="expression" priority="2321" id="{077AA164-12CB-4356-9888-73DD11F5E9D3}">
            <xm:f>LENGUAJES!$R$19=2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2" id="{B4AF66FC-C85F-4E1F-9302-596E0FF34D8C}">
            <xm:f>LENGUAJES!$R$19=1</xm:f>
            <x14:dxf>
              <fill>
                <patternFill>
                  <bgColor rgb="FFFF0000"/>
                </patternFill>
              </fill>
            </x14:dxf>
          </x14:cfRule>
          <xm:sqref>CI113</xm:sqref>
        </x14:conditionalFormatting>
        <x14:conditionalFormatting xmlns:xm="http://schemas.microsoft.com/office/excel/2006/main">
          <x14:cfRule type="expression" priority="2320" id="{8DE7E50F-99D4-48A8-8F60-CCAE3FC818F3}">
            <xm:f>'ID PERSONAL'!$W$13&gt;3</xm:f>
            <x14:dxf>
              <fill>
                <patternFill>
                  <bgColor rgb="FF00B050"/>
                </patternFill>
              </fill>
            </x14:dxf>
          </x14:cfRule>
          <xm:sqref>CP73</xm:sqref>
        </x14:conditionalFormatting>
        <x14:conditionalFormatting xmlns:xm="http://schemas.microsoft.com/office/excel/2006/main">
          <x14:cfRule type="expression" priority="2319" id="{7A781C11-037C-4E1E-8835-823143AFB15E}">
            <xm:f>'ID PERSONAL'!$W$13=3</xm:f>
            <x14:dxf>
              <fill>
                <patternFill>
                  <bgColor rgb="FFFFC000"/>
                </patternFill>
              </fill>
            </x14:dxf>
          </x14:cfRule>
          <xm:sqref>CR73</xm:sqref>
        </x14:conditionalFormatting>
        <x14:conditionalFormatting xmlns:xm="http://schemas.microsoft.com/office/excel/2006/main">
          <x14:cfRule type="expression" priority="2317" id="{A4973FA9-9B66-4B26-A7C8-F5DD8664CB07}">
            <xm:f>'ID PERSONAL'!$W$13=2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8" id="{EE9071CE-6EDE-4402-A464-66175ADE4276}">
            <xm:f>'ID PERSONAL'!$W$13=1</xm:f>
            <x14:dxf>
              <fill>
                <patternFill>
                  <bgColor rgb="FFFF0000"/>
                </patternFill>
              </fill>
            </x14:dxf>
          </x14:cfRule>
          <xm:sqref>CT73</xm:sqref>
        </x14:conditionalFormatting>
        <x14:conditionalFormatting xmlns:xm="http://schemas.microsoft.com/office/excel/2006/main">
          <x14:cfRule type="expression" priority="2316" id="{D65CC899-B3AE-4194-B97E-069D7F3407DF}">
            <xm:f>'ID PERSONAL'!$W$14&gt;3</xm:f>
            <x14:dxf>
              <fill>
                <patternFill>
                  <bgColor rgb="FF00B050"/>
                </patternFill>
              </fill>
            </x14:dxf>
          </x14:cfRule>
          <xm:sqref>CP77</xm:sqref>
        </x14:conditionalFormatting>
        <x14:conditionalFormatting xmlns:xm="http://schemas.microsoft.com/office/excel/2006/main">
          <x14:cfRule type="expression" priority="2315" id="{61994073-816F-4B1D-86A6-2ABD2F5E1489}">
            <xm:f>'ID PERSONAL'!$W$14=3</xm:f>
            <x14:dxf>
              <fill>
                <patternFill>
                  <bgColor rgb="FFFFC000"/>
                </patternFill>
              </fill>
            </x14:dxf>
          </x14:cfRule>
          <xm:sqref>CR77</xm:sqref>
        </x14:conditionalFormatting>
        <x14:conditionalFormatting xmlns:xm="http://schemas.microsoft.com/office/excel/2006/main">
          <x14:cfRule type="expression" priority="2313" id="{ABB46301-14AE-4A1E-94F6-7AC2E6E20567}">
            <xm:f>'ID PERSONAL'!$W$14=2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4" id="{6A0B01E4-59F9-4C72-90C3-C087D25998D0}">
            <xm:f>'ID PERSONAL'!$W$14=1</xm:f>
            <x14:dxf>
              <fill>
                <patternFill>
                  <bgColor rgb="FFFF0000"/>
                </patternFill>
              </fill>
            </x14:dxf>
          </x14:cfRule>
          <xm:sqref>CT77</xm:sqref>
        </x14:conditionalFormatting>
        <x14:conditionalFormatting xmlns:xm="http://schemas.microsoft.com/office/excel/2006/main">
          <x14:cfRule type="expression" priority="2312" id="{B9473B57-6AC2-4EB7-884B-3DBA66B0ADEA}">
            <xm:f>'ID PERSONAL'!$W$15&gt;3</xm:f>
            <x14:dxf>
              <fill>
                <patternFill>
                  <bgColor rgb="FF00B050"/>
                </patternFill>
              </fill>
            </x14:dxf>
          </x14:cfRule>
          <xm:sqref>CP79</xm:sqref>
        </x14:conditionalFormatting>
        <x14:conditionalFormatting xmlns:xm="http://schemas.microsoft.com/office/excel/2006/main">
          <x14:cfRule type="expression" priority="2311" id="{15C1739D-FB0D-4588-87A7-E1E65BF1C5A4}">
            <xm:f>'ID PERSONAL'!$W$15=3</xm:f>
            <x14:dxf>
              <fill>
                <patternFill>
                  <bgColor rgb="FFFFC000"/>
                </patternFill>
              </fill>
            </x14:dxf>
          </x14:cfRule>
          <xm:sqref>CR79</xm:sqref>
        </x14:conditionalFormatting>
        <x14:conditionalFormatting xmlns:xm="http://schemas.microsoft.com/office/excel/2006/main">
          <x14:cfRule type="expression" priority="2309" id="{7076AE3B-A9AE-4063-9348-F549F2ECE17C}">
            <xm:f>'ID PERSONAL'!$W$15=2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0" id="{41F084CC-BD04-4CEE-9615-6DCA478176AC}">
            <xm:f>'ID PERSONAL'!$W$15=1</xm:f>
            <x14:dxf>
              <fill>
                <patternFill>
                  <bgColor rgb="FFFF0000"/>
                </patternFill>
              </fill>
            </x14:dxf>
          </x14:cfRule>
          <xm:sqref>CT79</xm:sqref>
        </x14:conditionalFormatting>
        <x14:conditionalFormatting xmlns:xm="http://schemas.microsoft.com/office/excel/2006/main">
          <x14:cfRule type="expression" priority="2308" id="{C4080728-17A3-4722-A679-68E37A350097}">
            <xm:f>'ID PERSONAL'!$W$16&gt;3</xm:f>
            <x14:dxf>
              <fill>
                <patternFill>
                  <bgColor rgb="FF00B050"/>
                </patternFill>
              </fill>
            </x14:dxf>
          </x14:cfRule>
          <xm:sqref>CP81</xm:sqref>
        </x14:conditionalFormatting>
        <x14:conditionalFormatting xmlns:xm="http://schemas.microsoft.com/office/excel/2006/main">
          <x14:cfRule type="expression" priority="2307" id="{3A695DA8-A0CD-4649-AB00-DBB6625C6D47}">
            <xm:f>'ID PERSONAL'!$W$16=3</xm:f>
            <x14:dxf>
              <fill>
                <patternFill>
                  <bgColor rgb="FFFFC000"/>
                </patternFill>
              </fill>
            </x14:dxf>
          </x14:cfRule>
          <xm:sqref>CR81</xm:sqref>
        </x14:conditionalFormatting>
        <x14:conditionalFormatting xmlns:xm="http://schemas.microsoft.com/office/excel/2006/main">
          <x14:cfRule type="expression" priority="2305" id="{E97BE4CB-E186-445F-8087-07B38307B58C}">
            <xm:f>'ID PERSONAL'!$W$16=2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6" id="{E406A027-65DB-4436-8E53-4ACAFADB1FBD}">
            <xm:f>'ID PERSONAL'!$W$16=1</xm:f>
            <x14:dxf>
              <fill>
                <patternFill>
                  <bgColor rgb="FFFF0000"/>
                </patternFill>
              </fill>
            </x14:dxf>
          </x14:cfRule>
          <xm:sqref>CT81</xm:sqref>
        </x14:conditionalFormatting>
        <x14:conditionalFormatting xmlns:xm="http://schemas.microsoft.com/office/excel/2006/main">
          <x14:cfRule type="expression" priority="2304" id="{46F72D95-20FB-4A0F-963E-05AE874EEE46}">
            <xm:f>'ID PERSONAL'!$W$17&gt;3</xm:f>
            <x14:dxf>
              <fill>
                <patternFill>
                  <bgColor rgb="FF00B050"/>
                </patternFill>
              </fill>
            </x14:dxf>
          </x14:cfRule>
          <xm:sqref>CP85</xm:sqref>
        </x14:conditionalFormatting>
        <x14:conditionalFormatting xmlns:xm="http://schemas.microsoft.com/office/excel/2006/main">
          <x14:cfRule type="expression" priority="2303" id="{794AB67E-A7AA-4203-858A-FD68D7880E8A}">
            <xm:f>'ID PERSONAL'!$W$17=3</xm:f>
            <x14:dxf>
              <fill>
                <patternFill>
                  <bgColor rgb="FFFFC000"/>
                </patternFill>
              </fill>
            </x14:dxf>
          </x14:cfRule>
          <xm:sqref>CR85</xm:sqref>
        </x14:conditionalFormatting>
        <x14:conditionalFormatting xmlns:xm="http://schemas.microsoft.com/office/excel/2006/main">
          <x14:cfRule type="expression" priority="2301" id="{EC324F43-602C-4754-A043-5A10EE4BF4E5}">
            <xm:f>'ID PERSONAL'!$W$17=2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2" id="{5C0CAD37-16A5-4B94-BD60-044CE83F77C8}">
            <xm:f>'ID PERSONAL'!$W$17=1</xm:f>
            <x14:dxf>
              <fill>
                <patternFill>
                  <bgColor rgb="FFFF0000"/>
                </patternFill>
              </fill>
            </x14:dxf>
          </x14:cfRule>
          <xm:sqref>CT85</xm:sqref>
        </x14:conditionalFormatting>
        <x14:conditionalFormatting xmlns:xm="http://schemas.microsoft.com/office/excel/2006/main">
          <x14:cfRule type="expression" priority="2300" id="{3D35C749-C8C8-4DB1-9FEB-CC25901107D9}">
            <xm:f>'ID PERSONAL'!$W$18&gt;3</xm:f>
            <x14:dxf>
              <fill>
                <patternFill>
                  <bgColor rgb="FF00B050"/>
                </patternFill>
              </fill>
            </x14:dxf>
          </x14:cfRule>
          <xm:sqref>CP87</xm:sqref>
        </x14:conditionalFormatting>
        <x14:conditionalFormatting xmlns:xm="http://schemas.microsoft.com/office/excel/2006/main">
          <x14:cfRule type="expression" priority="2299" id="{96A37F42-E651-437F-BAC9-1BB0AF07EF4E}">
            <xm:f>'ID PERSONAL'!$W$18=3</xm:f>
            <x14:dxf>
              <fill>
                <patternFill>
                  <bgColor rgb="FFFFC000"/>
                </patternFill>
              </fill>
            </x14:dxf>
          </x14:cfRule>
          <xm:sqref>CR87</xm:sqref>
        </x14:conditionalFormatting>
        <x14:conditionalFormatting xmlns:xm="http://schemas.microsoft.com/office/excel/2006/main">
          <x14:cfRule type="expression" priority="2297" id="{5D5A87B6-8DF2-45AC-8E95-61FB7C87F4AC}">
            <xm:f>'ID PERSONAL'!$W$18=2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8" id="{B8005CD2-C75F-4E42-84E4-5E5D281EB4D1}">
            <xm:f>'ID PERSONAL'!$W$18=1</xm:f>
            <x14:dxf>
              <fill>
                <patternFill>
                  <bgColor rgb="FFFF0000"/>
                </patternFill>
              </fill>
            </x14:dxf>
          </x14:cfRule>
          <xm:sqref>CT87</xm:sqref>
        </x14:conditionalFormatting>
        <x14:conditionalFormatting xmlns:xm="http://schemas.microsoft.com/office/excel/2006/main">
          <x14:cfRule type="expression" priority="2296" id="{E98C8F6A-B825-435C-BDC2-3AF9C1B52D23}">
            <xm:f>'ID PERSONAL'!$W$19&gt;3</xm:f>
            <x14:dxf>
              <fill>
                <patternFill>
                  <bgColor rgb="FF00B050"/>
                </patternFill>
              </fill>
            </x14:dxf>
          </x14:cfRule>
          <xm:sqref>CP91</xm:sqref>
        </x14:conditionalFormatting>
        <x14:conditionalFormatting xmlns:xm="http://schemas.microsoft.com/office/excel/2006/main">
          <x14:cfRule type="expression" priority="2295" id="{9110BF04-3AFD-4145-B85E-BFEB11C22ED0}">
            <xm:f>'ID PERSONAL'!$W$19=3</xm:f>
            <x14:dxf>
              <fill>
                <patternFill>
                  <bgColor rgb="FFFFC000"/>
                </patternFill>
              </fill>
            </x14:dxf>
          </x14:cfRule>
          <xm:sqref>CR91</xm:sqref>
        </x14:conditionalFormatting>
        <x14:conditionalFormatting xmlns:xm="http://schemas.microsoft.com/office/excel/2006/main">
          <x14:cfRule type="expression" priority="2293" id="{E910C2D9-8C70-48D4-A474-94C7BC349398}">
            <xm:f>'ID PERSONAL'!$W$19=2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4" id="{B85BC4A2-4709-4C95-AC4C-3D00FD3AB6C3}">
            <xm:f>'ID PERSONAL'!$W$19=1</xm:f>
            <x14:dxf>
              <fill>
                <patternFill>
                  <bgColor rgb="FFFF0000"/>
                </patternFill>
              </fill>
            </x14:dxf>
          </x14:cfRule>
          <xm:sqref>CT91</xm:sqref>
        </x14:conditionalFormatting>
        <x14:conditionalFormatting xmlns:xm="http://schemas.microsoft.com/office/excel/2006/main">
          <x14:cfRule type="expression" priority="2292" id="{FCFE97E3-46F9-446A-8D07-3D1678469B42}">
            <xm:f>'ID PERSONAL'!$W$20&gt;3</xm:f>
            <x14:dxf>
              <fill>
                <patternFill>
                  <bgColor rgb="FF00B050"/>
                </patternFill>
              </fill>
            </x14:dxf>
          </x14:cfRule>
          <xm:sqref>CP95</xm:sqref>
        </x14:conditionalFormatting>
        <x14:conditionalFormatting xmlns:xm="http://schemas.microsoft.com/office/excel/2006/main">
          <x14:cfRule type="expression" priority="2291" id="{D0C0F75D-3B1D-4AF8-AF22-26F87A3D52F4}">
            <xm:f>'ID PERSONAL'!$W$20=3</xm:f>
            <x14:dxf>
              <fill>
                <patternFill>
                  <bgColor rgb="FFFFC000"/>
                </patternFill>
              </fill>
            </x14:dxf>
          </x14:cfRule>
          <xm:sqref>CR95</xm:sqref>
        </x14:conditionalFormatting>
        <x14:conditionalFormatting xmlns:xm="http://schemas.microsoft.com/office/excel/2006/main">
          <x14:cfRule type="expression" priority="2289" id="{5D025709-B4A3-4DA5-9128-1935CC9688BD}">
            <xm:f>'ID PERSONAL'!$W$20=2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0" id="{90519840-C2EA-4626-89CD-82A757021382}">
            <xm:f>'ID PERSONAL'!$W$20=1</xm:f>
            <x14:dxf>
              <fill>
                <patternFill>
                  <bgColor rgb="FFFF0000"/>
                </patternFill>
              </fill>
            </x14:dxf>
          </x14:cfRule>
          <xm:sqref>CT95</xm:sqref>
        </x14:conditionalFormatting>
        <x14:conditionalFormatting xmlns:xm="http://schemas.microsoft.com/office/excel/2006/main">
          <x14:cfRule type="expression" priority="2288" id="{720B02C9-900F-459D-8D9A-56C9C181F3F2}">
            <xm:f>'ID PERSONAL'!$W$21&gt;3</xm:f>
            <x14:dxf>
              <fill>
                <patternFill>
                  <bgColor rgb="FF00B050"/>
                </patternFill>
              </fill>
            </x14:dxf>
          </x14:cfRule>
          <xm:sqref>CP97</xm:sqref>
        </x14:conditionalFormatting>
        <x14:conditionalFormatting xmlns:xm="http://schemas.microsoft.com/office/excel/2006/main">
          <x14:cfRule type="expression" priority="2287" id="{E72CEABA-AA01-48C3-992B-53735091BC92}">
            <xm:f>'ID PERSONAL'!$W$21=3</xm:f>
            <x14:dxf>
              <fill>
                <patternFill>
                  <bgColor rgb="FFFFC000"/>
                </patternFill>
              </fill>
            </x14:dxf>
          </x14:cfRule>
          <xm:sqref>CR97</xm:sqref>
        </x14:conditionalFormatting>
        <x14:conditionalFormatting xmlns:xm="http://schemas.microsoft.com/office/excel/2006/main">
          <x14:cfRule type="expression" priority="2285" id="{A22448CE-70DC-4E0F-8B87-154CC00F8250}">
            <xm:f>'ID PERSONAL'!$W$21=2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6" id="{97564E7B-D595-4049-AD50-58FC19C976F7}">
            <xm:f>'ID PERSONAL'!$W$21=1</xm:f>
            <x14:dxf>
              <fill>
                <patternFill>
                  <bgColor rgb="FFFF0000"/>
                </patternFill>
              </fill>
            </x14:dxf>
          </x14:cfRule>
          <xm:sqref>CT97</xm:sqref>
        </x14:conditionalFormatting>
        <x14:conditionalFormatting xmlns:xm="http://schemas.microsoft.com/office/excel/2006/main">
          <x14:cfRule type="expression" priority="2284" id="{3566620B-9328-4CC2-A4AA-07E7EAF2A2CF}">
            <xm:f>OTROS!$W$13&gt;3</xm:f>
            <x14:dxf>
              <fill>
                <patternFill>
                  <bgColor rgb="FF00B050"/>
                </patternFill>
              </fill>
            </x14:dxf>
          </x14:cfRule>
          <xm:sqref>DA119</xm:sqref>
        </x14:conditionalFormatting>
        <x14:conditionalFormatting xmlns:xm="http://schemas.microsoft.com/office/excel/2006/main">
          <x14:cfRule type="expression" priority="2283" id="{0D7680B5-92B1-44E9-8D10-E94700AA1B1E}">
            <xm:f>OTROS!$W$13=3</xm:f>
            <x14:dxf>
              <fill>
                <patternFill>
                  <bgColor rgb="FFFFC000"/>
                </patternFill>
              </fill>
            </x14:dxf>
          </x14:cfRule>
          <xm:sqref>DC119</xm:sqref>
        </x14:conditionalFormatting>
        <x14:conditionalFormatting xmlns:xm="http://schemas.microsoft.com/office/excel/2006/main">
          <x14:cfRule type="expression" priority="2281" id="{A7CD5FAB-BD96-45EA-84B6-177DD9873321}">
            <xm:f>OTROS!$W$13=2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2" id="{78377204-397E-4E1F-A325-4C5C10745D69}">
            <xm:f>OTROS!$W$13=1</xm:f>
            <x14:dxf>
              <fill>
                <patternFill>
                  <bgColor rgb="FFFF0000"/>
                </patternFill>
              </fill>
            </x14:dxf>
          </x14:cfRule>
          <xm:sqref>DE119</xm:sqref>
        </x14:conditionalFormatting>
        <x14:conditionalFormatting xmlns:xm="http://schemas.microsoft.com/office/excel/2006/main">
          <x14:cfRule type="expression" priority="2280" id="{EB11C5DE-57AB-4F0F-9DED-8B00745311CA}">
            <xm:f>ENTORNO!$W$13&gt;3</xm:f>
            <x14:dxf>
              <fill>
                <patternFill>
                  <bgColor rgb="FF00B050"/>
                </patternFill>
              </fill>
            </x14:dxf>
          </x14:cfRule>
          <xm:sqref>CP103</xm:sqref>
        </x14:conditionalFormatting>
        <x14:conditionalFormatting xmlns:xm="http://schemas.microsoft.com/office/excel/2006/main">
          <x14:cfRule type="expression" priority="2279" id="{99240011-95EB-4B3A-BF02-5B61AF9E83FC}">
            <xm:f>ENTORNO!$W$13=3</xm:f>
            <x14:dxf>
              <fill>
                <patternFill>
                  <bgColor rgb="FFFFC000"/>
                </patternFill>
              </fill>
            </x14:dxf>
          </x14:cfRule>
          <xm:sqref>CR103</xm:sqref>
        </x14:conditionalFormatting>
        <x14:conditionalFormatting xmlns:xm="http://schemas.microsoft.com/office/excel/2006/main">
          <x14:cfRule type="expression" priority="2277" id="{9D1BDA83-E81A-4554-A1F1-B0C4E220F336}">
            <xm:f>ENTORNO!$W$13=2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8" id="{29231F36-7966-4322-A551-77E78C7DABC1}">
            <xm:f>ENTORNO!$W$13=1</xm:f>
            <x14:dxf>
              <fill>
                <patternFill>
                  <bgColor rgb="FFFF0000"/>
                </patternFill>
              </fill>
            </x14:dxf>
          </x14:cfRule>
          <xm:sqref>CT103</xm:sqref>
        </x14:conditionalFormatting>
        <x14:conditionalFormatting xmlns:xm="http://schemas.microsoft.com/office/excel/2006/main">
          <x14:cfRule type="expression" priority="2276" id="{9CE085A7-88B3-40AB-A537-F2A2BEA696E4}">
            <xm:f>ENTORNO!$W$14&gt;3</xm:f>
            <x14:dxf>
              <fill>
                <patternFill>
                  <bgColor rgb="FF00B050"/>
                </patternFill>
              </fill>
            </x14:dxf>
          </x14:cfRule>
          <xm:sqref>CP109</xm:sqref>
        </x14:conditionalFormatting>
        <x14:conditionalFormatting xmlns:xm="http://schemas.microsoft.com/office/excel/2006/main">
          <x14:cfRule type="expression" priority="2275" id="{D37CEB62-64CF-4035-9783-DE5EBDCBEA7B}">
            <xm:f>ENTORNO!$W$14=3</xm:f>
            <x14:dxf>
              <fill>
                <patternFill>
                  <bgColor rgb="FFFFC000"/>
                </patternFill>
              </fill>
            </x14:dxf>
          </x14:cfRule>
          <xm:sqref>CR109</xm:sqref>
        </x14:conditionalFormatting>
        <x14:conditionalFormatting xmlns:xm="http://schemas.microsoft.com/office/excel/2006/main">
          <x14:cfRule type="expression" priority="2273" id="{4CF852EF-7B7E-422C-82C6-87C09234B59D}">
            <xm:f>ENTORNO!$W$14=2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4" id="{565BB9B2-7DB5-47FC-82AA-E7AAA0EB0C13}">
            <xm:f>ENTORNO!$W$14=1</xm:f>
            <x14:dxf>
              <fill>
                <patternFill>
                  <bgColor rgb="FFFF0000"/>
                </patternFill>
              </fill>
            </x14:dxf>
          </x14:cfRule>
          <xm:sqref>CT109</xm:sqref>
        </x14:conditionalFormatting>
        <x14:conditionalFormatting xmlns:xm="http://schemas.microsoft.com/office/excel/2006/main">
          <x14:cfRule type="expression" priority="2272" id="{18C9918A-0014-4344-803C-833DCA5A37C8}">
            <xm:f>ENTORNO!$W$15&gt;3</xm:f>
            <x14:dxf>
              <fill>
                <patternFill>
                  <bgColor rgb="FF00B050"/>
                </patternFill>
              </fill>
            </x14:dxf>
          </x14:cfRule>
          <xm:sqref>CP113</xm:sqref>
        </x14:conditionalFormatting>
        <x14:conditionalFormatting xmlns:xm="http://schemas.microsoft.com/office/excel/2006/main">
          <x14:cfRule type="expression" priority="2271" id="{9D157B84-B339-4D0A-B552-47B4D131FD09}">
            <xm:f>ENTORNO!$W$15=3</xm:f>
            <x14:dxf>
              <fill>
                <patternFill>
                  <bgColor rgb="FFFFC000"/>
                </patternFill>
              </fill>
            </x14:dxf>
          </x14:cfRule>
          <xm:sqref>CR113</xm:sqref>
        </x14:conditionalFormatting>
        <x14:conditionalFormatting xmlns:xm="http://schemas.microsoft.com/office/excel/2006/main">
          <x14:cfRule type="expression" priority="2269" id="{6D864329-3E21-4EF7-804B-9441E1DAC81F}">
            <xm:f>ENTORNO!$W$15=2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0" id="{1531F7E8-488C-4772-8C2F-886B900EA60C}">
            <xm:f>ENTORNO!$W$15=1</xm:f>
            <x14:dxf>
              <fill>
                <patternFill>
                  <bgColor rgb="FFFF0000"/>
                </patternFill>
              </fill>
            </x14:dxf>
          </x14:cfRule>
          <xm:sqref>CT113</xm:sqref>
        </x14:conditionalFormatting>
        <x14:conditionalFormatting xmlns:xm="http://schemas.microsoft.com/office/excel/2006/main">
          <x14:cfRule type="expression" priority="2268" id="{5D185961-6F9C-4B62-8162-5DB832C55FFF}">
            <xm:f>ENTORNO!$W$16&gt;3</xm:f>
            <x14:dxf>
              <fill>
                <patternFill>
                  <bgColor rgb="FF00B050"/>
                </patternFill>
              </fill>
            </x14:dxf>
          </x14:cfRule>
          <xm:sqref>CP115</xm:sqref>
        </x14:conditionalFormatting>
        <x14:conditionalFormatting xmlns:xm="http://schemas.microsoft.com/office/excel/2006/main">
          <x14:cfRule type="expression" priority="2267" id="{4BB62DE5-2AFB-4BD7-8A63-A5F62BEC6C42}">
            <xm:f>ENTORNO!$W$16=3</xm:f>
            <x14:dxf>
              <fill>
                <patternFill>
                  <bgColor rgb="FFFFC000"/>
                </patternFill>
              </fill>
            </x14:dxf>
          </x14:cfRule>
          <xm:sqref>CR115</xm:sqref>
        </x14:conditionalFormatting>
        <x14:conditionalFormatting xmlns:xm="http://schemas.microsoft.com/office/excel/2006/main">
          <x14:cfRule type="expression" priority="2265" id="{283927D6-F755-4FC6-8EB1-16BA0DE04632}">
            <xm:f>ENTORNO!$W$16=2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6" id="{99AE1F3B-5926-44F7-A798-3FBB3CE0DD8E}">
            <xm:f>ENTORNO!$W$16=1</xm:f>
            <x14:dxf>
              <fill>
                <patternFill>
                  <bgColor rgb="FFFF0000"/>
                </patternFill>
              </fill>
            </x14:dxf>
          </x14:cfRule>
          <xm:sqref>CT115</xm:sqref>
        </x14:conditionalFormatting>
        <x14:conditionalFormatting xmlns:xm="http://schemas.microsoft.com/office/excel/2006/main">
          <x14:cfRule type="expression" priority="2264" id="{05B1831A-55C5-45C5-B62B-37054E9A5DD7}">
            <xm:f>ENTORNO!$W$17&gt;3</xm:f>
            <x14:dxf>
              <fill>
                <patternFill>
                  <bgColor rgb="FF00B050"/>
                </patternFill>
              </fill>
            </x14:dxf>
          </x14:cfRule>
          <xm:sqref>CP117</xm:sqref>
        </x14:conditionalFormatting>
        <x14:conditionalFormatting xmlns:xm="http://schemas.microsoft.com/office/excel/2006/main">
          <x14:cfRule type="expression" priority="2263" id="{9DBB63A5-6BA6-4C9A-B1A7-E4B2B8DC7CE5}">
            <xm:f>ENTORNO!$W$17=3</xm:f>
            <x14:dxf>
              <fill>
                <patternFill>
                  <bgColor rgb="FFFFC000"/>
                </patternFill>
              </fill>
            </x14:dxf>
          </x14:cfRule>
          <xm:sqref>CR117</xm:sqref>
        </x14:conditionalFormatting>
        <x14:conditionalFormatting xmlns:xm="http://schemas.microsoft.com/office/excel/2006/main">
          <x14:cfRule type="expression" priority="2261" id="{045E2E73-9CAD-4728-8431-648FA3C036E1}">
            <xm:f>ENTORNO!$W$17=2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2" id="{1739F7EB-0899-46D1-804F-E9AC33F53C45}">
            <xm:f>ENTORNO!$W$17=1</xm:f>
            <x14:dxf>
              <fill>
                <patternFill>
                  <bgColor rgb="FFFF0000"/>
                </patternFill>
              </fill>
            </x14:dxf>
          </x14:cfRule>
          <xm:sqref>CT117</xm:sqref>
        </x14:conditionalFormatting>
        <x14:conditionalFormatting xmlns:xm="http://schemas.microsoft.com/office/excel/2006/main">
          <x14:cfRule type="expression" priority="2260" id="{8F43C1EE-704B-4838-9FFC-E477312B78E8}">
            <xm:f>ENTORNO!$W$18&gt;3</xm:f>
            <x14:dxf>
              <fill>
                <patternFill>
                  <bgColor rgb="FF00B050"/>
                </patternFill>
              </fill>
            </x14:dxf>
          </x14:cfRule>
          <xm:sqref>CP119</xm:sqref>
        </x14:conditionalFormatting>
        <x14:conditionalFormatting xmlns:xm="http://schemas.microsoft.com/office/excel/2006/main">
          <x14:cfRule type="expression" priority="2259" id="{393875B6-56FE-4C19-B1D6-419C5F6AFBC1}">
            <xm:f>ENTORNO!$W$18=3</xm:f>
            <x14:dxf>
              <fill>
                <patternFill>
                  <bgColor rgb="FFFFC000"/>
                </patternFill>
              </fill>
            </x14:dxf>
          </x14:cfRule>
          <xm:sqref>CR119</xm:sqref>
        </x14:conditionalFormatting>
        <x14:conditionalFormatting xmlns:xm="http://schemas.microsoft.com/office/excel/2006/main">
          <x14:cfRule type="expression" priority="2257" id="{26898D10-66B9-4DE3-88D1-3AFAB2068B58}">
            <xm:f>ENTORNO!$W$18=2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8" id="{B49DF790-A6C1-4974-886D-AC3F3E4A6EC3}">
            <xm:f>ENTORNO!$W$18=1</xm:f>
            <x14:dxf>
              <fill>
                <patternFill>
                  <bgColor rgb="FFFF0000"/>
                </patternFill>
              </fill>
            </x14:dxf>
          </x14:cfRule>
          <xm:sqref>CT119</xm:sqref>
        </x14:conditionalFormatting>
        <x14:conditionalFormatting xmlns:xm="http://schemas.microsoft.com/office/excel/2006/main">
          <x14:cfRule type="expression" priority="2256" id="{EC54B9E6-E991-42D8-88DE-A75184FC36DE}">
            <xm:f>ENTORNO!$W$19&gt;3</xm:f>
            <x14:dxf>
              <fill>
                <patternFill>
                  <bgColor rgb="FF00B050"/>
                </patternFill>
              </fill>
            </x14:dxf>
          </x14:cfRule>
          <xm:sqref>CP123</xm:sqref>
        </x14:conditionalFormatting>
        <x14:conditionalFormatting xmlns:xm="http://schemas.microsoft.com/office/excel/2006/main">
          <x14:cfRule type="expression" priority="2255" id="{7D962E4B-76FA-4529-856C-DBFBDBAA9864}">
            <xm:f>ENTORNO!$W$19=3</xm:f>
            <x14:dxf>
              <fill>
                <patternFill>
                  <bgColor rgb="FFFFC000"/>
                </patternFill>
              </fill>
            </x14:dxf>
          </x14:cfRule>
          <xm:sqref>CR123</xm:sqref>
        </x14:conditionalFormatting>
        <x14:conditionalFormatting xmlns:xm="http://schemas.microsoft.com/office/excel/2006/main">
          <x14:cfRule type="expression" priority="2253" id="{9910BDEE-C11F-47D9-9992-0E7DBDD31BB0}">
            <xm:f>ENTORNO!$W$19=2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4" id="{3C6F979C-8821-4376-BD70-F697CF339C58}">
            <xm:f>ENTORNO!$W$19=1</xm:f>
            <x14:dxf>
              <fill>
                <patternFill>
                  <bgColor rgb="FFFF0000"/>
                </patternFill>
              </fill>
            </x14:dxf>
          </x14:cfRule>
          <xm:sqref>CT123</xm:sqref>
        </x14:conditionalFormatting>
        <x14:conditionalFormatting xmlns:xm="http://schemas.microsoft.com/office/excel/2006/main">
          <x14:cfRule type="expression" priority="2252" id="{F240CC20-C025-4B82-9A8E-7EC6C0B11EF9}">
            <xm:f>ENTORNO!$W$20&gt;3</xm:f>
            <x14:dxf>
              <fill>
                <patternFill>
                  <bgColor rgb="FF00B050"/>
                </patternFill>
              </fill>
            </x14:dxf>
          </x14:cfRule>
          <xm:sqref>DA71</xm:sqref>
        </x14:conditionalFormatting>
        <x14:conditionalFormatting xmlns:xm="http://schemas.microsoft.com/office/excel/2006/main">
          <x14:cfRule type="expression" priority="2251" id="{E1097D1F-F032-47A3-9C80-77400DD391F9}">
            <xm:f>ENTORNO!$W$20=3</xm:f>
            <x14:dxf>
              <fill>
                <patternFill>
                  <bgColor rgb="FFFFC000"/>
                </patternFill>
              </fill>
            </x14:dxf>
          </x14:cfRule>
          <xm:sqref>DC71</xm:sqref>
        </x14:conditionalFormatting>
        <x14:conditionalFormatting xmlns:xm="http://schemas.microsoft.com/office/excel/2006/main">
          <x14:cfRule type="expression" priority="2249" id="{FAE81601-FCB9-4321-85EE-B4D7057C1DFC}">
            <xm:f>ENTORNO!$W$20=2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0" id="{3BAE37F5-6E3E-4EAB-9461-91350641057B}">
            <xm:f>ENTORNO!$W$20=1</xm:f>
            <x14:dxf>
              <fill>
                <patternFill>
                  <bgColor rgb="FFFF0000"/>
                </patternFill>
              </fill>
            </x14:dxf>
          </x14:cfRule>
          <xm:sqref>DE71</xm:sqref>
        </x14:conditionalFormatting>
        <x14:conditionalFormatting xmlns:xm="http://schemas.microsoft.com/office/excel/2006/main">
          <x14:cfRule type="expression" priority="2248" id="{B90A3FC2-D81F-435F-85EA-049EBD1DD97A}">
            <xm:f>ENTORNO!$W$21&gt;3</xm:f>
            <x14:dxf>
              <fill>
                <patternFill>
                  <bgColor rgb="FF00B050"/>
                </patternFill>
              </fill>
            </x14:dxf>
          </x14:cfRule>
          <xm:sqref>DA75</xm:sqref>
        </x14:conditionalFormatting>
        <x14:conditionalFormatting xmlns:xm="http://schemas.microsoft.com/office/excel/2006/main">
          <x14:cfRule type="expression" priority="2247" id="{CBFAD413-A207-47AF-B503-114C63FC6E7D}">
            <xm:f>ENTORNO!$W$21=3</xm:f>
            <x14:dxf>
              <fill>
                <patternFill>
                  <bgColor rgb="FFFFC000"/>
                </patternFill>
              </fill>
            </x14:dxf>
          </x14:cfRule>
          <xm:sqref>DC75</xm:sqref>
        </x14:conditionalFormatting>
        <x14:conditionalFormatting xmlns:xm="http://schemas.microsoft.com/office/excel/2006/main">
          <x14:cfRule type="expression" priority="2245" id="{E652F552-39BC-4A46-A3CA-FFC87E3A7AE6}">
            <xm:f>ENTORNO!$W$21=2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6" id="{BC0D7974-FFC4-4EBB-B910-6749A327FBA4}">
            <xm:f>ENTORNO!$W$21=1</xm:f>
            <x14:dxf>
              <fill>
                <patternFill>
                  <bgColor rgb="FFFF0000"/>
                </patternFill>
              </fill>
            </x14:dxf>
          </x14:cfRule>
          <xm:sqref>DE75</xm:sqref>
        </x14:conditionalFormatting>
        <x14:conditionalFormatting xmlns:xm="http://schemas.microsoft.com/office/excel/2006/main">
          <x14:cfRule type="expression" priority="2244" id="{E0894DA0-5167-401D-BB48-F9F04CA1C55A}">
            <xm:f>ENTORNO!$W$22&gt;3</xm:f>
            <x14:dxf>
              <fill>
                <patternFill>
                  <bgColor rgb="FF00B050"/>
                </patternFill>
              </fill>
            </x14:dxf>
          </x14:cfRule>
          <xm:sqref>DA79</xm:sqref>
        </x14:conditionalFormatting>
        <x14:conditionalFormatting xmlns:xm="http://schemas.microsoft.com/office/excel/2006/main">
          <x14:cfRule type="expression" priority="2243" id="{CC2CF20D-0F33-4668-BBD1-0D40E3671CDA}">
            <xm:f>ENTORNO!$W$22=3</xm:f>
            <x14:dxf>
              <fill>
                <patternFill>
                  <bgColor rgb="FFFFC000"/>
                </patternFill>
              </fill>
            </x14:dxf>
          </x14:cfRule>
          <xm:sqref>DC79</xm:sqref>
        </x14:conditionalFormatting>
        <x14:conditionalFormatting xmlns:xm="http://schemas.microsoft.com/office/excel/2006/main">
          <x14:cfRule type="expression" priority="2241" id="{37B16BB9-FCC8-4568-8A98-43AE8CB949BB}">
            <xm:f>ENTORNO!$W$22=2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2" id="{EC0A1EFD-D408-41E5-8563-A612B7DD5D82}">
            <xm:f>ENTORNO!$W$22=1</xm:f>
            <x14:dxf>
              <fill>
                <patternFill>
                  <bgColor rgb="FFFF0000"/>
                </patternFill>
              </fill>
            </x14:dxf>
          </x14:cfRule>
          <xm:sqref>DE79</xm:sqref>
        </x14:conditionalFormatting>
        <x14:conditionalFormatting xmlns:xm="http://schemas.microsoft.com/office/excel/2006/main">
          <x14:cfRule type="expression" priority="2240" id="{323A5844-0B04-4AE4-A95B-D8E551438043}">
            <xm:f>ENTORNO!$W$23&gt;3</xm:f>
            <x14:dxf>
              <fill>
                <patternFill>
                  <bgColor rgb="FF00B050"/>
                </patternFill>
              </fill>
            </x14:dxf>
          </x14:cfRule>
          <xm:sqref>DA85</xm:sqref>
        </x14:conditionalFormatting>
        <x14:conditionalFormatting xmlns:xm="http://schemas.microsoft.com/office/excel/2006/main">
          <x14:cfRule type="expression" priority="2239" id="{F3481017-7B63-42B1-A759-D425F363D803}">
            <xm:f>ENTORNO!$W$23=3</xm:f>
            <x14:dxf>
              <fill>
                <patternFill>
                  <bgColor rgb="FFFFC000"/>
                </patternFill>
              </fill>
            </x14:dxf>
          </x14:cfRule>
          <xm:sqref>DC85</xm:sqref>
        </x14:conditionalFormatting>
        <x14:conditionalFormatting xmlns:xm="http://schemas.microsoft.com/office/excel/2006/main">
          <x14:cfRule type="expression" priority="2237" id="{D1EB41D0-8C33-4CDD-810B-D4AEF3AEFC3A}">
            <xm:f>ENTORNO!$W$23=2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8" id="{84C32647-CA63-401D-9848-5E3FAFAE4BEA}">
            <xm:f>ENTORNO!$W$23=1</xm:f>
            <x14:dxf>
              <fill>
                <patternFill>
                  <bgColor rgb="FFFF0000"/>
                </patternFill>
              </fill>
            </x14:dxf>
          </x14:cfRule>
          <xm:sqref>DE85</xm:sqref>
        </x14:conditionalFormatting>
        <x14:conditionalFormatting xmlns:xm="http://schemas.microsoft.com/office/excel/2006/main">
          <x14:cfRule type="expression" priority="2236" id="{FE995A27-19FE-4E37-9D7C-1EEC91187286}">
            <xm:f>ENTORNO!$W$24&gt;3</xm:f>
            <x14:dxf>
              <fill>
                <patternFill>
                  <bgColor rgb="FF00B050"/>
                </patternFill>
              </fill>
            </x14:dxf>
          </x14:cfRule>
          <xm:sqref>DA87</xm:sqref>
        </x14:conditionalFormatting>
        <x14:conditionalFormatting xmlns:xm="http://schemas.microsoft.com/office/excel/2006/main">
          <x14:cfRule type="expression" priority="2235" id="{993CE353-9B9E-462A-8149-E5F82E973FBB}">
            <xm:f>ENTORNO!$W$24=3</xm:f>
            <x14:dxf>
              <fill>
                <patternFill>
                  <bgColor rgb="FFFFC000"/>
                </patternFill>
              </fill>
            </x14:dxf>
          </x14:cfRule>
          <xm:sqref>DC87</xm:sqref>
        </x14:conditionalFormatting>
        <x14:conditionalFormatting xmlns:xm="http://schemas.microsoft.com/office/excel/2006/main">
          <x14:cfRule type="expression" priority="2233" id="{05535202-9DD6-446B-ABC6-8DA7D3FF9425}">
            <xm:f>ENTORNO!$W$24=2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4" id="{990A6725-A0CB-43F9-A2E3-2050CB81480C}">
            <xm:f>ENTORNO!$W$24=1</xm:f>
            <x14:dxf>
              <fill>
                <patternFill>
                  <bgColor rgb="FFFF0000"/>
                </patternFill>
              </fill>
            </x14:dxf>
          </x14:cfRule>
          <xm:sqref>DE87</xm:sqref>
        </x14:conditionalFormatting>
        <x14:conditionalFormatting xmlns:xm="http://schemas.microsoft.com/office/excel/2006/main">
          <x14:cfRule type="expression" priority="2232" id="{593FC7A4-B1A4-4A7F-84D6-B8A193A4E2A8}">
            <xm:f>LENGUAJES!$W$13&gt;3</xm:f>
            <x14:dxf>
              <fill>
                <patternFill>
                  <bgColor rgb="FF00B050"/>
                </patternFill>
              </fill>
            </x14:dxf>
          </x14:cfRule>
          <xm:sqref>DA95</xm:sqref>
        </x14:conditionalFormatting>
        <x14:conditionalFormatting xmlns:xm="http://schemas.microsoft.com/office/excel/2006/main">
          <x14:cfRule type="expression" priority="2231" id="{7E2014CF-08B3-47B4-9A7E-D59A3C32C7B5}">
            <xm:f>LENGUAJES!$W$13=3</xm:f>
            <x14:dxf>
              <fill>
                <patternFill>
                  <bgColor rgb="FFFFC000"/>
                </patternFill>
              </fill>
            </x14:dxf>
          </x14:cfRule>
          <xm:sqref>DC95</xm:sqref>
        </x14:conditionalFormatting>
        <x14:conditionalFormatting xmlns:xm="http://schemas.microsoft.com/office/excel/2006/main">
          <x14:cfRule type="expression" priority="2229" id="{D28A3147-C253-47B4-A72D-7948833DEDAC}">
            <xm:f>LENGUAJES!$W$13=2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0" id="{91979145-2735-4236-93F6-F129F64E226D}">
            <xm:f>LENGUAJES!$W$13=1</xm:f>
            <x14:dxf>
              <fill>
                <patternFill>
                  <bgColor rgb="FFFF0000"/>
                </patternFill>
              </fill>
            </x14:dxf>
          </x14:cfRule>
          <xm:sqref>DE95</xm:sqref>
        </x14:conditionalFormatting>
        <x14:conditionalFormatting xmlns:xm="http://schemas.microsoft.com/office/excel/2006/main">
          <x14:cfRule type="expression" priority="2228" id="{CF06781F-002D-43FE-8DDA-44492525B6E2}">
            <xm:f>LENGUAJES!$W$14&gt;3</xm:f>
            <x14:dxf>
              <fill>
                <patternFill>
                  <bgColor rgb="FF00B050"/>
                </patternFill>
              </fill>
            </x14:dxf>
          </x14:cfRule>
          <xm:sqref>DA97</xm:sqref>
        </x14:conditionalFormatting>
        <x14:conditionalFormatting xmlns:xm="http://schemas.microsoft.com/office/excel/2006/main">
          <x14:cfRule type="expression" priority="2227" id="{15950908-A542-4992-AE17-D3F99B3A9D0D}">
            <xm:f>LENGUAJES!$W$14=3</xm:f>
            <x14:dxf>
              <fill>
                <patternFill>
                  <bgColor rgb="FFFFC000"/>
                </patternFill>
              </fill>
            </x14:dxf>
          </x14:cfRule>
          <xm:sqref>DC97</xm:sqref>
        </x14:conditionalFormatting>
        <x14:conditionalFormatting xmlns:xm="http://schemas.microsoft.com/office/excel/2006/main">
          <x14:cfRule type="expression" priority="2225" id="{1DB8205A-2FA3-426D-843B-6F297B06ED75}">
            <xm:f>LENGUAJES!$W$14=2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6" id="{FFBFAA08-B55F-46E7-8825-62C0B22DF185}">
            <xm:f>LENGUAJES!$W$14=1</xm:f>
            <x14:dxf>
              <fill>
                <patternFill>
                  <bgColor rgb="FFFF0000"/>
                </patternFill>
              </fill>
            </x14:dxf>
          </x14:cfRule>
          <xm:sqref>DE97</xm:sqref>
        </x14:conditionalFormatting>
        <x14:conditionalFormatting xmlns:xm="http://schemas.microsoft.com/office/excel/2006/main">
          <x14:cfRule type="expression" priority="2224" id="{BF795316-B857-4223-9602-154C744D7C83}">
            <xm:f>LENGUAJES!$W$15&gt;3</xm:f>
            <x14:dxf>
              <fill>
                <patternFill>
                  <bgColor rgb="FF00B050"/>
                </patternFill>
              </fill>
            </x14:dxf>
          </x14:cfRule>
          <xm:sqref>DA99</xm:sqref>
        </x14:conditionalFormatting>
        <x14:conditionalFormatting xmlns:xm="http://schemas.microsoft.com/office/excel/2006/main">
          <x14:cfRule type="expression" priority="2223" id="{E083E6C4-9130-4FE6-B95A-A7C7A9A9856A}">
            <xm:f>LENGUAJES!$W$15=3</xm:f>
            <x14:dxf>
              <fill>
                <patternFill>
                  <bgColor rgb="FFFFC000"/>
                </patternFill>
              </fill>
            </x14:dxf>
          </x14:cfRule>
          <xm:sqref>DC99</xm:sqref>
        </x14:conditionalFormatting>
        <x14:conditionalFormatting xmlns:xm="http://schemas.microsoft.com/office/excel/2006/main">
          <x14:cfRule type="expression" priority="2221" id="{90033D2F-25C8-4701-B338-EBD3D7CF3420}">
            <xm:f>LENGUAJES!$W$15=2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2" id="{C49F3BF9-B8D7-4480-9461-2A6CCE582E9F}">
            <xm:f>LENGUAJES!$W$15=1</xm:f>
            <x14:dxf>
              <fill>
                <patternFill>
                  <bgColor rgb="FFFF0000"/>
                </patternFill>
              </fill>
            </x14:dxf>
          </x14:cfRule>
          <xm:sqref>DE99</xm:sqref>
        </x14:conditionalFormatting>
        <x14:conditionalFormatting xmlns:xm="http://schemas.microsoft.com/office/excel/2006/main">
          <x14:cfRule type="expression" priority="2220" id="{40ABED0F-A544-44D0-90B9-E11C37C8AF50}">
            <xm:f>LENGUAJES!$W$16&gt;3</xm:f>
            <x14:dxf>
              <fill>
                <patternFill>
                  <bgColor rgb="FF00B050"/>
                </patternFill>
              </fill>
            </x14:dxf>
          </x14:cfRule>
          <xm:sqref>DA103</xm:sqref>
        </x14:conditionalFormatting>
        <x14:conditionalFormatting xmlns:xm="http://schemas.microsoft.com/office/excel/2006/main">
          <x14:cfRule type="expression" priority="2219" id="{7A7022A2-151F-4871-B944-159C55BD82AE}">
            <xm:f>LENGUAJES!$W$16=3</xm:f>
            <x14:dxf>
              <fill>
                <patternFill>
                  <bgColor rgb="FFFFC000"/>
                </patternFill>
              </fill>
            </x14:dxf>
          </x14:cfRule>
          <xm:sqref>DC103</xm:sqref>
        </x14:conditionalFormatting>
        <x14:conditionalFormatting xmlns:xm="http://schemas.microsoft.com/office/excel/2006/main">
          <x14:cfRule type="expression" priority="2217" id="{3B4F4DB1-F5B7-4747-9B46-E9903303457F}">
            <xm:f>LENGUAJES!$W$16=2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8" id="{88E3E47C-8EAC-4915-BA81-909F7A0A505B}">
            <xm:f>LENGUAJES!$W$16=1</xm:f>
            <x14:dxf>
              <fill>
                <patternFill>
                  <bgColor rgb="FFFF0000"/>
                </patternFill>
              </fill>
            </x14:dxf>
          </x14:cfRule>
          <xm:sqref>DE103</xm:sqref>
        </x14:conditionalFormatting>
        <x14:conditionalFormatting xmlns:xm="http://schemas.microsoft.com/office/excel/2006/main">
          <x14:cfRule type="expression" priority="2216" id="{9CE6E05D-0D25-4BB6-ADA1-E880738D783A}">
            <xm:f>LENGUAJES!$W$17&gt;3</xm:f>
            <x14:dxf>
              <fill>
                <patternFill>
                  <bgColor rgb="FF00B050"/>
                </patternFill>
              </fill>
            </x14:dxf>
          </x14:cfRule>
          <xm:sqref>DA105</xm:sqref>
        </x14:conditionalFormatting>
        <x14:conditionalFormatting xmlns:xm="http://schemas.microsoft.com/office/excel/2006/main">
          <x14:cfRule type="expression" priority="2215" id="{E150985C-D8EF-44BD-9891-42A019BA9C4C}">
            <xm:f>LENGUAJES!$W$17=3</xm:f>
            <x14:dxf>
              <fill>
                <patternFill>
                  <bgColor rgb="FFFFC000"/>
                </patternFill>
              </fill>
            </x14:dxf>
          </x14:cfRule>
          <xm:sqref>DC105</xm:sqref>
        </x14:conditionalFormatting>
        <x14:conditionalFormatting xmlns:xm="http://schemas.microsoft.com/office/excel/2006/main">
          <x14:cfRule type="expression" priority="2213" id="{926DAA20-8438-4765-BDB7-F24C34710707}">
            <xm:f>LENGUAJES!$W$17=2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4" id="{4CB91125-CED3-4D9D-A7BD-CEA39A522947}">
            <xm:f>LENGUAJES!$W$17=1</xm:f>
            <x14:dxf>
              <fill>
                <patternFill>
                  <bgColor rgb="FFFF0000"/>
                </patternFill>
              </fill>
            </x14:dxf>
          </x14:cfRule>
          <xm:sqref>DE105</xm:sqref>
        </x14:conditionalFormatting>
        <x14:conditionalFormatting xmlns:xm="http://schemas.microsoft.com/office/excel/2006/main">
          <x14:cfRule type="expression" priority="2212" id="{E38821CA-E741-4A77-A364-82DAE6C0CD50}">
            <xm:f>LENGUAJES!$W$18&gt;3</xm:f>
            <x14:dxf>
              <fill>
                <patternFill>
                  <bgColor rgb="FF00B050"/>
                </patternFill>
              </fill>
            </x14:dxf>
          </x14:cfRule>
          <xm:sqref>DA109</xm:sqref>
        </x14:conditionalFormatting>
        <x14:conditionalFormatting xmlns:xm="http://schemas.microsoft.com/office/excel/2006/main">
          <x14:cfRule type="expression" priority="2211" id="{299111D8-2A82-462D-AFA7-40A36B5375D7}">
            <xm:f>LENGUAJES!$W$18=3</xm:f>
            <x14:dxf>
              <fill>
                <patternFill>
                  <bgColor rgb="FFFFC000"/>
                </patternFill>
              </fill>
            </x14:dxf>
          </x14:cfRule>
          <xm:sqref>DC109</xm:sqref>
        </x14:conditionalFormatting>
        <x14:conditionalFormatting xmlns:xm="http://schemas.microsoft.com/office/excel/2006/main">
          <x14:cfRule type="expression" priority="2209" id="{77012933-95C5-4C1D-8B7E-4400205C449D}">
            <xm:f>LENGUAJES!$W$18=2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0" id="{AC0DED8D-F17B-4D6C-8336-1443D8C21F22}">
            <xm:f>LENGUAJES!$W$18=1</xm:f>
            <x14:dxf>
              <fill>
                <patternFill>
                  <bgColor rgb="FFFF0000"/>
                </patternFill>
              </fill>
            </x14:dxf>
          </x14:cfRule>
          <xm:sqref>DE109</xm:sqref>
        </x14:conditionalFormatting>
        <x14:conditionalFormatting xmlns:xm="http://schemas.microsoft.com/office/excel/2006/main">
          <x14:cfRule type="expression" priority="2208" id="{F9FC8D49-B7CD-4568-AF4F-7D9565037DB5}">
            <xm:f>LENGUAJES!$W$19&gt;3</xm:f>
            <x14:dxf>
              <fill>
                <patternFill>
                  <bgColor rgb="FF00B050"/>
                </patternFill>
              </fill>
            </x14:dxf>
          </x14:cfRule>
          <xm:sqref>DA113</xm:sqref>
        </x14:conditionalFormatting>
        <x14:conditionalFormatting xmlns:xm="http://schemas.microsoft.com/office/excel/2006/main">
          <x14:cfRule type="expression" priority="2207" id="{4D223094-849B-463F-A7F0-145EBF32A181}">
            <xm:f>LENGUAJES!$W$19=3</xm:f>
            <x14:dxf>
              <fill>
                <patternFill>
                  <bgColor rgb="FFFFC000"/>
                </patternFill>
              </fill>
            </x14:dxf>
          </x14:cfRule>
          <xm:sqref>DC113</xm:sqref>
        </x14:conditionalFormatting>
        <x14:conditionalFormatting xmlns:xm="http://schemas.microsoft.com/office/excel/2006/main">
          <x14:cfRule type="expression" priority="2205" id="{120662DA-8A75-4C83-B3FD-D784137B4895}">
            <xm:f>LENGUAJES!$W$19=2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6" id="{16BA0B46-5331-4FCA-953E-7C5795A09B7D}">
            <xm:f>LENGUAJES!$W$19=1</xm:f>
            <x14:dxf>
              <fill>
                <patternFill>
                  <bgColor rgb="FFFF0000"/>
                </patternFill>
              </fill>
            </x14:dxf>
          </x14:cfRule>
          <xm:sqref>DE113</xm:sqref>
        </x14:conditionalFormatting>
        <x14:conditionalFormatting xmlns:xm="http://schemas.microsoft.com/office/excel/2006/main">
          <x14:cfRule type="expression" priority="2204" id="{61AC73CA-02DD-4517-A3FF-DEE3C6D72E8A}">
            <xm:f>'ID PERSONAL'!$AB$13&gt;3</xm:f>
            <x14:dxf>
              <fill>
                <patternFill>
                  <bgColor rgb="FF00B050"/>
                </patternFill>
              </fill>
            </x14:dxf>
          </x14:cfRule>
          <xm:sqref>DL73</xm:sqref>
        </x14:conditionalFormatting>
        <x14:conditionalFormatting xmlns:xm="http://schemas.microsoft.com/office/excel/2006/main">
          <x14:cfRule type="expression" priority="2203" id="{8E514FC9-B1B8-4B24-B2EC-5E436F5186A8}">
            <xm:f>'ID PERSONAL'!$AB$13=3</xm:f>
            <x14:dxf>
              <fill>
                <patternFill>
                  <bgColor rgb="FFFFC000"/>
                </patternFill>
              </fill>
            </x14:dxf>
          </x14:cfRule>
          <xm:sqref>DN73</xm:sqref>
        </x14:conditionalFormatting>
        <x14:conditionalFormatting xmlns:xm="http://schemas.microsoft.com/office/excel/2006/main">
          <x14:cfRule type="expression" priority="2201" id="{8A69DB8B-A099-4A4F-8910-6CBD822489F1}">
            <xm:f>'ID PERSONAL'!$AB$13=2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2" id="{86ACD087-8E56-4DB1-B514-9D262067E942}">
            <xm:f>'ID PERSONAL'!$AB$13=1</xm:f>
            <x14:dxf>
              <fill>
                <patternFill>
                  <bgColor rgb="FFFF0000"/>
                </patternFill>
              </fill>
            </x14:dxf>
          </x14:cfRule>
          <xm:sqref>DP73</xm:sqref>
        </x14:conditionalFormatting>
        <x14:conditionalFormatting xmlns:xm="http://schemas.microsoft.com/office/excel/2006/main">
          <x14:cfRule type="expression" priority="2200" id="{DB8B73CE-9727-4FE2-8324-6CFE002DD04F}">
            <xm:f>'ID PERSONAL'!$AB$14&gt;3</xm:f>
            <x14:dxf>
              <fill>
                <patternFill>
                  <bgColor rgb="FF00B050"/>
                </patternFill>
              </fill>
            </x14:dxf>
          </x14:cfRule>
          <xm:sqref>DL77</xm:sqref>
        </x14:conditionalFormatting>
        <x14:conditionalFormatting xmlns:xm="http://schemas.microsoft.com/office/excel/2006/main">
          <x14:cfRule type="expression" priority="2199" id="{00535BF8-72F3-4369-8351-E4F776ADA351}">
            <xm:f>'ID PERSONAL'!$AB$14=3</xm:f>
            <x14:dxf>
              <fill>
                <patternFill>
                  <bgColor rgb="FFFFC000"/>
                </patternFill>
              </fill>
            </x14:dxf>
          </x14:cfRule>
          <xm:sqref>DN77</xm:sqref>
        </x14:conditionalFormatting>
        <x14:conditionalFormatting xmlns:xm="http://schemas.microsoft.com/office/excel/2006/main">
          <x14:cfRule type="expression" priority="2197" id="{CF0D4539-65C5-452C-BA57-182FAA2E5159}">
            <xm:f>'ID PERSONAL'!$AB$14=2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8" id="{7BA83C69-11E2-4977-A3E5-9F243D150586}">
            <xm:f>'ID PERSONAL'!$AB$14=1</xm:f>
            <x14:dxf>
              <fill>
                <patternFill>
                  <bgColor rgb="FFFF0000"/>
                </patternFill>
              </fill>
            </x14:dxf>
          </x14:cfRule>
          <xm:sqref>DP77</xm:sqref>
        </x14:conditionalFormatting>
        <x14:conditionalFormatting xmlns:xm="http://schemas.microsoft.com/office/excel/2006/main">
          <x14:cfRule type="expression" priority="2196" id="{537AC771-82BE-421B-B947-F852D219D033}">
            <xm:f>'ID PERSONAL'!$AB$15&gt;3</xm:f>
            <x14:dxf>
              <fill>
                <patternFill>
                  <bgColor rgb="FF00B050"/>
                </patternFill>
              </fill>
            </x14:dxf>
          </x14:cfRule>
          <xm:sqref>DL79</xm:sqref>
        </x14:conditionalFormatting>
        <x14:conditionalFormatting xmlns:xm="http://schemas.microsoft.com/office/excel/2006/main">
          <x14:cfRule type="expression" priority="2195" id="{1B127405-BB7D-47C2-A371-241B706A23DA}">
            <xm:f>'ID PERSONAL'!$AB$15=3</xm:f>
            <x14:dxf>
              <fill>
                <patternFill>
                  <bgColor rgb="FFFFC000"/>
                </patternFill>
              </fill>
            </x14:dxf>
          </x14:cfRule>
          <xm:sqref>DN79</xm:sqref>
        </x14:conditionalFormatting>
        <x14:conditionalFormatting xmlns:xm="http://schemas.microsoft.com/office/excel/2006/main">
          <x14:cfRule type="expression" priority="2193" id="{0B93522E-332E-430C-8A60-7C6E8038F653}">
            <xm:f>'ID PERSONAL'!$AB$15=2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4" id="{7F9C8111-AAC2-449D-95FA-D1A1930B178E}">
            <xm:f>'ID PERSONAL'!$AB$15=1</xm:f>
            <x14:dxf>
              <fill>
                <patternFill>
                  <bgColor rgb="FFFF0000"/>
                </patternFill>
              </fill>
            </x14:dxf>
          </x14:cfRule>
          <xm:sqref>DP79</xm:sqref>
        </x14:conditionalFormatting>
        <x14:conditionalFormatting xmlns:xm="http://schemas.microsoft.com/office/excel/2006/main">
          <x14:cfRule type="expression" priority="2192" id="{A3A494A9-7C6E-405B-A0B9-ADA48C661784}">
            <xm:f>'ID PERSONAL'!$AB$16&gt;3</xm:f>
            <x14:dxf>
              <fill>
                <patternFill>
                  <bgColor rgb="FF00B050"/>
                </patternFill>
              </fill>
            </x14:dxf>
          </x14:cfRule>
          <xm:sqref>DL81</xm:sqref>
        </x14:conditionalFormatting>
        <x14:conditionalFormatting xmlns:xm="http://schemas.microsoft.com/office/excel/2006/main">
          <x14:cfRule type="expression" priority="2191" id="{8B1D8695-95F2-4C54-8B5A-DBE68A42F603}">
            <xm:f>'ID PERSONAL'!$AB$16=3</xm:f>
            <x14:dxf>
              <fill>
                <patternFill>
                  <bgColor rgb="FFFFC000"/>
                </patternFill>
              </fill>
            </x14:dxf>
          </x14:cfRule>
          <xm:sqref>DN81</xm:sqref>
        </x14:conditionalFormatting>
        <x14:conditionalFormatting xmlns:xm="http://schemas.microsoft.com/office/excel/2006/main">
          <x14:cfRule type="expression" priority="2189" id="{86DDBE1F-123A-434A-AA0D-27A9265F89D7}">
            <xm:f>'ID PERSONAL'!$AB$16=2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0" id="{FEC30EF7-C20C-457D-8A11-F1E920F3AD5D}">
            <xm:f>'ID PERSONAL'!$AB$16=1</xm:f>
            <x14:dxf>
              <fill>
                <patternFill>
                  <bgColor rgb="FFFF0000"/>
                </patternFill>
              </fill>
            </x14:dxf>
          </x14:cfRule>
          <xm:sqref>DP81</xm:sqref>
        </x14:conditionalFormatting>
        <x14:conditionalFormatting xmlns:xm="http://schemas.microsoft.com/office/excel/2006/main">
          <x14:cfRule type="expression" priority="2188" id="{E2666CA1-25B6-4010-9C74-FA041AAD0C51}">
            <xm:f>'ID PERSONAL'!$AB$17&gt;3</xm:f>
            <x14:dxf>
              <fill>
                <patternFill>
                  <bgColor rgb="FF00B050"/>
                </patternFill>
              </fill>
            </x14:dxf>
          </x14:cfRule>
          <xm:sqref>DL85</xm:sqref>
        </x14:conditionalFormatting>
        <x14:conditionalFormatting xmlns:xm="http://schemas.microsoft.com/office/excel/2006/main">
          <x14:cfRule type="expression" priority="2187" id="{87C6AA59-D3BA-43D0-9EC4-1243B6B33625}">
            <xm:f>'ID PERSONAL'!$AB$17=3</xm:f>
            <x14:dxf>
              <fill>
                <patternFill>
                  <bgColor rgb="FFFFC000"/>
                </patternFill>
              </fill>
            </x14:dxf>
          </x14:cfRule>
          <xm:sqref>DN85</xm:sqref>
        </x14:conditionalFormatting>
        <x14:conditionalFormatting xmlns:xm="http://schemas.microsoft.com/office/excel/2006/main">
          <x14:cfRule type="expression" priority="2185" id="{9E8F71C5-C052-461E-8569-90C99944BF0E}">
            <xm:f>'ID PERSONAL'!$AB$17=2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6" id="{8E68E3DB-F700-497B-BA53-BBAF1C9F9AF2}">
            <xm:f>'ID PERSONAL'!$AB$17=1</xm:f>
            <x14:dxf>
              <fill>
                <patternFill>
                  <bgColor rgb="FFFF0000"/>
                </patternFill>
              </fill>
            </x14:dxf>
          </x14:cfRule>
          <xm:sqref>DP85</xm:sqref>
        </x14:conditionalFormatting>
        <x14:conditionalFormatting xmlns:xm="http://schemas.microsoft.com/office/excel/2006/main">
          <x14:cfRule type="expression" priority="2184" id="{BE624C91-1085-4EDB-B670-40E754549F1C}">
            <xm:f>'ID PERSONAL'!$AB$18&gt;3</xm:f>
            <x14:dxf>
              <fill>
                <patternFill>
                  <bgColor rgb="FF00B050"/>
                </patternFill>
              </fill>
            </x14:dxf>
          </x14:cfRule>
          <xm:sqref>DL87</xm:sqref>
        </x14:conditionalFormatting>
        <x14:conditionalFormatting xmlns:xm="http://schemas.microsoft.com/office/excel/2006/main">
          <x14:cfRule type="expression" priority="2183" id="{11CCB3AF-0CF9-4CA6-AF62-58E260E6BAA6}">
            <xm:f>'ID PERSONAL'!$AB$18=3</xm:f>
            <x14:dxf>
              <fill>
                <patternFill>
                  <bgColor rgb="FFFFC000"/>
                </patternFill>
              </fill>
            </x14:dxf>
          </x14:cfRule>
          <xm:sqref>DN87</xm:sqref>
        </x14:conditionalFormatting>
        <x14:conditionalFormatting xmlns:xm="http://schemas.microsoft.com/office/excel/2006/main">
          <x14:cfRule type="expression" priority="2181" id="{95D2380D-B20B-4729-8014-23E2BCB40980}">
            <xm:f>'ID PERSONAL'!$AB$18=2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2" id="{6379FBA0-0DE0-4D3D-A883-F7178C1B5EE7}">
            <xm:f>'ID PERSONAL'!$AB$18=1</xm:f>
            <x14:dxf>
              <fill>
                <patternFill>
                  <bgColor rgb="FFFF0000"/>
                </patternFill>
              </fill>
            </x14:dxf>
          </x14:cfRule>
          <xm:sqref>DP87</xm:sqref>
        </x14:conditionalFormatting>
        <x14:conditionalFormatting xmlns:xm="http://schemas.microsoft.com/office/excel/2006/main">
          <x14:cfRule type="expression" priority="2180" id="{CC9413D2-0C0C-4C26-99FC-A8B2B0A12EB3}">
            <xm:f>'ID PERSONAL'!$AB$19&gt;3</xm:f>
            <x14:dxf>
              <fill>
                <patternFill>
                  <bgColor rgb="FF00B050"/>
                </patternFill>
              </fill>
            </x14:dxf>
          </x14:cfRule>
          <xm:sqref>DL91</xm:sqref>
        </x14:conditionalFormatting>
        <x14:conditionalFormatting xmlns:xm="http://schemas.microsoft.com/office/excel/2006/main">
          <x14:cfRule type="expression" priority="2179" id="{24FAE8E1-600E-45D1-B6CE-48AF6350C7B4}">
            <xm:f>'ID PERSONAL'!$AB$19=3</xm:f>
            <x14:dxf>
              <fill>
                <patternFill>
                  <bgColor rgb="FFFFC000"/>
                </patternFill>
              </fill>
            </x14:dxf>
          </x14:cfRule>
          <xm:sqref>DN91</xm:sqref>
        </x14:conditionalFormatting>
        <x14:conditionalFormatting xmlns:xm="http://schemas.microsoft.com/office/excel/2006/main">
          <x14:cfRule type="expression" priority="2177" id="{80E7E273-E9AF-4432-9721-7365ABEC94E5}">
            <xm:f>'ID PERSONAL'!$AB$19=2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8" id="{B73111B3-12D5-4B60-AF6D-A75E3C003CC9}">
            <xm:f>'ID PERSONAL'!$AB$19=1</xm:f>
            <x14:dxf>
              <fill>
                <patternFill>
                  <bgColor rgb="FFFF0000"/>
                </patternFill>
              </fill>
            </x14:dxf>
          </x14:cfRule>
          <xm:sqref>DP91</xm:sqref>
        </x14:conditionalFormatting>
        <x14:conditionalFormatting xmlns:xm="http://schemas.microsoft.com/office/excel/2006/main">
          <x14:cfRule type="expression" priority="2176" id="{78CC8887-904F-4520-923D-701F0EA83A8B}">
            <xm:f>'ID PERSONAL'!$AB$20&gt;3</xm:f>
            <x14:dxf>
              <fill>
                <patternFill>
                  <bgColor rgb="FF00B050"/>
                </patternFill>
              </fill>
            </x14:dxf>
          </x14:cfRule>
          <xm:sqref>DL95</xm:sqref>
        </x14:conditionalFormatting>
        <x14:conditionalFormatting xmlns:xm="http://schemas.microsoft.com/office/excel/2006/main">
          <x14:cfRule type="expression" priority="2175" id="{95EFDFDD-4140-4B1D-9E28-3AD8A98C1F53}">
            <xm:f>'ID PERSONAL'!$AB$20=3</xm:f>
            <x14:dxf>
              <fill>
                <patternFill>
                  <bgColor rgb="FFFFC000"/>
                </patternFill>
              </fill>
            </x14:dxf>
          </x14:cfRule>
          <xm:sqref>DN95</xm:sqref>
        </x14:conditionalFormatting>
        <x14:conditionalFormatting xmlns:xm="http://schemas.microsoft.com/office/excel/2006/main">
          <x14:cfRule type="expression" priority="2173" id="{403F1DDB-2437-47DC-96FE-B9E9F18C52E7}">
            <xm:f>'ID PERSONAL'!$AB$20=2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4" id="{FC044A84-FB2C-46EB-924D-3DFF13839AC9}">
            <xm:f>'ID PERSONAL'!$AB$20=1</xm:f>
            <x14:dxf>
              <fill>
                <patternFill>
                  <bgColor rgb="FFFF0000"/>
                </patternFill>
              </fill>
            </x14:dxf>
          </x14:cfRule>
          <xm:sqref>DP95</xm:sqref>
        </x14:conditionalFormatting>
        <x14:conditionalFormatting xmlns:xm="http://schemas.microsoft.com/office/excel/2006/main">
          <x14:cfRule type="expression" priority="2172" id="{27A02114-DA0D-4B52-B556-FE8121C236AC}">
            <xm:f>'ID PERSONAL'!$AB$21&gt;3</xm:f>
            <x14:dxf>
              <fill>
                <patternFill>
                  <bgColor rgb="FF00B050"/>
                </patternFill>
              </fill>
            </x14:dxf>
          </x14:cfRule>
          <xm:sqref>DL97</xm:sqref>
        </x14:conditionalFormatting>
        <x14:conditionalFormatting xmlns:xm="http://schemas.microsoft.com/office/excel/2006/main">
          <x14:cfRule type="expression" priority="2171" id="{DC75ED29-E274-49DA-B6A2-53F8F2E51E07}">
            <xm:f>'ID PERSONAL'!$AB$21=3</xm:f>
            <x14:dxf>
              <fill>
                <patternFill>
                  <bgColor rgb="FFFFC000"/>
                </patternFill>
              </fill>
            </x14:dxf>
          </x14:cfRule>
          <xm:sqref>DN97</xm:sqref>
        </x14:conditionalFormatting>
        <x14:conditionalFormatting xmlns:xm="http://schemas.microsoft.com/office/excel/2006/main">
          <x14:cfRule type="expression" priority="2169" id="{28133588-5AF7-4B40-B801-49BD87632212}">
            <xm:f>'ID PERSONAL'!$AB$21=2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0" id="{1BDD55AA-F1B6-4DEA-9D95-25099682B8E5}">
            <xm:f>'ID PERSONAL'!$AB$21=1</xm:f>
            <x14:dxf>
              <fill>
                <patternFill>
                  <bgColor rgb="FFFF0000"/>
                </patternFill>
              </fill>
            </x14:dxf>
          </x14:cfRule>
          <xm:sqref>DP97</xm:sqref>
        </x14:conditionalFormatting>
        <x14:conditionalFormatting xmlns:xm="http://schemas.microsoft.com/office/excel/2006/main">
          <x14:cfRule type="expression" priority="2168" id="{F0413A71-26F6-453E-82C0-487857E40646}">
            <xm:f>OTROS!$AB$13&gt;3</xm:f>
            <x14:dxf>
              <fill>
                <patternFill>
                  <bgColor rgb="FF00B050"/>
                </patternFill>
              </fill>
            </x14:dxf>
          </x14:cfRule>
          <xm:sqref>DW119</xm:sqref>
        </x14:conditionalFormatting>
        <x14:conditionalFormatting xmlns:xm="http://schemas.microsoft.com/office/excel/2006/main">
          <x14:cfRule type="expression" priority="2167" id="{BB94C661-725F-4FE5-8789-16FCEA06E6B0}">
            <xm:f>OTROS!$AB$13=3</xm:f>
            <x14:dxf>
              <fill>
                <patternFill>
                  <bgColor rgb="FFFFC000"/>
                </patternFill>
              </fill>
            </x14:dxf>
          </x14:cfRule>
          <xm:sqref>DY119</xm:sqref>
        </x14:conditionalFormatting>
        <x14:conditionalFormatting xmlns:xm="http://schemas.microsoft.com/office/excel/2006/main">
          <x14:cfRule type="expression" priority="2165" id="{B10E68E3-F2A0-438B-9B51-85B1120EBF97}">
            <xm:f>OTROS!$AB$13=2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6" id="{B3CBA5E1-D0B6-4F2C-B942-A8DDF9D3A4FA}">
            <xm:f>OTROS!$AB$13=1</xm:f>
            <x14:dxf>
              <fill>
                <patternFill>
                  <bgColor rgb="FFFF0000"/>
                </patternFill>
              </fill>
            </x14:dxf>
          </x14:cfRule>
          <xm:sqref>EA119</xm:sqref>
        </x14:conditionalFormatting>
        <x14:conditionalFormatting xmlns:xm="http://schemas.microsoft.com/office/excel/2006/main">
          <x14:cfRule type="expression" priority="2164" id="{C2783032-AD7D-4CC9-8DA9-B0572CA43156}">
            <xm:f>ENTORNO!$AB$13&gt;3</xm:f>
            <x14:dxf>
              <fill>
                <patternFill>
                  <bgColor rgb="FF00B050"/>
                </patternFill>
              </fill>
            </x14:dxf>
          </x14:cfRule>
          <xm:sqref>DL103</xm:sqref>
        </x14:conditionalFormatting>
        <x14:conditionalFormatting xmlns:xm="http://schemas.microsoft.com/office/excel/2006/main">
          <x14:cfRule type="expression" priority="2163" id="{F5ACA6D6-98E8-4247-9FBB-5850C7FC3FFC}">
            <xm:f>ENTORNO!$AB$13=3</xm:f>
            <x14:dxf>
              <fill>
                <patternFill>
                  <bgColor rgb="FFFFC000"/>
                </patternFill>
              </fill>
            </x14:dxf>
          </x14:cfRule>
          <xm:sqref>DN103</xm:sqref>
        </x14:conditionalFormatting>
        <x14:conditionalFormatting xmlns:xm="http://schemas.microsoft.com/office/excel/2006/main">
          <x14:cfRule type="expression" priority="2161" id="{B1FD6477-FC88-497A-9925-09DEB5B2495B}">
            <xm:f>ENTORNO!$AB$13=2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2" id="{57DDF086-304A-49CF-AF8A-C80A18B6199F}">
            <xm:f>ENTORNO!$AB$13=1</xm:f>
            <x14:dxf>
              <fill>
                <patternFill>
                  <bgColor rgb="FFFF0000"/>
                </patternFill>
              </fill>
            </x14:dxf>
          </x14:cfRule>
          <xm:sqref>DP103</xm:sqref>
        </x14:conditionalFormatting>
        <x14:conditionalFormatting xmlns:xm="http://schemas.microsoft.com/office/excel/2006/main">
          <x14:cfRule type="expression" priority="2160" id="{1E03ADA5-BB20-43BC-BF5E-671E31CA7D88}">
            <xm:f>ENTORNO!$AB$14&gt;3</xm:f>
            <x14:dxf>
              <fill>
                <patternFill>
                  <bgColor rgb="FF00B050"/>
                </patternFill>
              </fill>
            </x14:dxf>
          </x14:cfRule>
          <xm:sqref>DL109</xm:sqref>
        </x14:conditionalFormatting>
        <x14:conditionalFormatting xmlns:xm="http://schemas.microsoft.com/office/excel/2006/main">
          <x14:cfRule type="expression" priority="2159" id="{4CC5FA10-FCB7-474A-9C51-05B78CD7B24C}">
            <xm:f>ENTORNO!$AB$14=3</xm:f>
            <x14:dxf>
              <fill>
                <patternFill>
                  <bgColor rgb="FFFFC000"/>
                </patternFill>
              </fill>
            </x14:dxf>
          </x14:cfRule>
          <xm:sqref>DN109</xm:sqref>
        </x14:conditionalFormatting>
        <x14:conditionalFormatting xmlns:xm="http://schemas.microsoft.com/office/excel/2006/main">
          <x14:cfRule type="expression" priority="2157" id="{38DF04D0-8030-4D6B-9313-26F727DC7923}">
            <xm:f>ENTORNO!$AB$14=2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8" id="{6D7DD815-44B5-4E3F-B167-5547009204C0}">
            <xm:f>ENTORNO!$AB$14=1</xm:f>
            <x14:dxf>
              <fill>
                <patternFill>
                  <bgColor rgb="FFFF0000"/>
                </patternFill>
              </fill>
            </x14:dxf>
          </x14:cfRule>
          <xm:sqref>DP109</xm:sqref>
        </x14:conditionalFormatting>
        <x14:conditionalFormatting xmlns:xm="http://schemas.microsoft.com/office/excel/2006/main">
          <x14:cfRule type="expression" priority="2156" id="{5965063C-8BB5-45DB-BE87-2990FFE8C7E0}">
            <xm:f>ENTORNO!$AB$15&gt;3</xm:f>
            <x14:dxf>
              <fill>
                <patternFill>
                  <bgColor rgb="FF00B050"/>
                </patternFill>
              </fill>
            </x14:dxf>
          </x14:cfRule>
          <xm:sqref>DL113</xm:sqref>
        </x14:conditionalFormatting>
        <x14:conditionalFormatting xmlns:xm="http://schemas.microsoft.com/office/excel/2006/main">
          <x14:cfRule type="expression" priority="2155" id="{476531DE-2FB5-4244-AE73-C42BD551B449}">
            <xm:f>ENTORNO!$AB$15=3</xm:f>
            <x14:dxf>
              <fill>
                <patternFill>
                  <bgColor rgb="FFFFC000"/>
                </patternFill>
              </fill>
            </x14:dxf>
          </x14:cfRule>
          <xm:sqref>DN113</xm:sqref>
        </x14:conditionalFormatting>
        <x14:conditionalFormatting xmlns:xm="http://schemas.microsoft.com/office/excel/2006/main">
          <x14:cfRule type="expression" priority="2153" id="{CF3ED957-E839-4E61-946F-5A287DF3B21E}">
            <xm:f>ENTORNO!$AB$15=2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4" id="{41C6DCEE-F0ED-4D13-AD62-B06F0EB03342}">
            <xm:f>ENTORNO!$AB$15=1</xm:f>
            <x14:dxf>
              <fill>
                <patternFill>
                  <bgColor rgb="FFFF0000"/>
                </patternFill>
              </fill>
            </x14:dxf>
          </x14:cfRule>
          <xm:sqref>DP113</xm:sqref>
        </x14:conditionalFormatting>
        <x14:conditionalFormatting xmlns:xm="http://schemas.microsoft.com/office/excel/2006/main">
          <x14:cfRule type="expression" priority="2152" id="{804FE81D-A64A-45FA-9B54-269F9DAA6F1A}">
            <xm:f>ENTORNO!$AB$16&gt;3</xm:f>
            <x14:dxf>
              <fill>
                <patternFill>
                  <bgColor rgb="FF00B050"/>
                </patternFill>
              </fill>
            </x14:dxf>
          </x14:cfRule>
          <xm:sqref>DL115</xm:sqref>
        </x14:conditionalFormatting>
        <x14:conditionalFormatting xmlns:xm="http://schemas.microsoft.com/office/excel/2006/main">
          <x14:cfRule type="expression" priority="2151" id="{8158AE22-F5E2-4F0D-8360-7F60ABC1ED80}">
            <xm:f>ENTORNO!$AB$16=3</xm:f>
            <x14:dxf>
              <fill>
                <patternFill>
                  <bgColor rgb="FFFFC000"/>
                </patternFill>
              </fill>
            </x14:dxf>
          </x14:cfRule>
          <xm:sqref>DN115</xm:sqref>
        </x14:conditionalFormatting>
        <x14:conditionalFormatting xmlns:xm="http://schemas.microsoft.com/office/excel/2006/main">
          <x14:cfRule type="expression" priority="2149" id="{DE57FAA9-90E7-4160-A99C-B71A570276DF}">
            <xm:f>ENTORNO!$AB$16=2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0" id="{FDA879D0-75EC-4803-9F31-FDA51D0BBC4B}">
            <xm:f>ENTORNO!$AB$16=1</xm:f>
            <x14:dxf>
              <fill>
                <patternFill>
                  <bgColor rgb="FFFF0000"/>
                </patternFill>
              </fill>
            </x14:dxf>
          </x14:cfRule>
          <xm:sqref>DP115</xm:sqref>
        </x14:conditionalFormatting>
        <x14:conditionalFormatting xmlns:xm="http://schemas.microsoft.com/office/excel/2006/main">
          <x14:cfRule type="expression" priority="2148" id="{AE8C64B1-2B48-42F1-BDFB-7763B1CB2351}">
            <xm:f>ENTORNO!$AB$17&gt;3</xm:f>
            <x14:dxf>
              <fill>
                <patternFill>
                  <bgColor rgb="FF00B050"/>
                </patternFill>
              </fill>
            </x14:dxf>
          </x14:cfRule>
          <xm:sqref>DL117</xm:sqref>
        </x14:conditionalFormatting>
        <x14:conditionalFormatting xmlns:xm="http://schemas.microsoft.com/office/excel/2006/main">
          <x14:cfRule type="expression" priority="2147" id="{5258C364-7A2B-4AB4-8F0D-8B6D74E0110A}">
            <xm:f>ENTORNO!$AB$17=3</xm:f>
            <x14:dxf>
              <fill>
                <patternFill>
                  <bgColor rgb="FFFFC000"/>
                </patternFill>
              </fill>
            </x14:dxf>
          </x14:cfRule>
          <xm:sqref>DN117</xm:sqref>
        </x14:conditionalFormatting>
        <x14:conditionalFormatting xmlns:xm="http://schemas.microsoft.com/office/excel/2006/main">
          <x14:cfRule type="expression" priority="2145" id="{CF6C26C2-0DA1-4885-AEA2-77976D831B2B}">
            <xm:f>ENTORNO!$AB$17=2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6" id="{5D97AF86-E867-479F-9FDF-95EB039C83A1}">
            <xm:f>ENTORNO!$AB$17=1</xm:f>
            <x14:dxf>
              <fill>
                <patternFill>
                  <bgColor rgb="FFFF0000"/>
                </patternFill>
              </fill>
            </x14:dxf>
          </x14:cfRule>
          <xm:sqref>DP117</xm:sqref>
        </x14:conditionalFormatting>
        <x14:conditionalFormatting xmlns:xm="http://schemas.microsoft.com/office/excel/2006/main">
          <x14:cfRule type="expression" priority="2144" id="{44AE0D87-79E8-44A4-95CD-1617B4CD557C}">
            <xm:f>ENTORNO!$AB$18&gt;3</xm:f>
            <x14:dxf>
              <fill>
                <patternFill>
                  <bgColor rgb="FF00B050"/>
                </patternFill>
              </fill>
            </x14:dxf>
          </x14:cfRule>
          <xm:sqref>DL119</xm:sqref>
        </x14:conditionalFormatting>
        <x14:conditionalFormatting xmlns:xm="http://schemas.microsoft.com/office/excel/2006/main">
          <x14:cfRule type="expression" priority="2143" id="{A0DD1FE1-8E79-4AEE-8DCF-8A668F6E2592}">
            <xm:f>ENTORNO!$AB$18=3</xm:f>
            <x14:dxf>
              <fill>
                <patternFill>
                  <bgColor rgb="FFFFC000"/>
                </patternFill>
              </fill>
            </x14:dxf>
          </x14:cfRule>
          <xm:sqref>DN119</xm:sqref>
        </x14:conditionalFormatting>
        <x14:conditionalFormatting xmlns:xm="http://schemas.microsoft.com/office/excel/2006/main">
          <x14:cfRule type="expression" priority="2141" id="{C47F1AA7-5B45-41CB-87E5-76341F19B8AE}">
            <xm:f>ENTORNO!$AB$18=2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2" id="{6AC67F27-E5C5-41F1-A5BA-BE969FB6DC5A}">
            <xm:f>ENTORNO!$AB$18=1</xm:f>
            <x14:dxf>
              <fill>
                <patternFill>
                  <bgColor rgb="FFFF0000"/>
                </patternFill>
              </fill>
            </x14:dxf>
          </x14:cfRule>
          <xm:sqref>DP119</xm:sqref>
        </x14:conditionalFormatting>
        <x14:conditionalFormatting xmlns:xm="http://schemas.microsoft.com/office/excel/2006/main">
          <x14:cfRule type="expression" priority="2140" id="{2565D196-908A-4892-94AC-73B9DE5A4E3A}">
            <xm:f>ENTORNO!$AB$19&gt;3</xm:f>
            <x14:dxf>
              <fill>
                <patternFill>
                  <bgColor rgb="FF00B050"/>
                </patternFill>
              </fill>
            </x14:dxf>
          </x14:cfRule>
          <xm:sqref>DL123</xm:sqref>
        </x14:conditionalFormatting>
        <x14:conditionalFormatting xmlns:xm="http://schemas.microsoft.com/office/excel/2006/main">
          <x14:cfRule type="expression" priority="2139" id="{01F820F1-26DA-4FA5-AD5C-660D3AB8A55A}">
            <xm:f>ENTORNO!$AB$19=3</xm:f>
            <x14:dxf>
              <fill>
                <patternFill>
                  <bgColor rgb="FFFFC000"/>
                </patternFill>
              </fill>
            </x14:dxf>
          </x14:cfRule>
          <xm:sqref>DN123</xm:sqref>
        </x14:conditionalFormatting>
        <x14:conditionalFormatting xmlns:xm="http://schemas.microsoft.com/office/excel/2006/main">
          <x14:cfRule type="expression" priority="2137" id="{78F8E3B7-ED00-4F73-9720-9F5FBE289661}">
            <xm:f>ENTORNO!$AB$19=2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8" id="{9479F6B8-10A0-402C-A8DD-4F0901BAE923}">
            <xm:f>ENTORNO!$AB$19=1</xm:f>
            <x14:dxf>
              <fill>
                <patternFill>
                  <bgColor rgb="FFFF0000"/>
                </patternFill>
              </fill>
            </x14:dxf>
          </x14:cfRule>
          <xm:sqref>DP123</xm:sqref>
        </x14:conditionalFormatting>
        <x14:conditionalFormatting xmlns:xm="http://schemas.microsoft.com/office/excel/2006/main">
          <x14:cfRule type="expression" priority="2136" id="{9D07DB5F-063E-4013-B342-7E9907760469}">
            <xm:f>ENTORNO!$AB$20&gt;3</xm:f>
            <x14:dxf>
              <fill>
                <patternFill>
                  <bgColor rgb="FF00B050"/>
                </patternFill>
              </fill>
            </x14:dxf>
          </x14:cfRule>
          <xm:sqref>DW71</xm:sqref>
        </x14:conditionalFormatting>
        <x14:conditionalFormatting xmlns:xm="http://schemas.microsoft.com/office/excel/2006/main">
          <x14:cfRule type="expression" priority="2135" id="{B5B63BC5-5899-4452-BAFB-1DE3A333FED3}">
            <xm:f>ENTORNO!$AB$20=3</xm:f>
            <x14:dxf>
              <fill>
                <patternFill>
                  <bgColor rgb="FFFFC000"/>
                </patternFill>
              </fill>
            </x14:dxf>
          </x14:cfRule>
          <xm:sqref>DY71</xm:sqref>
        </x14:conditionalFormatting>
        <x14:conditionalFormatting xmlns:xm="http://schemas.microsoft.com/office/excel/2006/main">
          <x14:cfRule type="expression" priority="2133" id="{EB44DC66-1087-483B-9D01-9D524A74862B}">
            <xm:f>ENTORNO!$AB$20=2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4" id="{E823997B-D728-46DF-8679-F2227D91C30A}">
            <xm:f>ENTORNO!$AB$20=1</xm:f>
            <x14:dxf>
              <fill>
                <patternFill>
                  <bgColor rgb="FFFF0000"/>
                </patternFill>
              </fill>
            </x14:dxf>
          </x14:cfRule>
          <xm:sqref>EA71</xm:sqref>
        </x14:conditionalFormatting>
        <x14:conditionalFormatting xmlns:xm="http://schemas.microsoft.com/office/excel/2006/main">
          <x14:cfRule type="expression" priority="2132" id="{65371E40-3CFA-4AAF-95EC-88B190145D93}">
            <xm:f>ENTORNO!$AB$21&gt;3</xm:f>
            <x14:dxf>
              <fill>
                <patternFill>
                  <bgColor rgb="FF00B050"/>
                </patternFill>
              </fill>
            </x14:dxf>
          </x14:cfRule>
          <xm:sqref>DW75</xm:sqref>
        </x14:conditionalFormatting>
        <x14:conditionalFormatting xmlns:xm="http://schemas.microsoft.com/office/excel/2006/main">
          <x14:cfRule type="expression" priority="2131" id="{73336C7C-C25B-4F17-8CEE-3A6AC9843B95}">
            <xm:f>ENTORNO!$AB$21=3</xm:f>
            <x14:dxf>
              <fill>
                <patternFill>
                  <bgColor rgb="FFFFC000"/>
                </patternFill>
              </fill>
            </x14:dxf>
          </x14:cfRule>
          <xm:sqref>DY75</xm:sqref>
        </x14:conditionalFormatting>
        <x14:conditionalFormatting xmlns:xm="http://schemas.microsoft.com/office/excel/2006/main">
          <x14:cfRule type="expression" priority="2129" id="{8A8CF9C2-A17E-4DA0-A31D-AA88F778F1DC}">
            <xm:f>ENTORNO!$AB$21=2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0" id="{A59D1C96-4ED3-408F-B12A-CAE809C25213}">
            <xm:f>ENTORNO!$AB$21=1</xm:f>
            <x14:dxf>
              <fill>
                <patternFill>
                  <bgColor rgb="FFFF0000"/>
                </patternFill>
              </fill>
            </x14:dxf>
          </x14:cfRule>
          <xm:sqref>EA75</xm:sqref>
        </x14:conditionalFormatting>
        <x14:conditionalFormatting xmlns:xm="http://schemas.microsoft.com/office/excel/2006/main">
          <x14:cfRule type="expression" priority="2128" id="{4D6A08B6-16AA-45A2-86DE-906F6CF3C5FA}">
            <xm:f>ENTORNO!$AB$22&gt;3</xm:f>
            <x14:dxf>
              <fill>
                <patternFill>
                  <bgColor rgb="FF00B050"/>
                </patternFill>
              </fill>
            </x14:dxf>
          </x14:cfRule>
          <xm:sqref>DW79</xm:sqref>
        </x14:conditionalFormatting>
        <x14:conditionalFormatting xmlns:xm="http://schemas.microsoft.com/office/excel/2006/main">
          <x14:cfRule type="expression" priority="2127" id="{5D3D9F90-EA53-4468-BBC6-5BAC88E06EE0}">
            <xm:f>ENTORNO!$AB$22=3</xm:f>
            <x14:dxf>
              <fill>
                <patternFill>
                  <bgColor rgb="FFFFC000"/>
                </patternFill>
              </fill>
            </x14:dxf>
          </x14:cfRule>
          <xm:sqref>DY79</xm:sqref>
        </x14:conditionalFormatting>
        <x14:conditionalFormatting xmlns:xm="http://schemas.microsoft.com/office/excel/2006/main">
          <x14:cfRule type="expression" priority="2125" id="{54F0ADF4-F6A3-4DCA-84C7-F40703C30BF2}">
            <xm:f>ENTORNO!$AB$22=2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6" id="{AC24624B-1871-46C5-80E1-7939547062D9}">
            <xm:f>ENTORNO!$AB$22=1</xm:f>
            <x14:dxf>
              <fill>
                <patternFill>
                  <bgColor rgb="FFFF0000"/>
                </patternFill>
              </fill>
            </x14:dxf>
          </x14:cfRule>
          <xm:sqref>EA79</xm:sqref>
        </x14:conditionalFormatting>
        <x14:conditionalFormatting xmlns:xm="http://schemas.microsoft.com/office/excel/2006/main">
          <x14:cfRule type="expression" priority="2124" id="{73BC3D5A-CFF9-439F-A2EB-B72A2207186E}">
            <xm:f>ENTORNO!$AB$23&gt;3</xm:f>
            <x14:dxf>
              <fill>
                <patternFill>
                  <bgColor rgb="FF00B050"/>
                </patternFill>
              </fill>
            </x14:dxf>
          </x14:cfRule>
          <xm:sqref>DW85</xm:sqref>
        </x14:conditionalFormatting>
        <x14:conditionalFormatting xmlns:xm="http://schemas.microsoft.com/office/excel/2006/main">
          <x14:cfRule type="expression" priority="2123" id="{01D5D3A6-670F-42AF-A956-D1E2ECFB9643}">
            <xm:f>ENTORNO!$AB$23=3</xm:f>
            <x14:dxf>
              <fill>
                <patternFill>
                  <bgColor rgb="FFFFC000"/>
                </patternFill>
              </fill>
            </x14:dxf>
          </x14:cfRule>
          <xm:sqref>DY85</xm:sqref>
        </x14:conditionalFormatting>
        <x14:conditionalFormatting xmlns:xm="http://schemas.microsoft.com/office/excel/2006/main">
          <x14:cfRule type="expression" priority="2121" id="{5678820A-ECA1-4392-A662-3489261002E2}">
            <xm:f>ENTORNO!$AB$23=2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2" id="{441076C1-0B5F-4E9B-BB1E-20A73E90CB9E}">
            <xm:f>ENTORNO!$AB$23=1</xm:f>
            <x14:dxf>
              <fill>
                <patternFill>
                  <bgColor rgb="FFFF0000"/>
                </patternFill>
              </fill>
            </x14:dxf>
          </x14:cfRule>
          <xm:sqref>EA85</xm:sqref>
        </x14:conditionalFormatting>
        <x14:conditionalFormatting xmlns:xm="http://schemas.microsoft.com/office/excel/2006/main">
          <x14:cfRule type="expression" priority="2120" id="{59119800-A069-4E6B-89D0-C5D5175E564A}">
            <xm:f>ENTORNO!$AB$24&gt;3</xm:f>
            <x14:dxf>
              <fill>
                <patternFill>
                  <bgColor rgb="FF00B050"/>
                </patternFill>
              </fill>
            </x14:dxf>
          </x14:cfRule>
          <xm:sqref>DW87</xm:sqref>
        </x14:conditionalFormatting>
        <x14:conditionalFormatting xmlns:xm="http://schemas.microsoft.com/office/excel/2006/main">
          <x14:cfRule type="expression" priority="2119" id="{D8F1FB4F-CD63-4374-8616-9B7A211D6A5F}">
            <xm:f>ENTORNO!$AB$24=3</xm:f>
            <x14:dxf>
              <fill>
                <patternFill>
                  <bgColor rgb="FFFFC000"/>
                </patternFill>
              </fill>
            </x14:dxf>
          </x14:cfRule>
          <xm:sqref>DY87</xm:sqref>
        </x14:conditionalFormatting>
        <x14:conditionalFormatting xmlns:xm="http://schemas.microsoft.com/office/excel/2006/main">
          <x14:cfRule type="expression" priority="2117" id="{910CFD2D-B410-4D5B-98D2-1CB2A10B8523}">
            <xm:f>ENTORNO!$AB$24=2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8" id="{B2108405-601D-4562-B567-8324836897A5}">
            <xm:f>ENTORNO!$AB$24=1</xm:f>
            <x14:dxf>
              <fill>
                <patternFill>
                  <bgColor rgb="FFFF0000"/>
                </patternFill>
              </fill>
            </x14:dxf>
          </x14:cfRule>
          <xm:sqref>EA87</xm:sqref>
        </x14:conditionalFormatting>
        <x14:conditionalFormatting xmlns:xm="http://schemas.microsoft.com/office/excel/2006/main">
          <x14:cfRule type="expression" priority="2116" id="{A0E8048B-8411-44F8-929F-3D1205583183}">
            <xm:f>LENGUAJES!$AB$13&gt;3</xm:f>
            <x14:dxf>
              <fill>
                <patternFill>
                  <bgColor rgb="FF00B050"/>
                </patternFill>
              </fill>
            </x14:dxf>
          </x14:cfRule>
          <xm:sqref>DW95</xm:sqref>
        </x14:conditionalFormatting>
        <x14:conditionalFormatting xmlns:xm="http://schemas.microsoft.com/office/excel/2006/main">
          <x14:cfRule type="expression" priority="2115" id="{E60E20CD-E17E-4C07-99AE-55D1284B7785}">
            <xm:f>LENGUAJES!$AB$13=3</xm:f>
            <x14:dxf>
              <fill>
                <patternFill>
                  <bgColor rgb="FFFFC000"/>
                </patternFill>
              </fill>
            </x14:dxf>
          </x14:cfRule>
          <xm:sqref>DY95</xm:sqref>
        </x14:conditionalFormatting>
        <x14:conditionalFormatting xmlns:xm="http://schemas.microsoft.com/office/excel/2006/main">
          <x14:cfRule type="expression" priority="2113" id="{35D09255-8FD5-41C1-9024-0884A68FE27D}">
            <xm:f>LENGUAJES!$AB$13=2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4" id="{B5FCB2A1-3D51-43C7-91F7-F9012F4DAF3F}">
            <xm:f>LENGUAJES!$AB$13=1</xm:f>
            <x14:dxf>
              <fill>
                <patternFill>
                  <bgColor rgb="FFFF0000"/>
                </patternFill>
              </fill>
            </x14:dxf>
          </x14:cfRule>
          <xm:sqref>EA95</xm:sqref>
        </x14:conditionalFormatting>
        <x14:conditionalFormatting xmlns:xm="http://schemas.microsoft.com/office/excel/2006/main">
          <x14:cfRule type="expression" priority="2112" id="{74EADC0C-5A65-486A-A9F1-F36E517D163A}">
            <xm:f>LENGUAJES!$AB$14&gt;3</xm:f>
            <x14:dxf>
              <fill>
                <patternFill>
                  <bgColor rgb="FF00B050"/>
                </patternFill>
              </fill>
            </x14:dxf>
          </x14:cfRule>
          <xm:sqref>DW97</xm:sqref>
        </x14:conditionalFormatting>
        <x14:conditionalFormatting xmlns:xm="http://schemas.microsoft.com/office/excel/2006/main">
          <x14:cfRule type="expression" priority="2111" id="{0C508234-57E9-4253-8E06-4F1892827155}">
            <xm:f>LENGUAJES!$AB$14=3</xm:f>
            <x14:dxf>
              <fill>
                <patternFill>
                  <bgColor rgb="FFFFC000"/>
                </patternFill>
              </fill>
            </x14:dxf>
          </x14:cfRule>
          <xm:sqref>DY97</xm:sqref>
        </x14:conditionalFormatting>
        <x14:conditionalFormatting xmlns:xm="http://schemas.microsoft.com/office/excel/2006/main">
          <x14:cfRule type="expression" priority="2109" id="{B2721DE8-0D31-4760-A08D-993112AD5F9B}">
            <xm:f>LENGUAJES!$AB$14=2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0" id="{B11D42B4-0A63-4C94-98F2-8A89A089A4AF}">
            <xm:f>LENGUAJES!$AB$14=1</xm:f>
            <x14:dxf>
              <fill>
                <patternFill>
                  <bgColor rgb="FFFF0000"/>
                </patternFill>
              </fill>
            </x14:dxf>
          </x14:cfRule>
          <xm:sqref>EA97</xm:sqref>
        </x14:conditionalFormatting>
        <x14:conditionalFormatting xmlns:xm="http://schemas.microsoft.com/office/excel/2006/main">
          <x14:cfRule type="expression" priority="2108" id="{196B3A9B-9405-4CA0-BAFC-A06C1E245D49}">
            <xm:f>LENGUAJES!$AB$15&gt;3</xm:f>
            <x14:dxf>
              <fill>
                <patternFill>
                  <bgColor rgb="FF00B050"/>
                </patternFill>
              </fill>
            </x14:dxf>
          </x14:cfRule>
          <xm:sqref>DW99</xm:sqref>
        </x14:conditionalFormatting>
        <x14:conditionalFormatting xmlns:xm="http://schemas.microsoft.com/office/excel/2006/main">
          <x14:cfRule type="expression" priority="2107" id="{60DAB95E-DF97-4617-B365-0D2B6CF811E4}">
            <xm:f>LENGUAJES!$AB$15=3</xm:f>
            <x14:dxf>
              <fill>
                <patternFill>
                  <bgColor rgb="FFFFC000"/>
                </patternFill>
              </fill>
            </x14:dxf>
          </x14:cfRule>
          <xm:sqref>DY99</xm:sqref>
        </x14:conditionalFormatting>
        <x14:conditionalFormatting xmlns:xm="http://schemas.microsoft.com/office/excel/2006/main">
          <x14:cfRule type="expression" priority="2105" id="{C200A082-BE1E-4E39-A133-E5C18F5E908A}">
            <xm:f>LENGUAJES!$AB$15=2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6" id="{4CECC4FA-FFD0-45A5-AA7B-22A68AB420DF}">
            <xm:f>LENGUAJES!$AB$15=1</xm:f>
            <x14:dxf>
              <fill>
                <patternFill>
                  <bgColor rgb="FFFF0000"/>
                </patternFill>
              </fill>
            </x14:dxf>
          </x14:cfRule>
          <xm:sqref>EA99</xm:sqref>
        </x14:conditionalFormatting>
        <x14:conditionalFormatting xmlns:xm="http://schemas.microsoft.com/office/excel/2006/main">
          <x14:cfRule type="expression" priority="2104" id="{920B66C9-5255-4DA1-AE6A-6E7A6CCE4553}">
            <xm:f>LENGUAJES!$AB$16&gt;3</xm:f>
            <x14:dxf>
              <fill>
                <patternFill>
                  <bgColor rgb="FF00B050"/>
                </patternFill>
              </fill>
            </x14:dxf>
          </x14:cfRule>
          <xm:sqref>DW103</xm:sqref>
        </x14:conditionalFormatting>
        <x14:conditionalFormatting xmlns:xm="http://schemas.microsoft.com/office/excel/2006/main">
          <x14:cfRule type="expression" priority="2103" id="{BC75448F-4E64-4355-8DA6-2F2011844DA7}">
            <xm:f>LENGUAJES!$AB$16=3</xm:f>
            <x14:dxf>
              <fill>
                <patternFill>
                  <bgColor rgb="FFFFC000"/>
                </patternFill>
              </fill>
            </x14:dxf>
          </x14:cfRule>
          <xm:sqref>DY103</xm:sqref>
        </x14:conditionalFormatting>
        <x14:conditionalFormatting xmlns:xm="http://schemas.microsoft.com/office/excel/2006/main">
          <x14:cfRule type="expression" priority="2101" id="{7D86D47B-5D64-4653-9672-41824FF12E2B}">
            <xm:f>LENGUAJES!$AB$16=2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2" id="{07806C30-1065-4782-9740-F1B1BF9D97E2}">
            <xm:f>LENGUAJES!$AB$16=1</xm:f>
            <x14:dxf>
              <fill>
                <patternFill>
                  <bgColor rgb="FFFF0000"/>
                </patternFill>
              </fill>
            </x14:dxf>
          </x14:cfRule>
          <xm:sqref>EA103</xm:sqref>
        </x14:conditionalFormatting>
        <x14:conditionalFormatting xmlns:xm="http://schemas.microsoft.com/office/excel/2006/main">
          <x14:cfRule type="expression" priority="2100" id="{67C39061-AFAF-4F9B-A142-E5A05B03CF9E}">
            <xm:f>LENGUAJES!$AB$17&gt;3</xm:f>
            <x14:dxf>
              <fill>
                <patternFill>
                  <bgColor rgb="FF00B050"/>
                </patternFill>
              </fill>
            </x14:dxf>
          </x14:cfRule>
          <xm:sqref>DW105</xm:sqref>
        </x14:conditionalFormatting>
        <x14:conditionalFormatting xmlns:xm="http://schemas.microsoft.com/office/excel/2006/main">
          <x14:cfRule type="expression" priority="2099" id="{6120C0B4-8F6B-41CB-A80F-36AC48FB58A8}">
            <xm:f>LENGUAJES!$AB$17=3</xm:f>
            <x14:dxf>
              <fill>
                <patternFill>
                  <bgColor rgb="FFFFC000"/>
                </patternFill>
              </fill>
            </x14:dxf>
          </x14:cfRule>
          <xm:sqref>DY105</xm:sqref>
        </x14:conditionalFormatting>
        <x14:conditionalFormatting xmlns:xm="http://schemas.microsoft.com/office/excel/2006/main">
          <x14:cfRule type="expression" priority="2097" id="{0B27A765-0855-4001-BC50-C3915C53566A}">
            <xm:f>LENGUAJES!$AB$17=2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8" id="{6F1C0F82-9C32-4E04-97B2-60D11A80A5FC}">
            <xm:f>LENGUAJES!$AB$17=1</xm:f>
            <x14:dxf>
              <fill>
                <patternFill>
                  <bgColor rgb="FFFF0000"/>
                </patternFill>
              </fill>
            </x14:dxf>
          </x14:cfRule>
          <xm:sqref>EA105</xm:sqref>
        </x14:conditionalFormatting>
        <x14:conditionalFormatting xmlns:xm="http://schemas.microsoft.com/office/excel/2006/main">
          <x14:cfRule type="expression" priority="2096" id="{1FD599F0-9645-45C3-B049-7223F6EDC747}">
            <xm:f>LENGUAJES!$AB$18&gt;3</xm:f>
            <x14:dxf>
              <fill>
                <patternFill>
                  <bgColor rgb="FF00B050"/>
                </patternFill>
              </fill>
            </x14:dxf>
          </x14:cfRule>
          <xm:sqref>DW109</xm:sqref>
        </x14:conditionalFormatting>
        <x14:conditionalFormatting xmlns:xm="http://schemas.microsoft.com/office/excel/2006/main">
          <x14:cfRule type="expression" priority="2095" id="{39B426B1-6090-496F-B4E8-E5137C8F7E7B}">
            <xm:f>LENGUAJES!$AB$18=3</xm:f>
            <x14:dxf>
              <fill>
                <patternFill>
                  <bgColor rgb="FFFFC000"/>
                </patternFill>
              </fill>
            </x14:dxf>
          </x14:cfRule>
          <xm:sqref>DY109</xm:sqref>
        </x14:conditionalFormatting>
        <x14:conditionalFormatting xmlns:xm="http://schemas.microsoft.com/office/excel/2006/main">
          <x14:cfRule type="expression" priority="2093" id="{355CFE1E-C3D3-41AC-85D6-576F741A6DF9}">
            <xm:f>LENGUAJES!$AB$18=2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4" id="{B4729BA2-4631-4CE8-874B-480CA6B42364}">
            <xm:f>LENGUAJES!$AB$18=1</xm:f>
            <x14:dxf>
              <fill>
                <patternFill>
                  <bgColor rgb="FFFF0000"/>
                </patternFill>
              </fill>
            </x14:dxf>
          </x14:cfRule>
          <xm:sqref>EA109</xm:sqref>
        </x14:conditionalFormatting>
        <x14:conditionalFormatting xmlns:xm="http://schemas.microsoft.com/office/excel/2006/main">
          <x14:cfRule type="expression" priority="2092" id="{BC7C2907-363D-45C6-B241-F78797B724B8}">
            <xm:f>LENGUAJES!$AB$19&gt;3</xm:f>
            <x14:dxf>
              <fill>
                <patternFill>
                  <bgColor rgb="FF00B050"/>
                </patternFill>
              </fill>
            </x14:dxf>
          </x14:cfRule>
          <xm:sqref>DW113</xm:sqref>
        </x14:conditionalFormatting>
        <x14:conditionalFormatting xmlns:xm="http://schemas.microsoft.com/office/excel/2006/main">
          <x14:cfRule type="expression" priority="2091" id="{F134401B-6B41-4C5C-94E3-23DA08B368F8}">
            <xm:f>LENGUAJES!$AB$19=3</xm:f>
            <x14:dxf>
              <fill>
                <patternFill>
                  <bgColor rgb="FFFFC000"/>
                </patternFill>
              </fill>
            </x14:dxf>
          </x14:cfRule>
          <xm:sqref>DY113</xm:sqref>
        </x14:conditionalFormatting>
        <x14:conditionalFormatting xmlns:xm="http://schemas.microsoft.com/office/excel/2006/main">
          <x14:cfRule type="expression" priority="2089" id="{E4683CA1-405A-4BD7-9BE9-30997B5E3A59}">
            <xm:f>LENGUAJES!$AB$19=2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0" id="{2D4C4040-B108-4F5B-99E6-162924F05477}">
            <xm:f>LENGUAJES!$AB$19=1</xm:f>
            <x14:dxf>
              <fill>
                <patternFill>
                  <bgColor rgb="FFFF0000"/>
                </patternFill>
              </fill>
            </x14:dxf>
          </x14:cfRule>
          <xm:sqref>EA113</xm:sqref>
        </x14:conditionalFormatting>
        <x14:conditionalFormatting xmlns:xm="http://schemas.microsoft.com/office/excel/2006/main">
          <x14:cfRule type="expression" priority="2088" id="{CD23419F-72FF-4DE3-B5B7-972A3F279D9A}">
            <xm:f>'ID PERSONAL'!$D$13&gt;3</xm:f>
            <x14:dxf>
              <fill>
                <patternFill>
                  <bgColor rgb="FF00B050"/>
                </patternFill>
              </fill>
            </x14:dxf>
          </x14:cfRule>
          <xm:sqref>F137</xm:sqref>
        </x14:conditionalFormatting>
        <x14:conditionalFormatting xmlns:xm="http://schemas.microsoft.com/office/excel/2006/main">
          <x14:cfRule type="expression" priority="2087" id="{AD50E77B-B5DF-473D-A53E-852880289CCE}">
            <xm:f>'ID PERSONAL'!$D$13=3</xm:f>
            <x14:dxf>
              <fill>
                <patternFill>
                  <bgColor rgb="FFFFC000"/>
                </patternFill>
              </fill>
            </x14:dxf>
          </x14:cfRule>
          <xm:sqref>H137</xm:sqref>
        </x14:conditionalFormatting>
        <x14:conditionalFormatting xmlns:xm="http://schemas.microsoft.com/office/excel/2006/main">
          <x14:cfRule type="expression" priority="2085" id="{B114047E-7BB4-4DA0-B29C-DABADB1D26DF}">
            <xm:f>'ID PERSONAL'!$D$13=2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6" id="{8E252098-90CB-4F84-AD03-8329472D10FD}">
            <xm:f>'ID PERSONAL'!$D$13=1</xm:f>
            <x14:dxf>
              <fill>
                <patternFill>
                  <bgColor rgb="FFFF0000"/>
                </patternFill>
              </fill>
            </x14:dxf>
          </x14:cfRule>
          <xm:sqref>J137</xm:sqref>
        </x14:conditionalFormatting>
        <x14:conditionalFormatting xmlns:xm="http://schemas.microsoft.com/office/excel/2006/main">
          <x14:cfRule type="expression" priority="2084" id="{76A97A4D-CC46-4E71-A40F-DF81DCA6BC2A}">
            <xm:f>'ID PERSONAL'!$D$14&gt;3</xm:f>
            <x14:dxf>
              <fill>
                <patternFill>
                  <bgColor rgb="FF00B050"/>
                </patternFill>
              </fill>
            </x14:dxf>
          </x14:cfRule>
          <xm:sqref>F141</xm:sqref>
        </x14:conditionalFormatting>
        <x14:conditionalFormatting xmlns:xm="http://schemas.microsoft.com/office/excel/2006/main">
          <x14:cfRule type="expression" priority="2083" id="{35C04A9C-307D-476F-927D-0696B5CBAF7F}">
            <xm:f>'ID PERSONAL'!$D$14=3</xm:f>
            <x14:dxf>
              <fill>
                <patternFill>
                  <bgColor rgb="FFFFC000"/>
                </patternFill>
              </fill>
            </x14:dxf>
          </x14:cfRule>
          <xm:sqref>H141</xm:sqref>
        </x14:conditionalFormatting>
        <x14:conditionalFormatting xmlns:xm="http://schemas.microsoft.com/office/excel/2006/main">
          <x14:cfRule type="expression" priority="2081" id="{3436AE69-530C-4B81-872E-EC802CB43C9B}">
            <xm:f>'ID PERSONAL'!$D$14=2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2" id="{07A9ACFC-5089-49F3-A71A-0CE71AA6BCB7}">
            <xm:f>'ID PERSONAL'!$D$14=1</xm:f>
            <x14:dxf>
              <fill>
                <patternFill>
                  <bgColor rgb="FFFF0000"/>
                </patternFill>
              </fill>
            </x14:dxf>
          </x14:cfRule>
          <xm:sqref>J141</xm:sqref>
        </x14:conditionalFormatting>
        <x14:conditionalFormatting xmlns:xm="http://schemas.microsoft.com/office/excel/2006/main">
          <x14:cfRule type="expression" priority="2080" id="{5B8D347B-920B-4CA1-B4A2-582FC28BDE89}">
            <xm:f>'ID PERSONAL'!$D$15&gt;3</xm:f>
            <x14:dxf>
              <fill>
                <patternFill>
                  <bgColor rgb="FF00B05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expression" priority="2079" id="{F3DE4539-B86F-4A2B-9957-A47A1BE3F804}">
            <xm:f>'ID PERSONAL'!$D$15=3</xm:f>
            <x14:dxf>
              <fill>
                <patternFill>
                  <bgColor rgb="FFFFC000"/>
                </patternFill>
              </fill>
            </x14:dxf>
          </x14:cfRule>
          <xm:sqref>H143</xm:sqref>
        </x14:conditionalFormatting>
        <x14:conditionalFormatting xmlns:xm="http://schemas.microsoft.com/office/excel/2006/main">
          <x14:cfRule type="expression" priority="2077" id="{DDF24FFC-B3E1-4D80-A7C7-6949300E2602}">
            <xm:f>'ID PERSONAL'!$D$15=2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8" id="{53B0369E-3E7E-47EB-BFC7-20F06CB7CEE6}">
            <xm:f>'ID PERSONAL'!$D$15=1</xm:f>
            <x14:dxf>
              <fill>
                <patternFill>
                  <bgColor rgb="FFFF0000"/>
                </patternFill>
              </fill>
            </x14:dxf>
          </x14:cfRule>
          <xm:sqref>J143</xm:sqref>
        </x14:conditionalFormatting>
        <x14:conditionalFormatting xmlns:xm="http://schemas.microsoft.com/office/excel/2006/main">
          <x14:cfRule type="expression" priority="2076" id="{95085A6C-6E6D-4880-8D0B-02BF96F28D29}">
            <xm:f>'ID PERSONAL'!$D$16&gt;3</xm:f>
            <x14:dxf>
              <fill>
                <patternFill>
                  <bgColor rgb="FF00B050"/>
                </patternFill>
              </fill>
            </x14:dxf>
          </x14:cfRule>
          <xm:sqref>F145</xm:sqref>
        </x14:conditionalFormatting>
        <x14:conditionalFormatting xmlns:xm="http://schemas.microsoft.com/office/excel/2006/main">
          <x14:cfRule type="expression" priority="2075" id="{2D4A0426-54BA-4BA6-BFBF-7BA0A52B7F8F}">
            <xm:f>'ID PERSONAL'!$D$16=3</xm:f>
            <x14:dxf>
              <fill>
                <patternFill>
                  <bgColor rgb="FFFFC000"/>
                </patternFill>
              </fill>
            </x14:dxf>
          </x14:cfRule>
          <xm:sqref>H145</xm:sqref>
        </x14:conditionalFormatting>
        <x14:conditionalFormatting xmlns:xm="http://schemas.microsoft.com/office/excel/2006/main">
          <x14:cfRule type="expression" priority="2073" id="{F1304B65-2734-48B6-822E-086FE2E5D084}">
            <xm:f>'ID PERSONAL'!$D$16=2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4" id="{533189DA-4828-428F-931F-43AAAC371EB3}">
            <xm:f>'ID PERSONAL'!$D$16=1</xm:f>
            <x14:dxf>
              <fill>
                <patternFill>
                  <bgColor rgb="FFFF0000"/>
                </patternFill>
              </fill>
            </x14:dxf>
          </x14:cfRule>
          <xm:sqref>J145</xm:sqref>
        </x14:conditionalFormatting>
        <x14:conditionalFormatting xmlns:xm="http://schemas.microsoft.com/office/excel/2006/main">
          <x14:cfRule type="expression" priority="2072" id="{5F794A1B-0D37-425D-B0EA-D4622D2E89C5}">
            <xm:f>'ID PERSONAL'!$D$17&gt;3</xm:f>
            <x14:dxf>
              <fill>
                <patternFill>
                  <bgColor rgb="FF00B050"/>
                </patternFill>
              </fill>
            </x14:dxf>
          </x14:cfRule>
          <xm:sqref>F149</xm:sqref>
        </x14:conditionalFormatting>
        <x14:conditionalFormatting xmlns:xm="http://schemas.microsoft.com/office/excel/2006/main">
          <x14:cfRule type="expression" priority="2071" id="{F662035C-59C9-4EAB-9FC0-5C6A7B5F2B76}">
            <xm:f>'ID PERSONAL'!$D$17=3</xm:f>
            <x14:dxf>
              <fill>
                <patternFill>
                  <bgColor rgb="FFFFC000"/>
                </patternFill>
              </fill>
            </x14:dxf>
          </x14:cfRule>
          <xm:sqref>H149</xm:sqref>
        </x14:conditionalFormatting>
        <x14:conditionalFormatting xmlns:xm="http://schemas.microsoft.com/office/excel/2006/main">
          <x14:cfRule type="expression" priority="2069" id="{1B81D43F-79F8-47C9-8960-019BB11D8E4E}">
            <xm:f>'ID PERSONAL'!$D$17=2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0" id="{97FAF391-87F8-4241-8600-0E056B841D42}">
            <xm:f>'ID PERSONAL'!$D$17=1</xm:f>
            <x14:dxf>
              <fill>
                <patternFill>
                  <bgColor rgb="FFFF0000"/>
                </patternFill>
              </fill>
            </x14:dxf>
          </x14:cfRule>
          <xm:sqref>J149</xm:sqref>
        </x14:conditionalFormatting>
        <x14:conditionalFormatting xmlns:xm="http://schemas.microsoft.com/office/excel/2006/main">
          <x14:cfRule type="expression" priority="2068" id="{8C2417D2-EB02-453C-AF5C-884E6B9C9DD1}">
            <xm:f>'ID PERSONAL'!$D$18&gt;3</xm:f>
            <x14:dxf>
              <fill>
                <patternFill>
                  <bgColor rgb="FF00B050"/>
                </patternFill>
              </fill>
            </x14:dxf>
          </x14:cfRule>
          <xm:sqref>F151</xm:sqref>
        </x14:conditionalFormatting>
        <x14:conditionalFormatting xmlns:xm="http://schemas.microsoft.com/office/excel/2006/main">
          <x14:cfRule type="expression" priority="2067" id="{B8A88A3F-3946-44D6-918B-DE2350E99324}">
            <xm:f>'ID PERSONAL'!$D$18=3</xm:f>
            <x14:dxf>
              <fill>
                <patternFill>
                  <bgColor rgb="FFFFC000"/>
                </patternFill>
              </fill>
            </x14:dxf>
          </x14:cfRule>
          <xm:sqref>H151</xm:sqref>
        </x14:conditionalFormatting>
        <x14:conditionalFormatting xmlns:xm="http://schemas.microsoft.com/office/excel/2006/main">
          <x14:cfRule type="expression" priority="2065" id="{6ACC5009-0147-4731-A5BE-C3AC5FA7EA41}">
            <xm:f>'ID PERSONAL'!$D$18=2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6" id="{0CEC5EEF-4C87-4C31-AA8F-4236D06B1674}">
            <xm:f>'ID PERSONAL'!$D$18=1</xm:f>
            <x14:dxf>
              <fill>
                <patternFill>
                  <bgColor rgb="FFFF0000"/>
                </patternFill>
              </fill>
            </x14:dxf>
          </x14:cfRule>
          <xm:sqref>J151</xm:sqref>
        </x14:conditionalFormatting>
        <x14:conditionalFormatting xmlns:xm="http://schemas.microsoft.com/office/excel/2006/main">
          <x14:cfRule type="expression" priority="2064" id="{CD027415-602B-40FB-86AA-34AFE22FCC9B}">
            <xm:f>'ID PERSONAL'!$D$19&gt;3</xm:f>
            <x14:dxf>
              <fill>
                <patternFill>
                  <bgColor rgb="FF00B05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expression" priority="2063" id="{33F280B9-12C5-4F30-99D0-BCDBEE4D355B}">
            <xm:f>'ID PERSONAL'!$D$19=3</xm:f>
            <x14:dxf>
              <fill>
                <patternFill>
                  <bgColor rgb="FFFFC000"/>
                </patternFill>
              </fill>
            </x14:dxf>
          </x14:cfRule>
          <xm:sqref>H155</xm:sqref>
        </x14:conditionalFormatting>
        <x14:conditionalFormatting xmlns:xm="http://schemas.microsoft.com/office/excel/2006/main">
          <x14:cfRule type="expression" priority="2061" id="{2679DAA8-1161-433A-8B79-C57D3C81468B}">
            <xm:f>'ID PERSONAL'!$D$19=2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2" id="{B1E58651-BDA3-4035-BD5E-EAE2C9AD1B20}">
            <xm:f>'ID PERSONAL'!$D$19=1</xm:f>
            <x14:dxf>
              <fill>
                <patternFill>
                  <bgColor rgb="FFFF0000"/>
                </patternFill>
              </fill>
            </x14:dxf>
          </x14:cfRule>
          <xm:sqref>J155</xm:sqref>
        </x14:conditionalFormatting>
        <x14:conditionalFormatting xmlns:xm="http://schemas.microsoft.com/office/excel/2006/main">
          <x14:cfRule type="expression" priority="2060" id="{5E4B0097-7AF5-4984-A33E-9F06A13CEE78}">
            <xm:f>'ID PERSONAL'!$D$20&gt;3</xm:f>
            <x14:dxf>
              <fill>
                <patternFill>
                  <bgColor rgb="FF00B050"/>
                </patternFill>
              </fill>
            </x14:dxf>
          </x14:cfRule>
          <xm:sqref>F159</xm:sqref>
        </x14:conditionalFormatting>
        <x14:conditionalFormatting xmlns:xm="http://schemas.microsoft.com/office/excel/2006/main">
          <x14:cfRule type="expression" priority="2059" id="{06E75035-37E8-4F26-8652-2E161718C0C7}">
            <xm:f>'ID PERSONAL'!$D$20=3</xm:f>
            <x14:dxf>
              <fill>
                <patternFill>
                  <bgColor rgb="FFFFC000"/>
                </patternFill>
              </fill>
            </x14:dxf>
          </x14:cfRule>
          <xm:sqref>H159</xm:sqref>
        </x14:conditionalFormatting>
        <x14:conditionalFormatting xmlns:xm="http://schemas.microsoft.com/office/excel/2006/main">
          <x14:cfRule type="expression" priority="2057" id="{8B0DCB31-7FB3-4A84-A19B-0AB6A135157E}">
            <xm:f>'ID PERSONAL'!$D$20=2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8" id="{AA8D6915-F051-4448-B4C1-9F6DA1D639A2}">
            <xm:f>'ID PERSONAL'!$D$20=1</xm:f>
            <x14:dxf>
              <fill>
                <patternFill>
                  <bgColor rgb="FFFF0000"/>
                </patternFill>
              </fill>
            </x14:dxf>
          </x14:cfRule>
          <xm:sqref>J159</xm:sqref>
        </x14:conditionalFormatting>
        <x14:conditionalFormatting xmlns:xm="http://schemas.microsoft.com/office/excel/2006/main">
          <x14:cfRule type="expression" priority="2056" id="{93121392-F454-4770-88B3-0066DEFD6AF5}">
            <xm:f>'ID PERSONAL'!$D$21&gt;3</xm:f>
            <x14:dxf>
              <fill>
                <patternFill>
                  <bgColor rgb="FF00B050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2055" id="{D7394976-A948-4D2C-9598-B4762E9EF783}">
            <xm:f>'ID PERSONAL'!$D$21=3</xm:f>
            <x14:dxf>
              <fill>
                <patternFill>
                  <bgColor rgb="FFFFC000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2053" id="{9298C37C-7922-4871-A649-A82124A76105}">
            <xm:f>'ID PERSONAL'!$D$21=2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4" id="{92807C64-2756-414D-837C-CEAD7387298A}">
            <xm:f>'ID PERSONAL'!$D$21=1</xm:f>
            <x14:dxf>
              <fill>
                <patternFill>
                  <bgColor rgb="FFFF0000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2052" id="{D2AB89DA-DD72-4210-B986-C5233202ED48}">
            <xm:f>OTROS!$D$13&gt;3</xm:f>
            <x14:dxf>
              <fill>
                <patternFill>
                  <bgColor rgb="FF00B050"/>
                </patternFill>
              </fill>
            </x14:dxf>
          </x14:cfRule>
          <xm:sqref>Q183</xm:sqref>
        </x14:conditionalFormatting>
        <x14:conditionalFormatting xmlns:xm="http://schemas.microsoft.com/office/excel/2006/main">
          <x14:cfRule type="expression" priority="2051" id="{7DAA2BCD-9F4F-4905-8164-F75D1551FA3A}">
            <xm:f>OTROS!$D$13=3</xm:f>
            <x14:dxf>
              <fill>
                <patternFill>
                  <bgColor rgb="FFFFC000"/>
                </patternFill>
              </fill>
            </x14:dxf>
          </x14:cfRule>
          <xm:sqref>S183</xm:sqref>
        </x14:conditionalFormatting>
        <x14:conditionalFormatting xmlns:xm="http://schemas.microsoft.com/office/excel/2006/main">
          <x14:cfRule type="expression" priority="2049" id="{724EC347-8573-40BE-963F-1644AF8CAE78}">
            <xm:f>OTROS!$D$13=2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0" id="{B51E6EFA-DD4B-4D98-8F33-ADBD4A2A9FFE}">
            <xm:f>OTROS!$D$13=1</xm:f>
            <x14:dxf>
              <fill>
                <patternFill>
                  <bgColor rgb="FFFF0000"/>
                </patternFill>
              </fill>
            </x14:dxf>
          </x14:cfRule>
          <xm:sqref>U183</xm:sqref>
        </x14:conditionalFormatting>
        <x14:conditionalFormatting xmlns:xm="http://schemas.microsoft.com/office/excel/2006/main">
          <x14:cfRule type="expression" priority="2048" id="{53DCA133-B343-4D70-AD03-0CD7718B7188}">
            <xm:f>ENTORNO!$D$13&gt;3</xm:f>
            <x14:dxf>
              <fill>
                <patternFill>
                  <bgColor rgb="FF00B05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expression" priority="2047" id="{ED435A14-1331-4E76-BB1D-7FEEE980BDAC}">
            <xm:f>ENTORNO!$D$13=3</xm:f>
            <x14:dxf>
              <fill>
                <patternFill>
                  <bgColor rgb="FFFFC000"/>
                </patternFill>
              </fill>
            </x14:dxf>
          </x14:cfRule>
          <xm:sqref>H167</xm:sqref>
        </x14:conditionalFormatting>
        <x14:conditionalFormatting xmlns:xm="http://schemas.microsoft.com/office/excel/2006/main">
          <x14:cfRule type="expression" priority="2045" id="{92AB813A-D056-46BA-B411-9370956CC5AF}">
            <xm:f>ENTORNO!$D$13=2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6" id="{4A91D59A-5E9A-4B2C-B7F6-91FB5AEECBD2}">
            <xm:f>ENTORNO!$D$13=1</xm:f>
            <x14:dxf>
              <fill>
                <patternFill>
                  <bgColor rgb="FFFF0000"/>
                </patternFill>
              </fill>
            </x14:dxf>
          </x14:cfRule>
          <xm:sqref>J167</xm:sqref>
        </x14:conditionalFormatting>
        <x14:conditionalFormatting xmlns:xm="http://schemas.microsoft.com/office/excel/2006/main">
          <x14:cfRule type="expression" priority="2044" id="{301B789F-0030-4ED0-AC80-1B010F025AC2}">
            <xm:f>ENTORNO!$D$14&gt;3</xm:f>
            <x14:dxf>
              <fill>
                <patternFill>
                  <bgColor rgb="FF00B050"/>
                </patternFill>
              </fill>
            </x14:dxf>
          </x14:cfRule>
          <xm:sqref>F173</xm:sqref>
        </x14:conditionalFormatting>
        <x14:conditionalFormatting xmlns:xm="http://schemas.microsoft.com/office/excel/2006/main">
          <x14:cfRule type="expression" priority="2043" id="{902C544A-ECA0-41DB-8D14-B394358FDCF4}">
            <xm:f>ENTORNO!$D$14=3</xm:f>
            <x14:dxf>
              <fill>
                <patternFill>
                  <bgColor rgb="FFFFC000"/>
                </patternFill>
              </fill>
            </x14:dxf>
          </x14:cfRule>
          <xm:sqref>H173</xm:sqref>
        </x14:conditionalFormatting>
        <x14:conditionalFormatting xmlns:xm="http://schemas.microsoft.com/office/excel/2006/main">
          <x14:cfRule type="expression" priority="2041" id="{378FC630-F795-427B-9C26-0082F08CA454}">
            <xm:f>ENTORNO!$D$14=2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2" id="{1013494D-0127-4558-A3C7-E6F458AEF931}">
            <xm:f>ENTORNO!$D$14=1</xm:f>
            <x14:dxf>
              <fill>
                <patternFill>
                  <bgColor rgb="FFFF0000"/>
                </patternFill>
              </fill>
            </x14:dxf>
          </x14:cfRule>
          <xm:sqref>J173</xm:sqref>
        </x14:conditionalFormatting>
        <x14:conditionalFormatting xmlns:xm="http://schemas.microsoft.com/office/excel/2006/main">
          <x14:cfRule type="expression" priority="2040" id="{C2B2DAEF-976D-44A1-9E2C-05A79CCD3F8C}">
            <xm:f>ENTORNO!$D$15&gt;3</xm:f>
            <x14:dxf>
              <fill>
                <patternFill>
                  <bgColor rgb="FF00B050"/>
                </patternFill>
              </fill>
            </x14:dxf>
          </x14:cfRule>
          <xm:sqref>F177</xm:sqref>
        </x14:conditionalFormatting>
        <x14:conditionalFormatting xmlns:xm="http://schemas.microsoft.com/office/excel/2006/main">
          <x14:cfRule type="expression" priority="2039" id="{F89B4EC6-C7FD-4960-8AA1-5CC0D88B4DA1}">
            <xm:f>ENTORNO!$D$15=3</xm:f>
            <x14:dxf>
              <fill>
                <patternFill>
                  <bgColor rgb="FFFFC000"/>
                </patternFill>
              </fill>
            </x14:dxf>
          </x14:cfRule>
          <xm:sqref>H177</xm:sqref>
        </x14:conditionalFormatting>
        <x14:conditionalFormatting xmlns:xm="http://schemas.microsoft.com/office/excel/2006/main">
          <x14:cfRule type="expression" priority="2037" id="{9EEE3767-F370-4EF1-B66F-850B083C1D50}">
            <xm:f>ENTORNO!$D$15=2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8" id="{92AF4063-DE69-4053-9B97-5599EE54E6FA}">
            <xm:f>ENTORNO!$D$15=1</xm:f>
            <x14:dxf>
              <fill>
                <patternFill>
                  <bgColor rgb="FFFF0000"/>
                </patternFill>
              </fill>
            </x14:dxf>
          </x14:cfRule>
          <xm:sqref>J177</xm:sqref>
        </x14:conditionalFormatting>
        <x14:conditionalFormatting xmlns:xm="http://schemas.microsoft.com/office/excel/2006/main">
          <x14:cfRule type="expression" priority="2036" id="{B1985253-85A0-4902-B2C8-C856C28C8449}">
            <xm:f>ENTORNO!$D$16&gt;3</xm:f>
            <x14:dxf>
              <fill>
                <patternFill>
                  <bgColor rgb="FF00B050"/>
                </patternFill>
              </fill>
            </x14:dxf>
          </x14:cfRule>
          <xm:sqref>F179</xm:sqref>
        </x14:conditionalFormatting>
        <x14:conditionalFormatting xmlns:xm="http://schemas.microsoft.com/office/excel/2006/main">
          <x14:cfRule type="expression" priority="2035" id="{53F522A4-797D-4D2D-9085-CFC97EE2D635}">
            <xm:f>ENTORNO!$D$16=3</xm:f>
            <x14:dxf>
              <fill>
                <patternFill>
                  <bgColor rgb="FFFFC000"/>
                </patternFill>
              </fill>
            </x14:dxf>
          </x14:cfRule>
          <xm:sqref>H179</xm:sqref>
        </x14:conditionalFormatting>
        <x14:conditionalFormatting xmlns:xm="http://schemas.microsoft.com/office/excel/2006/main">
          <x14:cfRule type="expression" priority="2033" id="{CC298C8F-9589-4A8A-A445-F340D9FE15B1}">
            <xm:f>ENTORNO!$D$16=2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4" id="{C3E6A1B5-C7DC-43DA-9497-D4F60AACF71E}">
            <xm:f>ENTORNO!$D$16=1</xm:f>
            <x14:dxf>
              <fill>
                <patternFill>
                  <bgColor rgb="FFFF0000"/>
                </patternFill>
              </fill>
            </x14:dxf>
          </x14:cfRule>
          <xm:sqref>J179</xm:sqref>
        </x14:conditionalFormatting>
        <x14:conditionalFormatting xmlns:xm="http://schemas.microsoft.com/office/excel/2006/main">
          <x14:cfRule type="expression" priority="2032" id="{161E3C5A-466E-4988-B6B5-2F5D348BE799}">
            <xm:f>ENTORNO!$D$17&gt;3</xm:f>
            <x14:dxf>
              <fill>
                <patternFill>
                  <bgColor rgb="FF00B050"/>
                </patternFill>
              </fill>
            </x14:dxf>
          </x14:cfRule>
          <xm:sqref>F181</xm:sqref>
        </x14:conditionalFormatting>
        <x14:conditionalFormatting xmlns:xm="http://schemas.microsoft.com/office/excel/2006/main">
          <x14:cfRule type="expression" priority="2031" id="{98FC5122-C7DF-464A-A5D9-E72F497006F5}">
            <xm:f>ENTORNO!$D$17=3</xm:f>
            <x14:dxf>
              <fill>
                <patternFill>
                  <bgColor rgb="FFFFC000"/>
                </patternFill>
              </fill>
            </x14:dxf>
          </x14:cfRule>
          <xm:sqref>H181</xm:sqref>
        </x14:conditionalFormatting>
        <x14:conditionalFormatting xmlns:xm="http://schemas.microsoft.com/office/excel/2006/main">
          <x14:cfRule type="expression" priority="2029" id="{B0EA6283-9C51-449C-A2A4-5BEE8464BFDC}">
            <xm:f>ENTORNO!$D$17=2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0" id="{D73CE207-CC56-424E-AB67-9063E9FB7B03}">
            <xm:f>ENTORNO!$D$17=1</xm:f>
            <x14:dxf>
              <fill>
                <patternFill>
                  <bgColor rgb="FFFF0000"/>
                </patternFill>
              </fill>
            </x14:dxf>
          </x14:cfRule>
          <xm:sqref>J181</xm:sqref>
        </x14:conditionalFormatting>
        <x14:conditionalFormatting xmlns:xm="http://schemas.microsoft.com/office/excel/2006/main">
          <x14:cfRule type="expression" priority="2028" id="{D7554225-93D5-4098-AD41-9F0173344DBD}">
            <xm:f>ENTORNO!$D$18&gt;3</xm:f>
            <x14:dxf>
              <fill>
                <patternFill>
                  <bgColor rgb="FF00B050"/>
                </patternFill>
              </fill>
            </x14:dxf>
          </x14:cfRule>
          <xm:sqref>F183</xm:sqref>
        </x14:conditionalFormatting>
        <x14:conditionalFormatting xmlns:xm="http://schemas.microsoft.com/office/excel/2006/main">
          <x14:cfRule type="expression" priority="2027" id="{2D3770E7-9C90-47AB-AD96-7BF750B5850A}">
            <xm:f>ENTORNO!$D$18=3</xm:f>
            <x14:dxf>
              <fill>
                <patternFill>
                  <bgColor rgb="FFFFC000"/>
                </patternFill>
              </fill>
            </x14:dxf>
          </x14:cfRule>
          <xm:sqref>H183</xm:sqref>
        </x14:conditionalFormatting>
        <x14:conditionalFormatting xmlns:xm="http://schemas.microsoft.com/office/excel/2006/main">
          <x14:cfRule type="expression" priority="2025" id="{72DDE6F6-C263-49D3-83D6-60C50CF8255F}">
            <xm:f>ENTORNO!$D$18=2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6" id="{1615D580-0C2B-4D41-BA14-51F8C60CCF2B}">
            <xm:f>ENTORNO!$D$18=1</xm:f>
            <x14:dxf>
              <fill>
                <patternFill>
                  <bgColor rgb="FFFF0000"/>
                </patternFill>
              </fill>
            </x14:dxf>
          </x14:cfRule>
          <xm:sqref>J183</xm:sqref>
        </x14:conditionalFormatting>
        <x14:conditionalFormatting xmlns:xm="http://schemas.microsoft.com/office/excel/2006/main">
          <x14:cfRule type="expression" priority="2024" id="{0106D642-248C-4528-A9FE-A72427161304}">
            <xm:f>ENTORNO!$D$19&gt;3</xm:f>
            <x14:dxf>
              <fill>
                <patternFill>
                  <bgColor rgb="FF00B050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2023" id="{DFBDD01A-0EB5-4686-911E-A2B61A3104D4}">
            <xm:f>ENTORNO!$D$19=3</xm:f>
            <x14:dxf>
              <fill>
                <patternFill>
                  <bgColor rgb="FFFFC000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2021" id="{A206CDB8-9F09-45FD-8CC8-0B9BD1F3E32E}">
            <xm:f>ENTORNO!$D$19=2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2" id="{6EA49681-A3B0-4AAC-95D8-19D9A2EDCC0B}">
            <xm:f>ENTORNO!$D$19=1</xm:f>
            <x14:dxf>
              <fill>
                <patternFill>
                  <bgColor rgb="FFFF0000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2020" id="{0314A928-C80B-401B-A8C0-D40024C21BF0}">
            <xm:f>ENTORNO!$D$20&gt;3</xm:f>
            <x14:dxf>
              <fill>
                <patternFill>
                  <bgColor rgb="FF00B050"/>
                </patternFill>
              </fill>
            </x14:dxf>
          </x14:cfRule>
          <xm:sqref>Q135</xm:sqref>
        </x14:conditionalFormatting>
        <x14:conditionalFormatting xmlns:xm="http://schemas.microsoft.com/office/excel/2006/main">
          <x14:cfRule type="expression" priority="2019" id="{9D5A2C43-6DC3-4CE6-ABF5-355DA8C70B42}">
            <xm:f>ENTORNO!$D$20=3</xm:f>
            <x14:dxf>
              <fill>
                <patternFill>
                  <bgColor rgb="FFFFC000"/>
                </patternFill>
              </fill>
            </x14:dxf>
          </x14:cfRule>
          <xm:sqref>S135</xm:sqref>
        </x14:conditionalFormatting>
        <x14:conditionalFormatting xmlns:xm="http://schemas.microsoft.com/office/excel/2006/main">
          <x14:cfRule type="expression" priority="2017" id="{B54C0EA3-8AF2-47B5-922B-2174A4B4BDAA}">
            <xm:f>ENTORNO!$D$20=2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8" id="{34010BFB-9AAD-4BA7-9970-181EC4047A24}">
            <xm:f>ENTORNO!$D$20=1</xm:f>
            <x14:dxf>
              <fill>
                <patternFill>
                  <bgColor rgb="FFFF0000"/>
                </patternFill>
              </fill>
            </x14:dxf>
          </x14:cfRule>
          <xm:sqref>U135</xm:sqref>
        </x14:conditionalFormatting>
        <x14:conditionalFormatting xmlns:xm="http://schemas.microsoft.com/office/excel/2006/main">
          <x14:cfRule type="expression" priority="2016" id="{C8ACFDBA-747A-4C67-9E98-AE027CADE356}">
            <xm:f>ENTORNO!$D$21&gt;3</xm:f>
            <x14:dxf>
              <fill>
                <patternFill>
                  <bgColor rgb="FF00B050"/>
                </patternFill>
              </fill>
            </x14:dxf>
          </x14:cfRule>
          <xm:sqref>Q139</xm:sqref>
        </x14:conditionalFormatting>
        <x14:conditionalFormatting xmlns:xm="http://schemas.microsoft.com/office/excel/2006/main">
          <x14:cfRule type="expression" priority="2015" id="{3E8D219D-9CD5-49AA-B5EE-1F4F06DF908B}">
            <xm:f>ENTORNO!$D$21=3</xm:f>
            <x14:dxf>
              <fill>
                <patternFill>
                  <bgColor rgb="FFFFC000"/>
                </patternFill>
              </fill>
            </x14:dxf>
          </x14:cfRule>
          <xm:sqref>S139</xm:sqref>
        </x14:conditionalFormatting>
        <x14:conditionalFormatting xmlns:xm="http://schemas.microsoft.com/office/excel/2006/main">
          <x14:cfRule type="expression" priority="2013" id="{D4DA40AF-E4C9-4EC6-B5A7-18AC11251BCC}">
            <xm:f>ENTORNO!$D$21=2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4" id="{33059374-02B7-49B2-AC27-BEC919B1DFC0}">
            <xm:f>ENTORNO!$D$21=1</xm:f>
            <x14:dxf>
              <fill>
                <patternFill>
                  <bgColor rgb="FFFF0000"/>
                </patternFill>
              </fill>
            </x14:dxf>
          </x14:cfRule>
          <xm:sqref>U139</xm:sqref>
        </x14:conditionalFormatting>
        <x14:conditionalFormatting xmlns:xm="http://schemas.microsoft.com/office/excel/2006/main">
          <x14:cfRule type="expression" priority="2012" id="{638AAB96-59C2-42EE-B98D-01AFC9D84ABC}">
            <xm:f>ENTORNO!$D$22&gt;3</xm:f>
            <x14:dxf>
              <fill>
                <patternFill>
                  <bgColor rgb="FF00B050"/>
                </patternFill>
              </fill>
            </x14:dxf>
          </x14:cfRule>
          <xm:sqref>Q143</xm:sqref>
        </x14:conditionalFormatting>
        <x14:conditionalFormatting xmlns:xm="http://schemas.microsoft.com/office/excel/2006/main">
          <x14:cfRule type="expression" priority="2011" id="{556C800E-1CC2-4B86-920A-2FD162DD8879}">
            <xm:f>ENTORNO!$D$22=3</xm:f>
            <x14:dxf>
              <fill>
                <patternFill>
                  <bgColor rgb="FFFFC000"/>
                </patternFill>
              </fill>
            </x14:dxf>
          </x14:cfRule>
          <xm:sqref>S143</xm:sqref>
        </x14:conditionalFormatting>
        <x14:conditionalFormatting xmlns:xm="http://schemas.microsoft.com/office/excel/2006/main">
          <x14:cfRule type="expression" priority="2009" id="{BEAB7938-24FD-44D7-9D25-2B1185649C45}">
            <xm:f>ENTORNO!$D$22=2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0" id="{D6778E18-EBC9-4F66-9378-B1A660DE1D21}">
            <xm:f>ENTORNO!$D$22=1</xm:f>
            <x14:dxf>
              <fill>
                <patternFill>
                  <bgColor rgb="FFFF0000"/>
                </patternFill>
              </fill>
            </x14:dxf>
          </x14:cfRule>
          <xm:sqref>U143</xm:sqref>
        </x14:conditionalFormatting>
        <x14:conditionalFormatting xmlns:xm="http://schemas.microsoft.com/office/excel/2006/main">
          <x14:cfRule type="expression" priority="2008" id="{70443A80-F31B-4877-9347-01303AAF4028}">
            <xm:f>ENTORNO!$D$23&gt;3</xm:f>
            <x14:dxf>
              <fill>
                <patternFill>
                  <bgColor rgb="FF00B050"/>
                </patternFill>
              </fill>
            </x14:dxf>
          </x14:cfRule>
          <xm:sqref>Q149</xm:sqref>
        </x14:conditionalFormatting>
        <x14:conditionalFormatting xmlns:xm="http://schemas.microsoft.com/office/excel/2006/main">
          <x14:cfRule type="expression" priority="2007" id="{1DCB9F47-B4EB-441C-86D4-A9704EA2258D}">
            <xm:f>ENTORNO!$D$23=3</xm:f>
            <x14:dxf>
              <fill>
                <patternFill>
                  <bgColor rgb="FFFFC000"/>
                </patternFill>
              </fill>
            </x14:dxf>
          </x14:cfRule>
          <xm:sqref>S149</xm:sqref>
        </x14:conditionalFormatting>
        <x14:conditionalFormatting xmlns:xm="http://schemas.microsoft.com/office/excel/2006/main">
          <x14:cfRule type="expression" priority="2005" id="{EB7AFA95-3C5C-403A-987D-660CFA444C98}">
            <xm:f>ENTORNO!$D$23=2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6" id="{5599C066-745B-47CB-83B3-34FA06C5E837}">
            <xm:f>ENTORNO!$D$23=1</xm:f>
            <x14:dxf>
              <fill>
                <patternFill>
                  <bgColor rgb="FFFF0000"/>
                </patternFill>
              </fill>
            </x14:dxf>
          </x14:cfRule>
          <xm:sqref>U149</xm:sqref>
        </x14:conditionalFormatting>
        <x14:conditionalFormatting xmlns:xm="http://schemas.microsoft.com/office/excel/2006/main">
          <x14:cfRule type="expression" priority="2004" id="{BC75985B-3506-43D7-82F4-4E509493F604}">
            <xm:f>ENTORNO!$D$24&gt;3</xm:f>
            <x14:dxf>
              <fill>
                <patternFill>
                  <bgColor rgb="FF00B050"/>
                </patternFill>
              </fill>
            </x14:dxf>
          </x14:cfRule>
          <xm:sqref>Q151</xm:sqref>
        </x14:conditionalFormatting>
        <x14:conditionalFormatting xmlns:xm="http://schemas.microsoft.com/office/excel/2006/main">
          <x14:cfRule type="expression" priority="2003" id="{64B1B97B-679F-4D97-A5C6-B472EBC15782}">
            <xm:f>ENTORNO!$D$24=3</xm:f>
            <x14:dxf>
              <fill>
                <patternFill>
                  <bgColor rgb="FFFFC000"/>
                </patternFill>
              </fill>
            </x14:dxf>
          </x14:cfRule>
          <xm:sqref>S151</xm:sqref>
        </x14:conditionalFormatting>
        <x14:conditionalFormatting xmlns:xm="http://schemas.microsoft.com/office/excel/2006/main">
          <x14:cfRule type="expression" priority="2001" id="{2B8D9947-CC69-4EDA-8099-9F0FFB384D25}">
            <xm:f>ENTORNO!$D$24=2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2" id="{B19B1613-3595-41DC-A9ED-A037F7BADB5A}">
            <xm:f>ENTORNO!$D$24=1</xm:f>
            <x14:dxf>
              <fill>
                <patternFill>
                  <bgColor rgb="FFFF0000"/>
                </patternFill>
              </fill>
            </x14:dxf>
          </x14:cfRule>
          <xm:sqref>U151</xm:sqref>
        </x14:conditionalFormatting>
        <x14:conditionalFormatting xmlns:xm="http://schemas.microsoft.com/office/excel/2006/main">
          <x14:cfRule type="expression" priority="2000" id="{6F468DDB-A6F2-4796-A70F-5FFE30EF4282}">
            <xm:f>LENGUAJES!$D$13&gt;3</xm:f>
            <x14:dxf>
              <fill>
                <patternFill>
                  <bgColor rgb="FF00B050"/>
                </patternFill>
              </fill>
            </x14:dxf>
          </x14:cfRule>
          <xm:sqref>Q159</xm:sqref>
        </x14:conditionalFormatting>
        <x14:conditionalFormatting xmlns:xm="http://schemas.microsoft.com/office/excel/2006/main">
          <x14:cfRule type="expression" priority="1999" id="{4AF68092-B9AB-43F9-804A-9DCB16F90874}">
            <xm:f>LENGUAJES!$D$13=3</xm:f>
            <x14:dxf>
              <fill>
                <patternFill>
                  <bgColor rgb="FFFFC000"/>
                </patternFill>
              </fill>
            </x14:dxf>
          </x14:cfRule>
          <xm:sqref>S159</xm:sqref>
        </x14:conditionalFormatting>
        <x14:conditionalFormatting xmlns:xm="http://schemas.microsoft.com/office/excel/2006/main">
          <x14:cfRule type="expression" priority="1997" id="{B02706FB-734D-434A-874B-80C716F8E49E}">
            <xm:f>LENGUAJES!$D$13=2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8" id="{7E5EAD1D-0A9A-4412-B2A6-9324F23F9A6B}">
            <xm:f>LENGUAJES!$D$13=1</xm:f>
            <x14:dxf>
              <fill>
                <patternFill>
                  <bgColor rgb="FFFF0000"/>
                </patternFill>
              </fill>
            </x14:dxf>
          </x14:cfRule>
          <xm:sqref>U159</xm:sqref>
        </x14:conditionalFormatting>
        <x14:conditionalFormatting xmlns:xm="http://schemas.microsoft.com/office/excel/2006/main">
          <x14:cfRule type="expression" priority="1996" id="{8EECEE3A-3EE9-4EE1-A934-8AEDC364E58C}">
            <xm:f>LENGUAJES!$D$14&gt;3</xm:f>
            <x14:dxf>
              <fill>
                <patternFill>
                  <bgColor rgb="FF00B050"/>
                </patternFill>
              </fill>
            </x14:dxf>
          </x14:cfRule>
          <xm:sqref>Q161</xm:sqref>
        </x14:conditionalFormatting>
        <x14:conditionalFormatting xmlns:xm="http://schemas.microsoft.com/office/excel/2006/main">
          <x14:cfRule type="expression" priority="1995" id="{B285E088-F89B-4B2A-B348-00123FC3F955}">
            <xm:f>LENGUAJES!$D$14=3</xm:f>
            <x14:dxf>
              <fill>
                <patternFill>
                  <bgColor rgb="FFFFC000"/>
                </patternFill>
              </fill>
            </x14:dxf>
          </x14:cfRule>
          <xm:sqref>S161</xm:sqref>
        </x14:conditionalFormatting>
        <x14:conditionalFormatting xmlns:xm="http://schemas.microsoft.com/office/excel/2006/main">
          <x14:cfRule type="expression" priority="1993" id="{C4195523-AA90-4884-B278-4579CC52985E}">
            <xm:f>LENGUAJES!$D$14=2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4" id="{3036DF21-DBB9-4A5A-9670-F3A37EF77B5A}">
            <xm:f>LENGUAJES!$D$14=1</xm:f>
            <x14:dxf>
              <fill>
                <patternFill>
                  <bgColor rgb="FFFF0000"/>
                </patternFill>
              </fill>
            </x14:dxf>
          </x14:cfRule>
          <xm:sqref>U161</xm:sqref>
        </x14:conditionalFormatting>
        <x14:conditionalFormatting xmlns:xm="http://schemas.microsoft.com/office/excel/2006/main">
          <x14:cfRule type="expression" priority="1992" id="{D58130A5-D9F6-4D67-8C60-7F344B548665}">
            <xm:f>LENGUAJES!$D$15&gt;3</xm:f>
            <x14:dxf>
              <fill>
                <patternFill>
                  <bgColor rgb="FF00B050"/>
                </patternFill>
              </fill>
            </x14:dxf>
          </x14:cfRule>
          <xm:sqref>Q163</xm:sqref>
        </x14:conditionalFormatting>
        <x14:conditionalFormatting xmlns:xm="http://schemas.microsoft.com/office/excel/2006/main">
          <x14:cfRule type="expression" priority="1991" id="{C9C4340B-18CD-4563-9640-D9529EA7E084}">
            <xm:f>LENGUAJES!$D$15=3</xm:f>
            <x14:dxf>
              <fill>
                <patternFill>
                  <bgColor rgb="FFFFC000"/>
                </patternFill>
              </fill>
            </x14:dxf>
          </x14:cfRule>
          <xm:sqref>S163</xm:sqref>
        </x14:conditionalFormatting>
        <x14:conditionalFormatting xmlns:xm="http://schemas.microsoft.com/office/excel/2006/main">
          <x14:cfRule type="expression" priority="1989" id="{311901B8-D43B-40CE-9299-05FCDBEFBFB0}">
            <xm:f>LENGUAJES!$D$15=2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0" id="{D458C270-0ACE-4137-92C5-FB95D2305CD1}">
            <xm:f>LENGUAJES!$D$15=1</xm:f>
            <x14:dxf>
              <fill>
                <patternFill>
                  <bgColor rgb="FFFF0000"/>
                </patternFill>
              </fill>
            </x14:dxf>
          </x14:cfRule>
          <xm:sqref>U163</xm:sqref>
        </x14:conditionalFormatting>
        <x14:conditionalFormatting xmlns:xm="http://schemas.microsoft.com/office/excel/2006/main">
          <x14:cfRule type="expression" priority="1988" id="{9CD29FBA-F108-4139-BEF4-447D19D63235}">
            <xm:f>LENGUAJES!$D$16&gt;3</xm:f>
            <x14:dxf>
              <fill>
                <patternFill>
                  <bgColor rgb="FF00B050"/>
                </patternFill>
              </fill>
            </x14:dxf>
          </x14:cfRule>
          <xm:sqref>Q167</xm:sqref>
        </x14:conditionalFormatting>
        <x14:conditionalFormatting xmlns:xm="http://schemas.microsoft.com/office/excel/2006/main">
          <x14:cfRule type="expression" priority="1987" id="{C5565427-66ED-4E36-9C11-0FD43A040A1C}">
            <xm:f>LENGUAJES!$D$16=3</xm:f>
            <x14:dxf>
              <fill>
                <patternFill>
                  <bgColor rgb="FFFFC000"/>
                </patternFill>
              </fill>
            </x14:dxf>
          </x14:cfRule>
          <xm:sqref>S167</xm:sqref>
        </x14:conditionalFormatting>
        <x14:conditionalFormatting xmlns:xm="http://schemas.microsoft.com/office/excel/2006/main">
          <x14:cfRule type="expression" priority="1985" id="{CF17341B-30C6-4B90-AAFD-F95F9AFA0C01}">
            <xm:f>LENGUAJES!$D$16=2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6" id="{CB80D309-E8A7-4F95-AD3D-A55A015A9385}">
            <xm:f>LENGUAJES!$D$16=1</xm:f>
            <x14:dxf>
              <fill>
                <patternFill>
                  <bgColor rgb="FFFF0000"/>
                </patternFill>
              </fill>
            </x14:dxf>
          </x14:cfRule>
          <xm:sqref>U167</xm:sqref>
        </x14:conditionalFormatting>
        <x14:conditionalFormatting xmlns:xm="http://schemas.microsoft.com/office/excel/2006/main">
          <x14:cfRule type="expression" priority="1984" id="{B3C33831-FF7E-41AF-9E90-490651CB3ED6}">
            <xm:f>LENGUAJES!$D$17&gt;3</xm:f>
            <x14:dxf>
              <fill>
                <patternFill>
                  <bgColor rgb="FF00B050"/>
                </patternFill>
              </fill>
            </x14:dxf>
          </x14:cfRule>
          <xm:sqref>Q169</xm:sqref>
        </x14:conditionalFormatting>
        <x14:conditionalFormatting xmlns:xm="http://schemas.microsoft.com/office/excel/2006/main">
          <x14:cfRule type="expression" priority="1983" id="{A837C57C-6C61-4425-9192-390454DB3CC0}">
            <xm:f>LENGUAJES!$D$17=3</xm:f>
            <x14:dxf>
              <fill>
                <patternFill>
                  <bgColor rgb="FFFFC000"/>
                </patternFill>
              </fill>
            </x14:dxf>
          </x14:cfRule>
          <xm:sqref>S169</xm:sqref>
        </x14:conditionalFormatting>
        <x14:conditionalFormatting xmlns:xm="http://schemas.microsoft.com/office/excel/2006/main">
          <x14:cfRule type="expression" priority="1981" id="{4BA08874-EED4-464E-8881-33A369E0F37C}">
            <xm:f>LENGUAJES!$D$17=2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2" id="{51784D23-2BDC-4E21-B27A-B7436EB9F402}">
            <xm:f>LENGUAJES!$D$17=1</xm:f>
            <x14:dxf>
              <fill>
                <patternFill>
                  <bgColor rgb="FFFF0000"/>
                </patternFill>
              </fill>
            </x14:dxf>
          </x14:cfRule>
          <xm:sqref>U169</xm:sqref>
        </x14:conditionalFormatting>
        <x14:conditionalFormatting xmlns:xm="http://schemas.microsoft.com/office/excel/2006/main">
          <x14:cfRule type="expression" priority="1980" id="{5F6C112E-0D0B-4F9F-8C31-290AEFC6B423}">
            <xm:f>LENGUAJES!$D$18&gt;3</xm:f>
            <x14:dxf>
              <fill>
                <patternFill>
                  <bgColor rgb="FF00B050"/>
                </patternFill>
              </fill>
            </x14:dxf>
          </x14:cfRule>
          <xm:sqref>Q173</xm:sqref>
        </x14:conditionalFormatting>
        <x14:conditionalFormatting xmlns:xm="http://schemas.microsoft.com/office/excel/2006/main">
          <x14:cfRule type="expression" priority="1979" id="{972164B8-D4F1-464B-B955-51802893224C}">
            <xm:f>LENGUAJES!$D$18=3</xm:f>
            <x14:dxf>
              <fill>
                <patternFill>
                  <bgColor rgb="FFFFC000"/>
                </patternFill>
              </fill>
            </x14:dxf>
          </x14:cfRule>
          <xm:sqref>S173</xm:sqref>
        </x14:conditionalFormatting>
        <x14:conditionalFormatting xmlns:xm="http://schemas.microsoft.com/office/excel/2006/main">
          <x14:cfRule type="expression" priority="1977" id="{B32E8047-D75A-4DEB-9E21-DB32A1D9C3A0}">
            <xm:f>LENGUAJES!$D$18=2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8" id="{BCFC014D-4262-4E3E-A9DF-DD8D5875CB59}">
            <xm:f>LENGUAJES!$D$18=1</xm:f>
            <x14:dxf>
              <fill>
                <patternFill>
                  <bgColor rgb="FFFF0000"/>
                </patternFill>
              </fill>
            </x14:dxf>
          </x14:cfRule>
          <xm:sqref>U173</xm:sqref>
        </x14:conditionalFormatting>
        <x14:conditionalFormatting xmlns:xm="http://schemas.microsoft.com/office/excel/2006/main">
          <x14:cfRule type="expression" priority="1976" id="{D78DD4FD-916B-495F-97EC-8F7C33A6C8D5}">
            <xm:f>LENGUAJES!$D$19&gt;3</xm:f>
            <x14:dxf>
              <fill>
                <patternFill>
                  <bgColor rgb="FF00B050"/>
                </patternFill>
              </fill>
            </x14:dxf>
          </x14:cfRule>
          <xm:sqref>Q177</xm:sqref>
        </x14:conditionalFormatting>
        <x14:conditionalFormatting xmlns:xm="http://schemas.microsoft.com/office/excel/2006/main">
          <x14:cfRule type="expression" priority="1975" id="{42B8DB94-896A-4208-AFB2-3FE04803016F}">
            <xm:f>LENGUAJES!$D$19=3</xm:f>
            <x14:dxf>
              <fill>
                <patternFill>
                  <bgColor rgb="FFFFC000"/>
                </patternFill>
              </fill>
            </x14:dxf>
          </x14:cfRule>
          <xm:sqref>S177</xm:sqref>
        </x14:conditionalFormatting>
        <x14:conditionalFormatting xmlns:xm="http://schemas.microsoft.com/office/excel/2006/main">
          <x14:cfRule type="expression" priority="1973" id="{9205C808-BEB6-4A4B-B821-248752E0D5D9}">
            <xm:f>LENGUAJES!$D$19=2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4" id="{A7EAE392-C7D8-42EE-B964-18253CDAA25B}">
            <xm:f>LENGUAJES!$D$19=1</xm:f>
            <x14:dxf>
              <fill>
                <patternFill>
                  <bgColor rgb="FFFF0000"/>
                </patternFill>
              </fill>
            </x14:dxf>
          </x14:cfRule>
          <xm:sqref>U177</xm:sqref>
        </x14:conditionalFormatting>
        <x14:conditionalFormatting xmlns:xm="http://schemas.microsoft.com/office/excel/2006/main">
          <x14:cfRule type="expression" priority="1972" id="{48900BA7-B0BF-45D4-B78B-E060E185DA21}">
            <xm:f>'ID PERSONAL'!$I$13&gt;3</xm:f>
            <x14:dxf>
              <fill>
                <patternFill>
                  <bgColor rgb="FF00B050"/>
                </patternFill>
              </fill>
            </x14:dxf>
          </x14:cfRule>
          <xm:sqref>AB137</xm:sqref>
        </x14:conditionalFormatting>
        <x14:conditionalFormatting xmlns:xm="http://schemas.microsoft.com/office/excel/2006/main">
          <x14:cfRule type="expression" priority="1971" id="{5874A84F-1D2E-4CB6-AD89-DB24D6D05897}">
            <xm:f>'ID PERSONAL'!$I$13=3</xm:f>
            <x14:dxf>
              <fill>
                <patternFill>
                  <bgColor rgb="FFFFC000"/>
                </patternFill>
              </fill>
            </x14:dxf>
          </x14:cfRule>
          <xm:sqref>AD137</xm:sqref>
        </x14:conditionalFormatting>
        <x14:conditionalFormatting xmlns:xm="http://schemas.microsoft.com/office/excel/2006/main">
          <x14:cfRule type="expression" priority="1969" id="{597B562B-13AD-4359-955F-5C81F2BC769B}">
            <xm:f>'ID PERSONAL'!$I$13=2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0" id="{BF0BC984-0287-4C36-96D8-1B41185A67DB}">
            <xm:f>'ID PERSONAL'!$I$13=1</xm:f>
            <x14:dxf>
              <fill>
                <patternFill>
                  <bgColor rgb="FFFF0000"/>
                </patternFill>
              </fill>
            </x14:dxf>
          </x14:cfRule>
          <xm:sqref>AF137</xm:sqref>
        </x14:conditionalFormatting>
        <x14:conditionalFormatting xmlns:xm="http://schemas.microsoft.com/office/excel/2006/main">
          <x14:cfRule type="expression" priority="1968" id="{0B8DF715-E069-42BE-A7CB-31BDDCEF5401}">
            <xm:f>'ID PERSONAL'!$I$14&gt;3</xm:f>
            <x14:dxf>
              <fill>
                <patternFill>
                  <bgColor rgb="FF00B050"/>
                </patternFill>
              </fill>
            </x14:dxf>
          </x14:cfRule>
          <xm:sqref>AB141</xm:sqref>
        </x14:conditionalFormatting>
        <x14:conditionalFormatting xmlns:xm="http://schemas.microsoft.com/office/excel/2006/main">
          <x14:cfRule type="expression" priority="1967" id="{0309BE8D-4716-4C54-905D-47E5C930F658}">
            <xm:f>'ID PERSONAL'!$I$14=3</xm:f>
            <x14:dxf>
              <fill>
                <patternFill>
                  <bgColor rgb="FFFFC000"/>
                </patternFill>
              </fill>
            </x14:dxf>
          </x14:cfRule>
          <xm:sqref>AD141</xm:sqref>
        </x14:conditionalFormatting>
        <x14:conditionalFormatting xmlns:xm="http://schemas.microsoft.com/office/excel/2006/main">
          <x14:cfRule type="expression" priority="1965" id="{43AFAB9D-B461-4DAD-B9B5-6609033ECAB0}">
            <xm:f>'ID PERSONAL'!$I$14=2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6" id="{0EC2F6F2-E7AA-495D-B785-3894C84AFE65}">
            <xm:f>'ID PERSONAL'!$I$14=1</xm:f>
            <x14:dxf>
              <fill>
                <patternFill>
                  <bgColor rgb="FFFF0000"/>
                </patternFill>
              </fill>
            </x14:dxf>
          </x14:cfRule>
          <xm:sqref>AF141</xm:sqref>
        </x14:conditionalFormatting>
        <x14:conditionalFormatting xmlns:xm="http://schemas.microsoft.com/office/excel/2006/main">
          <x14:cfRule type="expression" priority="1964" id="{55BB9DE8-5F6C-4858-A13E-AAE248E8A39F}">
            <xm:f>'ID PERSONAL'!$I$15&gt;3</xm:f>
            <x14:dxf>
              <fill>
                <patternFill>
                  <bgColor rgb="FF00B050"/>
                </patternFill>
              </fill>
            </x14:dxf>
          </x14:cfRule>
          <xm:sqref>AB143</xm:sqref>
        </x14:conditionalFormatting>
        <x14:conditionalFormatting xmlns:xm="http://schemas.microsoft.com/office/excel/2006/main">
          <x14:cfRule type="expression" priority="1963" id="{42E8E1D8-69AE-4C05-90E5-22471F73F290}">
            <xm:f>'ID PERSONAL'!$I$15=3</xm:f>
            <x14:dxf>
              <fill>
                <patternFill>
                  <bgColor rgb="FFFFC000"/>
                </patternFill>
              </fill>
            </x14:dxf>
          </x14:cfRule>
          <xm:sqref>AD143</xm:sqref>
        </x14:conditionalFormatting>
        <x14:conditionalFormatting xmlns:xm="http://schemas.microsoft.com/office/excel/2006/main">
          <x14:cfRule type="expression" priority="1961" id="{5D945607-8174-422C-8F90-6911CA5CB364}">
            <xm:f>'ID PERSONAL'!$I$15=2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2" id="{96DB10D4-86DB-43EC-8733-9AEC6A17E772}">
            <xm:f>'ID PERSONAL'!$I$15=1</xm:f>
            <x14:dxf>
              <fill>
                <patternFill>
                  <bgColor rgb="FFFF0000"/>
                </patternFill>
              </fill>
            </x14:dxf>
          </x14:cfRule>
          <xm:sqref>AF143</xm:sqref>
        </x14:conditionalFormatting>
        <x14:conditionalFormatting xmlns:xm="http://schemas.microsoft.com/office/excel/2006/main">
          <x14:cfRule type="expression" priority="1960" id="{CA1AB0B1-2538-4A24-8E4B-8A06D372E93D}">
            <xm:f>'ID PERSONAL'!$I$16&gt;3</xm:f>
            <x14:dxf>
              <fill>
                <patternFill>
                  <bgColor rgb="FF00B050"/>
                </patternFill>
              </fill>
            </x14:dxf>
          </x14:cfRule>
          <xm:sqref>AB145</xm:sqref>
        </x14:conditionalFormatting>
        <x14:conditionalFormatting xmlns:xm="http://schemas.microsoft.com/office/excel/2006/main">
          <x14:cfRule type="expression" priority="1959" id="{7EBA512C-6CB7-4759-872C-3C34999AEFF4}">
            <xm:f>'ID PERSONAL'!$I$16=3</xm:f>
            <x14:dxf>
              <fill>
                <patternFill>
                  <bgColor rgb="FFFFC000"/>
                </patternFill>
              </fill>
            </x14:dxf>
          </x14:cfRule>
          <xm:sqref>AD145</xm:sqref>
        </x14:conditionalFormatting>
        <x14:conditionalFormatting xmlns:xm="http://schemas.microsoft.com/office/excel/2006/main">
          <x14:cfRule type="expression" priority="1957" id="{3DA4D39B-D5C9-4445-BD84-69E5432DA454}">
            <xm:f>'ID PERSONAL'!$I$16=2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8" id="{53DAFD7F-CD21-4D72-A721-E2DE600EBBF5}">
            <xm:f>'ID PERSONAL'!$I$16=1</xm:f>
            <x14:dxf>
              <fill>
                <patternFill>
                  <bgColor rgb="FFFF0000"/>
                </patternFill>
              </fill>
            </x14:dxf>
          </x14:cfRule>
          <xm:sqref>AF145</xm:sqref>
        </x14:conditionalFormatting>
        <x14:conditionalFormatting xmlns:xm="http://schemas.microsoft.com/office/excel/2006/main">
          <x14:cfRule type="expression" priority="1956" id="{9C0B4B0C-C27D-477D-B45E-8AE10B47D577}">
            <xm:f>'ID PERSONAL'!$I$17&gt;3</xm:f>
            <x14:dxf>
              <fill>
                <patternFill>
                  <bgColor rgb="FF00B050"/>
                </patternFill>
              </fill>
            </x14:dxf>
          </x14:cfRule>
          <xm:sqref>AB149</xm:sqref>
        </x14:conditionalFormatting>
        <x14:conditionalFormatting xmlns:xm="http://schemas.microsoft.com/office/excel/2006/main">
          <x14:cfRule type="expression" priority="1955" id="{6A3D40E2-342A-4EB0-A61F-967780CD7B5D}">
            <xm:f>'ID PERSONAL'!$I$17=3</xm:f>
            <x14:dxf>
              <fill>
                <patternFill>
                  <bgColor rgb="FFFFC000"/>
                </patternFill>
              </fill>
            </x14:dxf>
          </x14:cfRule>
          <xm:sqref>AD149</xm:sqref>
        </x14:conditionalFormatting>
        <x14:conditionalFormatting xmlns:xm="http://schemas.microsoft.com/office/excel/2006/main">
          <x14:cfRule type="expression" priority="1953" id="{DE387006-BA34-4F59-BC52-3C7441067B25}">
            <xm:f>'ID PERSONAL'!$I$17=2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4" id="{3F935749-C486-4B77-A134-9311776D35AB}">
            <xm:f>'ID PERSONAL'!$I$17=1</xm:f>
            <x14:dxf>
              <fill>
                <patternFill>
                  <bgColor rgb="FFFF0000"/>
                </patternFill>
              </fill>
            </x14:dxf>
          </x14:cfRule>
          <xm:sqref>AF149</xm:sqref>
        </x14:conditionalFormatting>
        <x14:conditionalFormatting xmlns:xm="http://schemas.microsoft.com/office/excel/2006/main">
          <x14:cfRule type="expression" priority="1952" id="{767BA2E4-45F2-47B2-A153-266AB6CC81F6}">
            <xm:f>'ID PERSONAL'!$I$18&gt;3</xm:f>
            <x14:dxf>
              <fill>
                <patternFill>
                  <bgColor rgb="FF00B050"/>
                </patternFill>
              </fill>
            </x14:dxf>
          </x14:cfRule>
          <xm:sqref>AB151</xm:sqref>
        </x14:conditionalFormatting>
        <x14:conditionalFormatting xmlns:xm="http://schemas.microsoft.com/office/excel/2006/main">
          <x14:cfRule type="expression" priority="1951" id="{FBE906E9-BFBC-44ED-90FF-5E11E8DE9C5D}">
            <xm:f>'ID PERSONAL'!$I$18=3</xm:f>
            <x14:dxf>
              <fill>
                <patternFill>
                  <bgColor rgb="FFFFC000"/>
                </patternFill>
              </fill>
            </x14:dxf>
          </x14:cfRule>
          <xm:sqref>AD151</xm:sqref>
        </x14:conditionalFormatting>
        <x14:conditionalFormatting xmlns:xm="http://schemas.microsoft.com/office/excel/2006/main">
          <x14:cfRule type="expression" priority="1949" id="{0FA5A9D3-2BF3-4204-9F50-9445967FE108}">
            <xm:f>'ID PERSONAL'!$I$18=2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0" id="{2DACE799-652A-42ED-984C-EF7030A4F7B8}">
            <xm:f>'ID PERSONAL'!$I$18=1</xm:f>
            <x14:dxf>
              <fill>
                <patternFill>
                  <bgColor rgb="FFFF0000"/>
                </patternFill>
              </fill>
            </x14:dxf>
          </x14:cfRule>
          <xm:sqref>AF151</xm:sqref>
        </x14:conditionalFormatting>
        <x14:conditionalFormatting xmlns:xm="http://schemas.microsoft.com/office/excel/2006/main">
          <x14:cfRule type="expression" priority="1948" id="{C969F29F-2455-4899-93E3-38772565A786}">
            <xm:f>'ID PERSONAL'!$I$19&gt;3</xm:f>
            <x14:dxf>
              <fill>
                <patternFill>
                  <bgColor rgb="FF00B050"/>
                </patternFill>
              </fill>
            </x14:dxf>
          </x14:cfRule>
          <xm:sqref>AB155</xm:sqref>
        </x14:conditionalFormatting>
        <x14:conditionalFormatting xmlns:xm="http://schemas.microsoft.com/office/excel/2006/main">
          <x14:cfRule type="expression" priority="1947" id="{465495AA-15F8-49D3-85AF-FB540ED469DF}">
            <xm:f>'ID PERSONAL'!$I$19=3</xm:f>
            <x14:dxf>
              <fill>
                <patternFill>
                  <bgColor rgb="FFFFC000"/>
                </patternFill>
              </fill>
            </x14:dxf>
          </x14:cfRule>
          <xm:sqref>AD155</xm:sqref>
        </x14:conditionalFormatting>
        <x14:conditionalFormatting xmlns:xm="http://schemas.microsoft.com/office/excel/2006/main">
          <x14:cfRule type="expression" priority="1945" id="{6E6E48A7-A71A-460E-8238-8AECEA5AF269}">
            <xm:f>'ID PERSONAL'!$I$19=2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6" id="{2AE06004-CA3D-45E8-8371-77D196ABEA79}">
            <xm:f>'ID PERSONAL'!$I$19=1</xm:f>
            <x14:dxf>
              <fill>
                <patternFill>
                  <bgColor rgb="FFFF0000"/>
                </patternFill>
              </fill>
            </x14:dxf>
          </x14:cfRule>
          <xm:sqref>AF155</xm:sqref>
        </x14:conditionalFormatting>
        <x14:conditionalFormatting xmlns:xm="http://schemas.microsoft.com/office/excel/2006/main">
          <x14:cfRule type="expression" priority="1944" id="{FAD5720D-996B-4E9B-B233-961807BDB957}">
            <xm:f>'ID PERSONAL'!$I$20&gt;3</xm:f>
            <x14:dxf>
              <fill>
                <patternFill>
                  <bgColor rgb="FF00B050"/>
                </patternFill>
              </fill>
            </x14:dxf>
          </x14:cfRule>
          <xm:sqref>AB159</xm:sqref>
        </x14:conditionalFormatting>
        <x14:conditionalFormatting xmlns:xm="http://schemas.microsoft.com/office/excel/2006/main">
          <x14:cfRule type="expression" priority="1943" id="{13A11711-38B1-42BB-96F4-CAA9949D1232}">
            <xm:f>'ID PERSONAL'!$I$20=3</xm:f>
            <x14:dxf>
              <fill>
                <patternFill>
                  <bgColor rgb="FFFFC000"/>
                </patternFill>
              </fill>
            </x14:dxf>
          </x14:cfRule>
          <xm:sqref>AD159</xm:sqref>
        </x14:conditionalFormatting>
        <x14:conditionalFormatting xmlns:xm="http://schemas.microsoft.com/office/excel/2006/main">
          <x14:cfRule type="expression" priority="1941" id="{E8EA9AB7-0F0A-40F7-B752-D6D2BE71EF08}">
            <xm:f>'ID PERSONAL'!$I$20=2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2" id="{5683BA07-F4A0-4B2E-B10A-4C193D7FD0C3}">
            <xm:f>'ID PERSONAL'!$I$20=1</xm:f>
            <x14:dxf>
              <fill>
                <patternFill>
                  <bgColor rgb="FFFF0000"/>
                </patternFill>
              </fill>
            </x14:dxf>
          </x14:cfRule>
          <xm:sqref>AF159</xm:sqref>
        </x14:conditionalFormatting>
        <x14:conditionalFormatting xmlns:xm="http://schemas.microsoft.com/office/excel/2006/main">
          <x14:cfRule type="expression" priority="1940" id="{AE9D6C10-856F-4B51-A5AB-BD654AE8B2E9}">
            <xm:f>'ID PERSONAL'!$I$21&gt;3</xm:f>
            <x14:dxf>
              <fill>
                <patternFill>
                  <bgColor rgb="FF00B050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1939" id="{3D699776-0DE7-4AD9-8F52-39CA048F5774}">
            <xm:f>'ID PERSONAL'!$I$21=3</xm:f>
            <x14:dxf>
              <fill>
                <patternFill>
                  <bgColor rgb="FFFFC000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1937" id="{98F19C74-9D8E-4F09-A46D-08DDA376A727}">
            <xm:f>'ID PERSONAL'!$I$21=2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8" id="{32982D77-FBB8-4419-ACF8-5BA56F3CA3DE}">
            <xm:f>'ID PERSONAL'!$I$21=1</xm:f>
            <x14:dxf>
              <fill>
                <patternFill>
                  <bgColor rgb="FFFF0000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1936" id="{C2ADE7E3-872D-42AD-B247-2E5D416D20EB}">
            <xm:f>OTROS!$I$13&gt;3</xm:f>
            <x14:dxf>
              <fill>
                <patternFill>
                  <bgColor rgb="FF00B050"/>
                </patternFill>
              </fill>
            </x14:dxf>
          </x14:cfRule>
          <xm:sqref>AM183</xm:sqref>
        </x14:conditionalFormatting>
        <x14:conditionalFormatting xmlns:xm="http://schemas.microsoft.com/office/excel/2006/main">
          <x14:cfRule type="expression" priority="1935" id="{43C9E295-AA5E-42B4-8597-0EC464682703}">
            <xm:f>OTROS!$I$13=3</xm:f>
            <x14:dxf>
              <fill>
                <patternFill>
                  <bgColor rgb="FFFFC000"/>
                </patternFill>
              </fill>
            </x14:dxf>
          </x14:cfRule>
          <xm:sqref>AO183</xm:sqref>
        </x14:conditionalFormatting>
        <x14:conditionalFormatting xmlns:xm="http://schemas.microsoft.com/office/excel/2006/main">
          <x14:cfRule type="expression" priority="1933" id="{59D53B9C-AF4F-4575-9BB0-B505C408FB1D}">
            <xm:f>OTROS!$I$13=2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4" id="{C026409F-AE2F-4A41-9E5E-BFEBD4BFC54D}">
            <xm:f>OTROS!$I$13=1</xm:f>
            <x14:dxf>
              <fill>
                <patternFill>
                  <bgColor rgb="FFFF0000"/>
                </patternFill>
              </fill>
            </x14:dxf>
          </x14:cfRule>
          <xm:sqref>AQ183</xm:sqref>
        </x14:conditionalFormatting>
        <x14:conditionalFormatting xmlns:xm="http://schemas.microsoft.com/office/excel/2006/main">
          <x14:cfRule type="expression" priority="1932" id="{D18F2013-810E-49FA-BE27-3AEFAEF86628}">
            <xm:f>ENTORNO!$I$13&gt;3</xm:f>
            <x14:dxf>
              <fill>
                <patternFill>
                  <bgColor rgb="FF00B050"/>
                </patternFill>
              </fill>
            </x14:dxf>
          </x14:cfRule>
          <xm:sqref>AB167</xm:sqref>
        </x14:conditionalFormatting>
        <x14:conditionalFormatting xmlns:xm="http://schemas.microsoft.com/office/excel/2006/main">
          <x14:cfRule type="expression" priority="1931" id="{41274C6B-1612-4A3F-BE73-E14832AA581E}">
            <xm:f>ENTORNO!$I$13=3</xm:f>
            <x14:dxf>
              <fill>
                <patternFill>
                  <bgColor rgb="FFFFC000"/>
                </patternFill>
              </fill>
            </x14:dxf>
          </x14:cfRule>
          <xm:sqref>AD167</xm:sqref>
        </x14:conditionalFormatting>
        <x14:conditionalFormatting xmlns:xm="http://schemas.microsoft.com/office/excel/2006/main">
          <x14:cfRule type="expression" priority="1929" id="{BF7F3F38-5D1B-441F-BC66-E6596787C754}">
            <xm:f>ENTORNO!$I$13=2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0" id="{2437C82D-88C4-40C2-BEB0-7E65F14B59FA}">
            <xm:f>ENTORNO!$I$13=1</xm:f>
            <x14:dxf>
              <fill>
                <patternFill>
                  <bgColor rgb="FFFF0000"/>
                </patternFill>
              </fill>
            </x14:dxf>
          </x14:cfRule>
          <xm:sqref>AF167</xm:sqref>
        </x14:conditionalFormatting>
        <x14:conditionalFormatting xmlns:xm="http://schemas.microsoft.com/office/excel/2006/main">
          <x14:cfRule type="expression" priority="1928" id="{CC163316-BFD9-4B3A-8372-21A2563CAF44}">
            <xm:f>ENTORNO!$I$14&gt;3</xm:f>
            <x14:dxf>
              <fill>
                <patternFill>
                  <bgColor rgb="FF00B050"/>
                </patternFill>
              </fill>
            </x14:dxf>
          </x14:cfRule>
          <xm:sqref>AB173</xm:sqref>
        </x14:conditionalFormatting>
        <x14:conditionalFormatting xmlns:xm="http://schemas.microsoft.com/office/excel/2006/main">
          <x14:cfRule type="expression" priority="1927" id="{8D028774-BD2B-4E87-B350-FE5295E90D55}">
            <xm:f>ENTORNO!$I$14=3</xm:f>
            <x14:dxf>
              <fill>
                <patternFill>
                  <bgColor rgb="FFFFC000"/>
                </patternFill>
              </fill>
            </x14:dxf>
          </x14:cfRule>
          <xm:sqref>AD173</xm:sqref>
        </x14:conditionalFormatting>
        <x14:conditionalFormatting xmlns:xm="http://schemas.microsoft.com/office/excel/2006/main">
          <x14:cfRule type="expression" priority="1925" id="{4F74B218-070E-4132-88FB-34320D6727ED}">
            <xm:f>ENTORNO!$I$14=2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6" id="{8A1825CE-DB84-4605-8372-0615611E135F}">
            <xm:f>ENTORNO!$I$14=1</xm:f>
            <x14:dxf>
              <fill>
                <patternFill>
                  <bgColor rgb="FFFF0000"/>
                </patternFill>
              </fill>
            </x14:dxf>
          </x14:cfRule>
          <xm:sqref>AF173</xm:sqref>
        </x14:conditionalFormatting>
        <x14:conditionalFormatting xmlns:xm="http://schemas.microsoft.com/office/excel/2006/main">
          <x14:cfRule type="expression" priority="1924" id="{C0037118-404C-4710-9FC0-C635CC9858B5}">
            <xm:f>ENTORNO!$I$15&gt;3</xm:f>
            <x14:dxf>
              <fill>
                <patternFill>
                  <bgColor rgb="FF00B050"/>
                </patternFill>
              </fill>
            </x14:dxf>
          </x14:cfRule>
          <xm:sqref>AB177</xm:sqref>
        </x14:conditionalFormatting>
        <x14:conditionalFormatting xmlns:xm="http://schemas.microsoft.com/office/excel/2006/main">
          <x14:cfRule type="expression" priority="1923" id="{F8405470-D427-4F07-9C78-D15E51FC5FD3}">
            <xm:f>ENTORNO!$I$15=3</xm:f>
            <x14:dxf>
              <fill>
                <patternFill>
                  <bgColor rgb="FFFFC000"/>
                </patternFill>
              </fill>
            </x14:dxf>
          </x14:cfRule>
          <xm:sqref>AD177</xm:sqref>
        </x14:conditionalFormatting>
        <x14:conditionalFormatting xmlns:xm="http://schemas.microsoft.com/office/excel/2006/main">
          <x14:cfRule type="expression" priority="1921" id="{6421238A-4D63-4F2C-8A6C-B1C5C35C5773}">
            <xm:f>ENTORNO!$I$15=2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2" id="{3D183951-2F59-4C49-B121-16595D987683}">
            <xm:f>ENTORNO!$I$15=1</xm:f>
            <x14:dxf>
              <fill>
                <patternFill>
                  <bgColor rgb="FFFF0000"/>
                </patternFill>
              </fill>
            </x14:dxf>
          </x14:cfRule>
          <xm:sqref>AF177</xm:sqref>
        </x14:conditionalFormatting>
        <x14:conditionalFormatting xmlns:xm="http://schemas.microsoft.com/office/excel/2006/main">
          <x14:cfRule type="expression" priority="1920" id="{F0C889DA-38FB-49CA-86FD-7B184D54D70F}">
            <xm:f>ENTORNO!$I$16&gt;3</xm:f>
            <x14:dxf>
              <fill>
                <patternFill>
                  <bgColor rgb="FF00B050"/>
                </patternFill>
              </fill>
            </x14:dxf>
          </x14:cfRule>
          <xm:sqref>AB179</xm:sqref>
        </x14:conditionalFormatting>
        <x14:conditionalFormatting xmlns:xm="http://schemas.microsoft.com/office/excel/2006/main">
          <x14:cfRule type="expression" priority="1919" id="{1A6F2DF3-90A5-4BC2-8846-4994F21056B6}">
            <xm:f>ENTORNO!$I$16=3</xm:f>
            <x14:dxf>
              <fill>
                <patternFill>
                  <bgColor rgb="FFFFC000"/>
                </patternFill>
              </fill>
            </x14:dxf>
          </x14:cfRule>
          <xm:sqref>AD179</xm:sqref>
        </x14:conditionalFormatting>
        <x14:conditionalFormatting xmlns:xm="http://schemas.microsoft.com/office/excel/2006/main">
          <x14:cfRule type="expression" priority="1917" id="{152128B0-FE06-456B-9790-01912D86E193}">
            <xm:f>ENTORNO!$I$16=2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8" id="{B5A598D4-8082-423E-A17C-AAF20B7A0CB7}">
            <xm:f>ENTORNO!$I$16=1</xm:f>
            <x14:dxf>
              <fill>
                <patternFill>
                  <bgColor rgb="FFFF0000"/>
                </patternFill>
              </fill>
            </x14:dxf>
          </x14:cfRule>
          <xm:sqref>AF179</xm:sqref>
        </x14:conditionalFormatting>
        <x14:conditionalFormatting xmlns:xm="http://schemas.microsoft.com/office/excel/2006/main">
          <x14:cfRule type="expression" priority="1916" id="{87B3EE2A-7321-4AFC-B3A6-275E05AA817F}">
            <xm:f>ENTORNO!$I$17&gt;3</xm:f>
            <x14:dxf>
              <fill>
                <patternFill>
                  <bgColor rgb="FF00B050"/>
                </patternFill>
              </fill>
            </x14:dxf>
          </x14:cfRule>
          <xm:sqref>AB181</xm:sqref>
        </x14:conditionalFormatting>
        <x14:conditionalFormatting xmlns:xm="http://schemas.microsoft.com/office/excel/2006/main">
          <x14:cfRule type="expression" priority="1915" id="{7FA23EF9-E5A9-46BA-BF5B-C2B9345B436B}">
            <xm:f>ENTORNO!$I$17=3</xm:f>
            <x14:dxf>
              <fill>
                <patternFill>
                  <bgColor rgb="FFFFC000"/>
                </patternFill>
              </fill>
            </x14:dxf>
          </x14:cfRule>
          <xm:sqref>AD181</xm:sqref>
        </x14:conditionalFormatting>
        <x14:conditionalFormatting xmlns:xm="http://schemas.microsoft.com/office/excel/2006/main">
          <x14:cfRule type="expression" priority="1913" id="{D3C7E392-7840-460C-B9CF-8990E4FB80CB}">
            <xm:f>ENTORNO!$I$17=2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4" id="{67344552-9E7D-4000-A767-0E42C686BB5A}">
            <xm:f>ENTORNO!$I$17=1</xm:f>
            <x14:dxf>
              <fill>
                <patternFill>
                  <bgColor rgb="FFFF0000"/>
                </patternFill>
              </fill>
            </x14:dxf>
          </x14:cfRule>
          <xm:sqref>AF181</xm:sqref>
        </x14:conditionalFormatting>
        <x14:conditionalFormatting xmlns:xm="http://schemas.microsoft.com/office/excel/2006/main">
          <x14:cfRule type="expression" priority="1912" id="{2E13CC06-2CC7-4F01-909E-B9B481DF663A}">
            <xm:f>ENTORNO!$I$18&gt;3</xm:f>
            <x14:dxf>
              <fill>
                <patternFill>
                  <bgColor rgb="FF00B050"/>
                </patternFill>
              </fill>
            </x14:dxf>
          </x14:cfRule>
          <xm:sqref>AB183</xm:sqref>
        </x14:conditionalFormatting>
        <x14:conditionalFormatting xmlns:xm="http://schemas.microsoft.com/office/excel/2006/main">
          <x14:cfRule type="expression" priority="1911" id="{E71D19AF-923B-4332-8EA4-CBA7D151528F}">
            <xm:f>ENTORNO!$I$18=3</xm:f>
            <x14:dxf>
              <fill>
                <patternFill>
                  <bgColor rgb="FFFFC000"/>
                </patternFill>
              </fill>
            </x14:dxf>
          </x14:cfRule>
          <xm:sqref>AD183</xm:sqref>
        </x14:conditionalFormatting>
        <x14:conditionalFormatting xmlns:xm="http://schemas.microsoft.com/office/excel/2006/main">
          <x14:cfRule type="expression" priority="1909" id="{6879C15D-685B-42F9-8484-30BC835A12F9}">
            <xm:f>ENTORNO!$I$18=2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0" id="{EDA5EF83-F4EF-4532-A4D4-BC4F0CC2EBCF}">
            <xm:f>ENTORNO!$I$18=1</xm:f>
            <x14:dxf>
              <fill>
                <patternFill>
                  <bgColor rgb="FFFF0000"/>
                </patternFill>
              </fill>
            </x14:dxf>
          </x14:cfRule>
          <xm:sqref>AF183</xm:sqref>
        </x14:conditionalFormatting>
        <x14:conditionalFormatting xmlns:xm="http://schemas.microsoft.com/office/excel/2006/main">
          <x14:cfRule type="expression" priority="1908" id="{F7D8F7CA-F15D-450B-95D4-196A91C1F438}">
            <xm:f>ENTORNO!$I$19&gt;3</xm:f>
            <x14:dxf>
              <fill>
                <patternFill>
                  <bgColor rgb="FF00B050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1907" id="{3C40FC4E-D217-4622-9B83-2238578CE896}">
            <xm:f>ENTORNO!$I$19=3</xm:f>
            <x14:dxf>
              <fill>
                <patternFill>
                  <bgColor rgb="FFFFC000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1905" id="{4A703D0F-9B40-42ED-862D-C62935C4B1F6}">
            <xm:f>ENTORNO!$I$19=2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6" id="{1E90E069-66D5-4E1E-BE9E-48047092D026}">
            <xm:f>ENTORNO!$I$19=1</xm:f>
            <x14:dxf>
              <fill>
                <patternFill>
                  <bgColor rgb="FFFF0000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1904" id="{523FBC7F-399E-44FC-B96F-BD1DB33A98AF}">
            <xm:f>ENTORNO!$I$20&gt;3</xm:f>
            <x14:dxf>
              <fill>
                <patternFill>
                  <bgColor rgb="FF00B050"/>
                </patternFill>
              </fill>
            </x14:dxf>
          </x14:cfRule>
          <xm:sqref>AM135</xm:sqref>
        </x14:conditionalFormatting>
        <x14:conditionalFormatting xmlns:xm="http://schemas.microsoft.com/office/excel/2006/main">
          <x14:cfRule type="expression" priority="1903" id="{4A3C184A-4D3C-44F0-8DAD-28E0F58A3A2F}">
            <xm:f>ENTORNO!$I$20=3</xm:f>
            <x14:dxf>
              <fill>
                <patternFill>
                  <bgColor rgb="FFFFC000"/>
                </patternFill>
              </fill>
            </x14:dxf>
          </x14:cfRule>
          <xm:sqref>AO135</xm:sqref>
        </x14:conditionalFormatting>
        <x14:conditionalFormatting xmlns:xm="http://schemas.microsoft.com/office/excel/2006/main">
          <x14:cfRule type="expression" priority="1901" id="{668694CC-79E4-468B-83A5-4FF63F14D50B}">
            <xm:f>ENTORNO!$I$20=2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2" id="{BAC57E46-526D-452A-8FAF-DC3D7A5424F9}">
            <xm:f>ENTORNO!$I$20=1</xm:f>
            <x14:dxf>
              <fill>
                <patternFill>
                  <bgColor rgb="FFFF0000"/>
                </patternFill>
              </fill>
            </x14:dxf>
          </x14:cfRule>
          <xm:sqref>AQ135</xm:sqref>
        </x14:conditionalFormatting>
        <x14:conditionalFormatting xmlns:xm="http://schemas.microsoft.com/office/excel/2006/main">
          <x14:cfRule type="expression" priority="1900" id="{C39EA6AA-A734-4EE2-9687-0ED518A0DF11}">
            <xm:f>ENTORNO!$I$21&gt;3</xm:f>
            <x14:dxf>
              <fill>
                <patternFill>
                  <bgColor rgb="FF00B050"/>
                </patternFill>
              </fill>
            </x14:dxf>
          </x14:cfRule>
          <xm:sqref>AM139</xm:sqref>
        </x14:conditionalFormatting>
        <x14:conditionalFormatting xmlns:xm="http://schemas.microsoft.com/office/excel/2006/main">
          <x14:cfRule type="expression" priority="1899" id="{E1F76694-FF33-44FA-8439-9789EE7D1711}">
            <xm:f>ENTORNO!$I$21=3</xm:f>
            <x14:dxf>
              <fill>
                <patternFill>
                  <bgColor rgb="FFFFC000"/>
                </patternFill>
              </fill>
            </x14:dxf>
          </x14:cfRule>
          <xm:sqref>AO139</xm:sqref>
        </x14:conditionalFormatting>
        <x14:conditionalFormatting xmlns:xm="http://schemas.microsoft.com/office/excel/2006/main">
          <x14:cfRule type="expression" priority="1897" id="{F6808011-0362-4172-9F15-E071BAE39535}">
            <xm:f>ENTORNO!$I$21=2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8" id="{E1F2C96A-ADD4-4E25-B309-B13628719DC5}">
            <xm:f>ENTORNO!$I$21=1</xm:f>
            <x14:dxf>
              <fill>
                <patternFill>
                  <bgColor rgb="FFFF0000"/>
                </patternFill>
              </fill>
            </x14:dxf>
          </x14:cfRule>
          <xm:sqref>AQ139</xm:sqref>
        </x14:conditionalFormatting>
        <x14:conditionalFormatting xmlns:xm="http://schemas.microsoft.com/office/excel/2006/main">
          <x14:cfRule type="expression" priority="1896" id="{B486A374-EE7C-4768-A61D-09A566A391E1}">
            <xm:f>ENTORNO!$I$22&gt;3</xm:f>
            <x14:dxf>
              <fill>
                <patternFill>
                  <bgColor rgb="FF00B050"/>
                </patternFill>
              </fill>
            </x14:dxf>
          </x14:cfRule>
          <xm:sqref>AM143</xm:sqref>
        </x14:conditionalFormatting>
        <x14:conditionalFormatting xmlns:xm="http://schemas.microsoft.com/office/excel/2006/main">
          <x14:cfRule type="expression" priority="1895" id="{45D81EDD-BFEE-4EC9-9F46-3EC62CD17A7D}">
            <xm:f>ENTORNO!$I$22=3</xm:f>
            <x14:dxf>
              <fill>
                <patternFill>
                  <bgColor rgb="FFFFC000"/>
                </patternFill>
              </fill>
            </x14:dxf>
          </x14:cfRule>
          <xm:sqref>AO143</xm:sqref>
        </x14:conditionalFormatting>
        <x14:conditionalFormatting xmlns:xm="http://schemas.microsoft.com/office/excel/2006/main">
          <x14:cfRule type="expression" priority="1893" id="{29FE029C-2302-4306-A9FD-6D29E9A26F4D}">
            <xm:f>ENTORNO!$I$22=2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4" id="{22804A69-C4A4-41AF-8009-9FF49BBC88C3}">
            <xm:f>ENTORNO!$I$22=1</xm:f>
            <x14:dxf>
              <fill>
                <patternFill>
                  <bgColor rgb="FFFF0000"/>
                </patternFill>
              </fill>
            </x14:dxf>
          </x14:cfRule>
          <xm:sqref>AQ143</xm:sqref>
        </x14:conditionalFormatting>
        <x14:conditionalFormatting xmlns:xm="http://schemas.microsoft.com/office/excel/2006/main">
          <x14:cfRule type="expression" priority="1892" id="{701C3DD1-49E6-4189-97BF-604D72EEDA02}">
            <xm:f>ENTORNO!$I$23&gt;3</xm:f>
            <x14:dxf>
              <fill>
                <patternFill>
                  <bgColor rgb="FF00B050"/>
                </patternFill>
              </fill>
            </x14:dxf>
          </x14:cfRule>
          <xm:sqref>AM149</xm:sqref>
        </x14:conditionalFormatting>
        <x14:conditionalFormatting xmlns:xm="http://schemas.microsoft.com/office/excel/2006/main">
          <x14:cfRule type="expression" priority="1891" id="{824C1502-9A22-4CB7-B82B-F3D881232D9C}">
            <xm:f>ENTORNO!$I$23=3</xm:f>
            <x14:dxf>
              <fill>
                <patternFill>
                  <bgColor rgb="FFFFC000"/>
                </patternFill>
              </fill>
            </x14:dxf>
          </x14:cfRule>
          <xm:sqref>AO149</xm:sqref>
        </x14:conditionalFormatting>
        <x14:conditionalFormatting xmlns:xm="http://schemas.microsoft.com/office/excel/2006/main">
          <x14:cfRule type="expression" priority="1889" id="{60D4647E-F787-4DA3-B8FF-332A0C507485}">
            <xm:f>ENTORNO!$I$23=2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0" id="{241E1A93-6526-47C2-AA12-0A32AE5B106D}">
            <xm:f>ENTORNO!$I$23=1</xm:f>
            <x14:dxf>
              <fill>
                <patternFill>
                  <bgColor rgb="FFFF0000"/>
                </patternFill>
              </fill>
            </x14:dxf>
          </x14:cfRule>
          <xm:sqref>AQ149</xm:sqref>
        </x14:conditionalFormatting>
        <x14:conditionalFormatting xmlns:xm="http://schemas.microsoft.com/office/excel/2006/main">
          <x14:cfRule type="expression" priority="1888" id="{71914D1B-B502-4DAF-A095-3558DBE1813D}">
            <xm:f>ENTORNO!$I$24&gt;3</xm:f>
            <x14:dxf>
              <fill>
                <patternFill>
                  <bgColor rgb="FF00B050"/>
                </patternFill>
              </fill>
            </x14:dxf>
          </x14:cfRule>
          <xm:sqref>AM151</xm:sqref>
        </x14:conditionalFormatting>
        <x14:conditionalFormatting xmlns:xm="http://schemas.microsoft.com/office/excel/2006/main">
          <x14:cfRule type="expression" priority="1887" id="{5F8C6BBF-62EA-4F8C-901B-6A4BCBDB5915}">
            <xm:f>ENTORNO!$I$24=3</xm:f>
            <x14:dxf>
              <fill>
                <patternFill>
                  <bgColor rgb="FFFFC000"/>
                </patternFill>
              </fill>
            </x14:dxf>
          </x14:cfRule>
          <xm:sqref>AO151</xm:sqref>
        </x14:conditionalFormatting>
        <x14:conditionalFormatting xmlns:xm="http://schemas.microsoft.com/office/excel/2006/main">
          <x14:cfRule type="expression" priority="1885" id="{1D734963-DB8D-45E2-AA6B-AC4958242564}">
            <xm:f>ENTORNO!$I$24=2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6" id="{1C26D816-CB71-4365-A656-E9FB926ECA1F}">
            <xm:f>ENTORNO!$I$24=1</xm:f>
            <x14:dxf>
              <fill>
                <patternFill>
                  <bgColor rgb="FFFF0000"/>
                </patternFill>
              </fill>
            </x14:dxf>
          </x14:cfRule>
          <xm:sqref>AQ151</xm:sqref>
        </x14:conditionalFormatting>
        <x14:conditionalFormatting xmlns:xm="http://schemas.microsoft.com/office/excel/2006/main">
          <x14:cfRule type="expression" priority="1884" id="{46A1E9E3-2656-49DB-B3FA-BD45E88EC115}">
            <xm:f>LENGUAJES!$I$13&gt;3</xm:f>
            <x14:dxf>
              <fill>
                <patternFill>
                  <bgColor rgb="FF00B050"/>
                </patternFill>
              </fill>
            </x14:dxf>
          </x14:cfRule>
          <xm:sqref>AM159</xm:sqref>
        </x14:conditionalFormatting>
        <x14:conditionalFormatting xmlns:xm="http://schemas.microsoft.com/office/excel/2006/main">
          <x14:cfRule type="expression" priority="1883" id="{BA7FF8A4-AF69-4D57-B4C1-D85C74FFFCCB}">
            <xm:f>LENGUAJES!$I$13=3</xm:f>
            <x14:dxf>
              <fill>
                <patternFill>
                  <bgColor rgb="FFFFC000"/>
                </patternFill>
              </fill>
            </x14:dxf>
          </x14:cfRule>
          <xm:sqref>AO159</xm:sqref>
        </x14:conditionalFormatting>
        <x14:conditionalFormatting xmlns:xm="http://schemas.microsoft.com/office/excel/2006/main">
          <x14:cfRule type="expression" priority="1881" id="{5254F822-4DC8-4841-8B0C-77BD3F132265}">
            <xm:f>LENGUAJES!$I$13=2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2" id="{416A2894-6446-4E62-8163-77EBAEC1FCE1}">
            <xm:f>LENGUAJES!$I$13=1</xm:f>
            <x14:dxf>
              <fill>
                <patternFill>
                  <bgColor rgb="FFFF0000"/>
                </patternFill>
              </fill>
            </x14:dxf>
          </x14:cfRule>
          <xm:sqref>AQ159</xm:sqref>
        </x14:conditionalFormatting>
        <x14:conditionalFormatting xmlns:xm="http://schemas.microsoft.com/office/excel/2006/main">
          <x14:cfRule type="expression" priority="1880" id="{50E8F1C1-B6FB-4C9A-A6E0-EC5DEC287346}">
            <xm:f>LENGUAJES!$I$14&gt;3</xm:f>
            <x14:dxf>
              <fill>
                <patternFill>
                  <bgColor rgb="FF00B050"/>
                </patternFill>
              </fill>
            </x14:dxf>
          </x14:cfRule>
          <xm:sqref>AM161</xm:sqref>
        </x14:conditionalFormatting>
        <x14:conditionalFormatting xmlns:xm="http://schemas.microsoft.com/office/excel/2006/main">
          <x14:cfRule type="expression" priority="1879" id="{A85E85B8-F7F2-4F88-B541-CD6A4814AC8D}">
            <xm:f>LENGUAJES!$I$14=3</xm:f>
            <x14:dxf>
              <fill>
                <patternFill>
                  <bgColor rgb="FFFFC000"/>
                </patternFill>
              </fill>
            </x14:dxf>
          </x14:cfRule>
          <xm:sqref>AO161</xm:sqref>
        </x14:conditionalFormatting>
        <x14:conditionalFormatting xmlns:xm="http://schemas.microsoft.com/office/excel/2006/main">
          <x14:cfRule type="expression" priority="1877" id="{7D1F85AF-E023-48B3-80BE-28DE6CCA8B11}">
            <xm:f>LENGUAJES!$I$14=2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8" id="{9C41F5CF-8452-471B-BC4F-95FC079848F9}">
            <xm:f>LENGUAJES!$I$14=1</xm:f>
            <x14:dxf>
              <fill>
                <patternFill>
                  <bgColor rgb="FFFF0000"/>
                </patternFill>
              </fill>
            </x14:dxf>
          </x14:cfRule>
          <xm:sqref>AQ161</xm:sqref>
        </x14:conditionalFormatting>
        <x14:conditionalFormatting xmlns:xm="http://schemas.microsoft.com/office/excel/2006/main">
          <x14:cfRule type="expression" priority="1876" id="{D8D9CE79-5374-4EF8-973E-7C1CF0C75452}">
            <xm:f>LENGUAJES!$I$15&gt;3</xm:f>
            <x14:dxf>
              <fill>
                <patternFill>
                  <bgColor rgb="FF00B050"/>
                </patternFill>
              </fill>
            </x14:dxf>
          </x14:cfRule>
          <xm:sqref>AM163</xm:sqref>
        </x14:conditionalFormatting>
        <x14:conditionalFormatting xmlns:xm="http://schemas.microsoft.com/office/excel/2006/main">
          <x14:cfRule type="expression" priority="1875" id="{0F162D94-5F42-4BBA-BB79-A7F85B0DACE7}">
            <xm:f>LENGUAJES!$I$15=3</xm:f>
            <x14:dxf>
              <fill>
                <patternFill>
                  <bgColor rgb="FFFFC000"/>
                </patternFill>
              </fill>
            </x14:dxf>
          </x14:cfRule>
          <xm:sqref>AO163</xm:sqref>
        </x14:conditionalFormatting>
        <x14:conditionalFormatting xmlns:xm="http://schemas.microsoft.com/office/excel/2006/main">
          <x14:cfRule type="expression" priority="1873" id="{FFF03B61-D2BB-445A-B90D-4CB677B60588}">
            <xm:f>LENGUAJES!$I$15=2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4" id="{383687E3-FADC-4140-9B25-48E529818F7E}">
            <xm:f>LENGUAJES!$I$15=1</xm:f>
            <x14:dxf>
              <fill>
                <patternFill>
                  <bgColor rgb="FFFF0000"/>
                </patternFill>
              </fill>
            </x14:dxf>
          </x14:cfRule>
          <xm:sqref>AQ163</xm:sqref>
        </x14:conditionalFormatting>
        <x14:conditionalFormatting xmlns:xm="http://schemas.microsoft.com/office/excel/2006/main">
          <x14:cfRule type="expression" priority="1872" id="{DC2215CB-9EA8-4E72-BE66-5E2163824A2B}">
            <xm:f>LENGUAJES!$I$16&gt;3</xm:f>
            <x14:dxf>
              <fill>
                <patternFill>
                  <bgColor rgb="FF00B050"/>
                </patternFill>
              </fill>
            </x14:dxf>
          </x14:cfRule>
          <xm:sqref>AM167</xm:sqref>
        </x14:conditionalFormatting>
        <x14:conditionalFormatting xmlns:xm="http://schemas.microsoft.com/office/excel/2006/main">
          <x14:cfRule type="expression" priority="1871" id="{112D59C2-4E04-4E6F-AED0-F725620BE760}">
            <xm:f>LENGUAJES!$I$16=3</xm:f>
            <x14:dxf>
              <fill>
                <patternFill>
                  <bgColor rgb="FFFFC000"/>
                </patternFill>
              </fill>
            </x14:dxf>
          </x14:cfRule>
          <xm:sqref>AO167</xm:sqref>
        </x14:conditionalFormatting>
        <x14:conditionalFormatting xmlns:xm="http://schemas.microsoft.com/office/excel/2006/main">
          <x14:cfRule type="expression" priority="1869" id="{1F850D38-25A5-4840-A41C-169DAA976545}">
            <xm:f>LENGUAJES!$I$16=2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0" id="{27DF2708-8763-4CE8-A9B7-4BC9B23F62B9}">
            <xm:f>LENGUAJES!$I$16=1</xm:f>
            <x14:dxf>
              <fill>
                <patternFill>
                  <bgColor rgb="FFFF0000"/>
                </patternFill>
              </fill>
            </x14:dxf>
          </x14:cfRule>
          <xm:sqref>AQ167</xm:sqref>
        </x14:conditionalFormatting>
        <x14:conditionalFormatting xmlns:xm="http://schemas.microsoft.com/office/excel/2006/main">
          <x14:cfRule type="expression" priority="1868" id="{CCD778C8-A790-4B82-BCAF-ED90939684A9}">
            <xm:f>LENGUAJES!$I$17&gt;3</xm:f>
            <x14:dxf>
              <fill>
                <patternFill>
                  <bgColor rgb="FF00B050"/>
                </patternFill>
              </fill>
            </x14:dxf>
          </x14:cfRule>
          <xm:sqref>AM169</xm:sqref>
        </x14:conditionalFormatting>
        <x14:conditionalFormatting xmlns:xm="http://schemas.microsoft.com/office/excel/2006/main">
          <x14:cfRule type="expression" priority="1867" id="{4BBB59F8-EAB0-4525-9513-E4BE3DE39D0C}">
            <xm:f>LENGUAJES!$I$17=3</xm:f>
            <x14:dxf>
              <fill>
                <patternFill>
                  <bgColor rgb="FFFFC000"/>
                </patternFill>
              </fill>
            </x14:dxf>
          </x14:cfRule>
          <xm:sqref>AO169</xm:sqref>
        </x14:conditionalFormatting>
        <x14:conditionalFormatting xmlns:xm="http://schemas.microsoft.com/office/excel/2006/main">
          <x14:cfRule type="expression" priority="1865" id="{FB12F4E0-4CFC-4823-84E1-F5BB358CAFE3}">
            <xm:f>LENGUAJES!$I$17=2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6" id="{0DF20075-AE8C-4D3A-97E9-7F3F9E0453D7}">
            <xm:f>LENGUAJES!$I$17=1</xm:f>
            <x14:dxf>
              <fill>
                <patternFill>
                  <bgColor rgb="FFFF0000"/>
                </patternFill>
              </fill>
            </x14:dxf>
          </x14:cfRule>
          <xm:sqref>AQ169</xm:sqref>
        </x14:conditionalFormatting>
        <x14:conditionalFormatting xmlns:xm="http://schemas.microsoft.com/office/excel/2006/main">
          <x14:cfRule type="expression" priority="1864" id="{585248F6-B36D-4DC5-95BB-EE442BE4C373}">
            <xm:f>LENGUAJES!$I$18&gt;3</xm:f>
            <x14:dxf>
              <fill>
                <patternFill>
                  <bgColor rgb="FF00B050"/>
                </patternFill>
              </fill>
            </x14:dxf>
          </x14:cfRule>
          <xm:sqref>AM173</xm:sqref>
        </x14:conditionalFormatting>
        <x14:conditionalFormatting xmlns:xm="http://schemas.microsoft.com/office/excel/2006/main">
          <x14:cfRule type="expression" priority="1863" id="{0D473006-B9C1-4E5B-834A-F43E3AC57905}">
            <xm:f>LENGUAJES!$I$18=3</xm:f>
            <x14:dxf>
              <fill>
                <patternFill>
                  <bgColor rgb="FFFFC000"/>
                </patternFill>
              </fill>
            </x14:dxf>
          </x14:cfRule>
          <xm:sqref>AO173</xm:sqref>
        </x14:conditionalFormatting>
        <x14:conditionalFormatting xmlns:xm="http://schemas.microsoft.com/office/excel/2006/main">
          <x14:cfRule type="expression" priority="1861" id="{5EC57D9E-CB16-44FE-96E2-EF9BC4FE8C1D}">
            <xm:f>LENGUAJES!$I$18=2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2" id="{436C430B-966E-42A7-BE5F-49A25D425B69}">
            <xm:f>LENGUAJES!$I$18=1</xm:f>
            <x14:dxf>
              <fill>
                <patternFill>
                  <bgColor rgb="FFFF0000"/>
                </patternFill>
              </fill>
            </x14:dxf>
          </x14:cfRule>
          <xm:sqref>AQ173</xm:sqref>
        </x14:conditionalFormatting>
        <x14:conditionalFormatting xmlns:xm="http://schemas.microsoft.com/office/excel/2006/main">
          <x14:cfRule type="expression" priority="1860" id="{3F571D13-3AA6-4564-8106-C45A32242058}">
            <xm:f>LENGUAJES!$I$19&gt;3</xm:f>
            <x14:dxf>
              <fill>
                <patternFill>
                  <bgColor rgb="FF00B050"/>
                </patternFill>
              </fill>
            </x14:dxf>
          </x14:cfRule>
          <xm:sqref>AM177</xm:sqref>
        </x14:conditionalFormatting>
        <x14:conditionalFormatting xmlns:xm="http://schemas.microsoft.com/office/excel/2006/main">
          <x14:cfRule type="expression" priority="1859" id="{1E148303-21E9-436E-BCF6-809350FE03F8}">
            <xm:f>LENGUAJES!$I$19=3</xm:f>
            <x14:dxf>
              <fill>
                <patternFill>
                  <bgColor rgb="FFFFC000"/>
                </patternFill>
              </fill>
            </x14:dxf>
          </x14:cfRule>
          <xm:sqref>AO177</xm:sqref>
        </x14:conditionalFormatting>
        <x14:conditionalFormatting xmlns:xm="http://schemas.microsoft.com/office/excel/2006/main">
          <x14:cfRule type="expression" priority="1857" id="{3B207ECA-E465-4929-9408-1D3E0253C23C}">
            <xm:f>LENGUAJES!$I$19=2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8" id="{99B70385-A3E4-48B8-AC27-8E76C2837C4A}">
            <xm:f>LENGUAJES!$I$19=1</xm:f>
            <x14:dxf>
              <fill>
                <patternFill>
                  <bgColor rgb="FFFF0000"/>
                </patternFill>
              </fill>
            </x14:dxf>
          </x14:cfRule>
          <xm:sqref>AQ177</xm:sqref>
        </x14:conditionalFormatting>
        <x14:conditionalFormatting xmlns:xm="http://schemas.microsoft.com/office/excel/2006/main">
          <x14:cfRule type="expression" priority="1856" id="{832710F9-21BD-491B-9745-00AF2F69731E}">
            <xm:f>'ID PERSONAL'!$N$13&gt;3</xm:f>
            <x14:dxf>
              <fill>
                <patternFill>
                  <bgColor rgb="FF00B050"/>
                </patternFill>
              </fill>
            </x14:dxf>
          </x14:cfRule>
          <xm:sqref>AX137</xm:sqref>
        </x14:conditionalFormatting>
        <x14:conditionalFormatting xmlns:xm="http://schemas.microsoft.com/office/excel/2006/main">
          <x14:cfRule type="expression" priority="1855" id="{1E101FC5-A39C-4378-A851-BA80D5B50B35}">
            <xm:f>'ID PERSONAL'!$N$13=3</xm:f>
            <x14:dxf>
              <fill>
                <patternFill>
                  <bgColor rgb="FFFFC000"/>
                </patternFill>
              </fill>
            </x14:dxf>
          </x14:cfRule>
          <xm:sqref>AZ137</xm:sqref>
        </x14:conditionalFormatting>
        <x14:conditionalFormatting xmlns:xm="http://schemas.microsoft.com/office/excel/2006/main">
          <x14:cfRule type="expression" priority="1853" id="{CAFE9D94-DA8B-48B9-81B2-6845A7C6FB66}">
            <xm:f>'ID PERSONAL'!$N$13=2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4" id="{77B819BF-C16A-40DF-AE21-690CC6E2E619}">
            <xm:f>'ID PERSONAL'!$N$13=1</xm:f>
            <x14:dxf>
              <fill>
                <patternFill>
                  <bgColor rgb="FFFF0000"/>
                </patternFill>
              </fill>
            </x14:dxf>
          </x14:cfRule>
          <xm:sqref>BB137</xm:sqref>
        </x14:conditionalFormatting>
        <x14:conditionalFormatting xmlns:xm="http://schemas.microsoft.com/office/excel/2006/main">
          <x14:cfRule type="expression" priority="1852" id="{4D2A216D-D39E-4E9D-9CAC-2A9EF034C60A}">
            <xm:f>'ID PERSONAL'!$N$14&gt;3</xm:f>
            <x14:dxf>
              <fill>
                <patternFill>
                  <bgColor rgb="FF00B050"/>
                </patternFill>
              </fill>
            </x14:dxf>
          </x14:cfRule>
          <xm:sqref>AX141</xm:sqref>
        </x14:conditionalFormatting>
        <x14:conditionalFormatting xmlns:xm="http://schemas.microsoft.com/office/excel/2006/main">
          <x14:cfRule type="expression" priority="1851" id="{9FFDE182-7336-434E-BD54-C0DB4D7ABA50}">
            <xm:f>'ID PERSONAL'!$N$14=3</xm:f>
            <x14:dxf>
              <fill>
                <patternFill>
                  <bgColor rgb="FFFFC000"/>
                </patternFill>
              </fill>
            </x14:dxf>
          </x14:cfRule>
          <xm:sqref>AZ141</xm:sqref>
        </x14:conditionalFormatting>
        <x14:conditionalFormatting xmlns:xm="http://schemas.microsoft.com/office/excel/2006/main">
          <x14:cfRule type="expression" priority="1849" id="{4DEC53FB-7566-41E7-8527-60542CA331D4}">
            <xm:f>'ID PERSONAL'!$N$14=2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0" id="{07794211-664B-4DA0-B794-CFC1FBED77BE}">
            <xm:f>'ID PERSONAL'!$N$14=1</xm:f>
            <x14:dxf>
              <fill>
                <patternFill>
                  <bgColor rgb="FFFF0000"/>
                </patternFill>
              </fill>
            </x14:dxf>
          </x14:cfRule>
          <xm:sqref>BB141</xm:sqref>
        </x14:conditionalFormatting>
        <x14:conditionalFormatting xmlns:xm="http://schemas.microsoft.com/office/excel/2006/main">
          <x14:cfRule type="expression" priority="1848" id="{A9E66746-5450-4515-9E96-BC085534C8FD}">
            <xm:f>'ID PERSONAL'!$N$15&gt;3</xm:f>
            <x14:dxf>
              <fill>
                <patternFill>
                  <bgColor rgb="FF00B050"/>
                </patternFill>
              </fill>
            </x14:dxf>
          </x14:cfRule>
          <xm:sqref>AX143</xm:sqref>
        </x14:conditionalFormatting>
        <x14:conditionalFormatting xmlns:xm="http://schemas.microsoft.com/office/excel/2006/main">
          <x14:cfRule type="expression" priority="1847" id="{7475C96A-72D7-43FE-95AA-86098014697C}">
            <xm:f>'ID PERSONAL'!$N$15=3</xm:f>
            <x14:dxf>
              <fill>
                <patternFill>
                  <bgColor rgb="FFFFC000"/>
                </patternFill>
              </fill>
            </x14:dxf>
          </x14:cfRule>
          <xm:sqref>AZ143</xm:sqref>
        </x14:conditionalFormatting>
        <x14:conditionalFormatting xmlns:xm="http://schemas.microsoft.com/office/excel/2006/main">
          <x14:cfRule type="expression" priority="1845" id="{7B0F5DF5-190E-40E4-96C0-B49EE9C6B9C5}">
            <xm:f>'ID PERSONAL'!$N$15=2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6" id="{DDFCFDB6-DF47-41AC-B152-AA9345A73541}">
            <xm:f>'ID PERSONAL'!$N$15=1</xm:f>
            <x14:dxf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expression" priority="1844" id="{0549D011-4BE4-4C81-BBB1-9D9E1279F449}">
            <xm:f>'ID PERSONAL'!$N$16&gt;3</xm:f>
            <x14:dxf>
              <fill>
                <patternFill>
                  <bgColor rgb="FF00B050"/>
                </patternFill>
              </fill>
            </x14:dxf>
          </x14:cfRule>
          <xm:sqref>AX145</xm:sqref>
        </x14:conditionalFormatting>
        <x14:conditionalFormatting xmlns:xm="http://schemas.microsoft.com/office/excel/2006/main">
          <x14:cfRule type="expression" priority="1843" id="{4A7B458E-9609-4A88-A926-9FCF028D727D}">
            <xm:f>'ID PERSONAL'!$N$16=3</xm:f>
            <x14:dxf>
              <fill>
                <patternFill>
                  <bgColor rgb="FFFFC000"/>
                </patternFill>
              </fill>
            </x14:dxf>
          </x14:cfRule>
          <xm:sqref>AZ145</xm:sqref>
        </x14:conditionalFormatting>
        <x14:conditionalFormatting xmlns:xm="http://schemas.microsoft.com/office/excel/2006/main">
          <x14:cfRule type="expression" priority="1841" id="{B450DDF9-1DA1-4330-B757-65005C463740}">
            <xm:f>'ID PERSONAL'!$N$16=2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2" id="{CB9D6200-8556-46CE-A5A7-5118D31B92B1}">
            <xm:f>'ID PERSONAL'!$N$16=1</xm:f>
            <x14:dxf>
              <fill>
                <patternFill>
                  <bgColor rgb="FFFF0000"/>
                </patternFill>
              </fill>
            </x14:dxf>
          </x14:cfRule>
          <xm:sqref>BB145</xm:sqref>
        </x14:conditionalFormatting>
        <x14:conditionalFormatting xmlns:xm="http://schemas.microsoft.com/office/excel/2006/main">
          <x14:cfRule type="expression" priority="1840" id="{7CD90F5F-E039-41B7-9F44-7C53FB6BB415}">
            <xm:f>'ID PERSONAL'!$N$17&gt;3</xm:f>
            <x14:dxf>
              <fill>
                <patternFill>
                  <bgColor rgb="FF00B050"/>
                </patternFill>
              </fill>
            </x14:dxf>
          </x14:cfRule>
          <xm:sqref>AX149</xm:sqref>
        </x14:conditionalFormatting>
        <x14:conditionalFormatting xmlns:xm="http://schemas.microsoft.com/office/excel/2006/main">
          <x14:cfRule type="expression" priority="1839" id="{74C9681D-0762-4E8C-AEC8-56AADE5E72E8}">
            <xm:f>'ID PERSONAL'!$N$17=3</xm:f>
            <x14:dxf>
              <fill>
                <patternFill>
                  <bgColor rgb="FFFFC000"/>
                </patternFill>
              </fill>
            </x14:dxf>
          </x14:cfRule>
          <xm:sqref>AZ149</xm:sqref>
        </x14:conditionalFormatting>
        <x14:conditionalFormatting xmlns:xm="http://schemas.microsoft.com/office/excel/2006/main">
          <x14:cfRule type="expression" priority="1837" id="{E0EE9D6B-D1D4-4C04-84F5-454666D391EA}">
            <xm:f>'ID PERSONAL'!$N$17=2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8" id="{F92A6AF2-61AC-4327-9A02-A5358148EFBB}">
            <xm:f>'ID PERSONAL'!$N$17=1</xm:f>
            <x14:dxf>
              <fill>
                <patternFill>
                  <bgColor rgb="FFFF0000"/>
                </patternFill>
              </fill>
            </x14:dxf>
          </x14:cfRule>
          <xm:sqref>BB149</xm:sqref>
        </x14:conditionalFormatting>
        <x14:conditionalFormatting xmlns:xm="http://schemas.microsoft.com/office/excel/2006/main">
          <x14:cfRule type="expression" priority="1836" id="{19D492FF-50FB-4A8A-B9D3-5AE12095A838}">
            <xm:f>'ID PERSONAL'!$N$18&gt;3</xm:f>
            <x14:dxf>
              <fill>
                <patternFill>
                  <bgColor rgb="FF00B050"/>
                </patternFill>
              </fill>
            </x14:dxf>
          </x14:cfRule>
          <xm:sqref>AX151</xm:sqref>
        </x14:conditionalFormatting>
        <x14:conditionalFormatting xmlns:xm="http://schemas.microsoft.com/office/excel/2006/main">
          <x14:cfRule type="expression" priority="1835" id="{2D617A38-3F12-4C1A-B210-57D491A155E8}">
            <xm:f>'ID PERSONAL'!$N$18=3</xm:f>
            <x14:dxf>
              <fill>
                <patternFill>
                  <bgColor rgb="FFFFC000"/>
                </patternFill>
              </fill>
            </x14:dxf>
          </x14:cfRule>
          <xm:sqref>AZ151</xm:sqref>
        </x14:conditionalFormatting>
        <x14:conditionalFormatting xmlns:xm="http://schemas.microsoft.com/office/excel/2006/main">
          <x14:cfRule type="expression" priority="1833" id="{A7ABE00A-D787-4388-BBD9-48087E3583F6}">
            <xm:f>'ID PERSONAL'!$N$18=2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4" id="{A181BBAA-D758-4D26-809A-5CC5C006D44B}">
            <xm:f>'ID PERSONAL'!$N$18=1</xm:f>
            <x14:dxf>
              <fill>
                <patternFill>
                  <bgColor rgb="FFFF0000"/>
                </patternFill>
              </fill>
            </x14:dxf>
          </x14:cfRule>
          <xm:sqref>BB151</xm:sqref>
        </x14:conditionalFormatting>
        <x14:conditionalFormatting xmlns:xm="http://schemas.microsoft.com/office/excel/2006/main">
          <x14:cfRule type="expression" priority="1832" id="{4CF35544-1E41-4438-B03D-4E5D21E1C19D}">
            <xm:f>'ID PERSONAL'!$N$19&gt;3</xm:f>
            <x14:dxf>
              <fill>
                <patternFill>
                  <bgColor rgb="FF00B050"/>
                </patternFill>
              </fill>
            </x14:dxf>
          </x14:cfRule>
          <xm:sqref>AX155</xm:sqref>
        </x14:conditionalFormatting>
        <x14:conditionalFormatting xmlns:xm="http://schemas.microsoft.com/office/excel/2006/main">
          <x14:cfRule type="expression" priority="1831" id="{B0AA656D-C9EA-4E45-A5B9-8FFBC549C855}">
            <xm:f>'ID PERSONAL'!$N$19=3</xm:f>
            <x14:dxf>
              <fill>
                <patternFill>
                  <bgColor rgb="FFFFC000"/>
                </patternFill>
              </fill>
            </x14:dxf>
          </x14:cfRule>
          <xm:sqref>AZ155</xm:sqref>
        </x14:conditionalFormatting>
        <x14:conditionalFormatting xmlns:xm="http://schemas.microsoft.com/office/excel/2006/main">
          <x14:cfRule type="expression" priority="1829" id="{B2078093-7F4C-4ACD-B36C-2609C0FB0142}">
            <xm:f>'ID PERSONAL'!$N$19=2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0" id="{0FB8D36B-18A8-4E86-B28D-11A75BF3BCB1}">
            <xm:f>'ID PERSONAL'!$N$19=1</xm:f>
            <x14:dxf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expression" priority="1828" id="{3AA7DF98-3E4C-4AB8-9D23-6D838C6F74A2}">
            <xm:f>'ID PERSONAL'!$N$20&gt;3</xm:f>
            <x14:dxf>
              <fill>
                <patternFill>
                  <bgColor rgb="FF00B050"/>
                </patternFill>
              </fill>
            </x14:dxf>
          </x14:cfRule>
          <xm:sqref>AX159</xm:sqref>
        </x14:conditionalFormatting>
        <x14:conditionalFormatting xmlns:xm="http://schemas.microsoft.com/office/excel/2006/main">
          <x14:cfRule type="expression" priority="1827" id="{C9916911-E597-40B0-AEE7-225AB4784B85}">
            <xm:f>'ID PERSONAL'!$N$20=3</xm:f>
            <x14:dxf>
              <fill>
                <patternFill>
                  <bgColor rgb="FFFFC000"/>
                </patternFill>
              </fill>
            </x14:dxf>
          </x14:cfRule>
          <xm:sqref>AZ159</xm:sqref>
        </x14:conditionalFormatting>
        <x14:conditionalFormatting xmlns:xm="http://schemas.microsoft.com/office/excel/2006/main">
          <x14:cfRule type="expression" priority="1825" id="{9B8C00CE-64DE-43EE-8347-8AC5CB9F6C87}">
            <xm:f>'ID PERSONAL'!$N$20=2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6" id="{11213323-17B2-4A7D-8C06-8622E492D3A6}">
            <xm:f>'ID PERSONAL'!$N$20=1</xm:f>
            <x14:dxf>
              <fill>
                <patternFill>
                  <bgColor rgb="FFFF0000"/>
                </patternFill>
              </fill>
            </x14:dxf>
          </x14:cfRule>
          <xm:sqref>BB159</xm:sqref>
        </x14:conditionalFormatting>
        <x14:conditionalFormatting xmlns:xm="http://schemas.microsoft.com/office/excel/2006/main">
          <x14:cfRule type="expression" priority="1824" id="{C2225E1D-1346-49A0-A3C1-9EE814298FAF}">
            <xm:f>'ID PERSONAL'!$N$21&gt;3</xm:f>
            <x14:dxf>
              <fill>
                <patternFill>
                  <bgColor rgb="FF00B050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1823" id="{50D515BE-D602-48E3-8CD6-D1178DA1ED92}">
            <xm:f>'ID PERSONAL'!$N$21=3</xm:f>
            <x14:dxf>
              <fill>
                <patternFill>
                  <bgColor rgb="FFFFC000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1821" id="{F6AFAFC9-8861-421F-A8D1-12692A2B826B}">
            <xm:f>'ID PERSONAL'!$N$21=2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2" id="{8379EE84-96F4-48F3-BFCC-6EAFE3E46E3B}">
            <xm:f>'ID PERSONAL'!$N$21=1</xm:f>
            <x14:dxf>
              <fill>
                <patternFill>
                  <bgColor rgb="FFFF0000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1820" id="{9726E97F-A02B-41FD-A2B5-5FF97C098D4A}">
            <xm:f>OTROS!$N$13&gt;3</xm:f>
            <x14:dxf>
              <fill>
                <patternFill>
                  <bgColor rgb="FF00B050"/>
                </patternFill>
              </fill>
            </x14:dxf>
          </x14:cfRule>
          <xm:sqref>BI183</xm:sqref>
        </x14:conditionalFormatting>
        <x14:conditionalFormatting xmlns:xm="http://schemas.microsoft.com/office/excel/2006/main">
          <x14:cfRule type="expression" priority="1819" id="{97C2A48B-B9A8-43B8-8AD5-9AFCD2C36AE8}">
            <xm:f>OTROS!$N$13=3</xm:f>
            <x14:dxf>
              <fill>
                <patternFill>
                  <bgColor rgb="FFFFC000"/>
                </patternFill>
              </fill>
            </x14:dxf>
          </x14:cfRule>
          <xm:sqref>BK183</xm:sqref>
        </x14:conditionalFormatting>
        <x14:conditionalFormatting xmlns:xm="http://schemas.microsoft.com/office/excel/2006/main">
          <x14:cfRule type="expression" priority="1817" id="{252BD5B5-CCB0-4210-9EAF-D8BD0AF59842}">
            <xm:f>OTROS!$N$13=2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8" id="{0A664E7E-0D32-44E6-93D1-7AB51CDEFC0D}">
            <xm:f>OTROS!$N$13=1</xm:f>
            <x14:dxf>
              <fill>
                <patternFill>
                  <bgColor rgb="FFFF0000"/>
                </patternFill>
              </fill>
            </x14:dxf>
          </x14:cfRule>
          <xm:sqref>BM183</xm:sqref>
        </x14:conditionalFormatting>
        <x14:conditionalFormatting xmlns:xm="http://schemas.microsoft.com/office/excel/2006/main">
          <x14:cfRule type="expression" priority="1816" id="{F5ABED66-CEB8-4F44-856A-7A71EACBFEAA}">
            <xm:f>ENTORNO!$N$13&gt;3</xm:f>
            <x14:dxf>
              <fill>
                <patternFill>
                  <bgColor rgb="FF00B050"/>
                </patternFill>
              </fill>
            </x14:dxf>
          </x14:cfRule>
          <xm:sqref>AX167</xm:sqref>
        </x14:conditionalFormatting>
        <x14:conditionalFormatting xmlns:xm="http://schemas.microsoft.com/office/excel/2006/main">
          <x14:cfRule type="expression" priority="1815" id="{943CC9FA-8C4C-44DA-854B-30B5DA0025DA}">
            <xm:f>ENTORNO!$N$13=3</xm:f>
            <x14:dxf>
              <fill>
                <patternFill>
                  <bgColor rgb="FFFFC000"/>
                </patternFill>
              </fill>
            </x14:dxf>
          </x14:cfRule>
          <xm:sqref>AZ167</xm:sqref>
        </x14:conditionalFormatting>
        <x14:conditionalFormatting xmlns:xm="http://schemas.microsoft.com/office/excel/2006/main">
          <x14:cfRule type="expression" priority="1813" id="{C846BE67-3614-4842-931C-28C0171E7C37}">
            <xm:f>ENTORNO!$N$13=2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4" id="{11B135DE-4161-4E58-9F60-B47C0877D9A1}">
            <xm:f>ENTORNO!$N$13=1</xm:f>
            <x14:dxf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expression" priority="1812" id="{C65F9830-ADF5-41B0-9EBB-95079544CDF0}">
            <xm:f>ENTORNO!$N$14&gt;3</xm:f>
            <x14:dxf>
              <fill>
                <patternFill>
                  <bgColor rgb="FF00B050"/>
                </patternFill>
              </fill>
            </x14:dxf>
          </x14:cfRule>
          <xm:sqref>AX173</xm:sqref>
        </x14:conditionalFormatting>
        <x14:conditionalFormatting xmlns:xm="http://schemas.microsoft.com/office/excel/2006/main">
          <x14:cfRule type="expression" priority="1811" id="{146F324B-DF48-44AC-A4E1-3011D6CE580B}">
            <xm:f>ENTORNO!$N$14=3</xm:f>
            <x14:dxf>
              <fill>
                <patternFill>
                  <bgColor rgb="FFFFC000"/>
                </patternFill>
              </fill>
            </x14:dxf>
          </x14:cfRule>
          <xm:sqref>AZ173</xm:sqref>
        </x14:conditionalFormatting>
        <x14:conditionalFormatting xmlns:xm="http://schemas.microsoft.com/office/excel/2006/main">
          <x14:cfRule type="expression" priority="1809" id="{F1D1D74F-60A2-4287-9099-87DF1D67C891}">
            <xm:f>ENTORNO!$N$14=2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0" id="{1C39E8D2-9BCB-4AFB-B79B-B3F2958B2763}">
            <xm:f>ENTORNO!$N$14=1</xm:f>
            <x14:dxf>
              <fill>
                <patternFill>
                  <bgColor rgb="FFFF0000"/>
                </patternFill>
              </fill>
            </x14:dxf>
          </x14:cfRule>
          <xm:sqref>BB173</xm:sqref>
        </x14:conditionalFormatting>
        <x14:conditionalFormatting xmlns:xm="http://schemas.microsoft.com/office/excel/2006/main">
          <x14:cfRule type="expression" priority="1808" id="{56BFC8F2-D865-47B9-B45A-757FDB8D0985}">
            <xm:f>ENTORNO!$N$15&gt;3</xm:f>
            <x14:dxf>
              <fill>
                <patternFill>
                  <bgColor rgb="FF00B050"/>
                </patternFill>
              </fill>
            </x14:dxf>
          </x14:cfRule>
          <xm:sqref>AX177</xm:sqref>
        </x14:conditionalFormatting>
        <x14:conditionalFormatting xmlns:xm="http://schemas.microsoft.com/office/excel/2006/main">
          <x14:cfRule type="expression" priority="1807" id="{873B77D1-82D9-4EF0-BB2A-ED5E797B6B39}">
            <xm:f>ENTORNO!$N$15=3</xm:f>
            <x14:dxf>
              <fill>
                <patternFill>
                  <bgColor rgb="FFFFC000"/>
                </patternFill>
              </fill>
            </x14:dxf>
          </x14:cfRule>
          <xm:sqref>AZ177</xm:sqref>
        </x14:conditionalFormatting>
        <x14:conditionalFormatting xmlns:xm="http://schemas.microsoft.com/office/excel/2006/main">
          <x14:cfRule type="expression" priority="1805" id="{86C344D6-1FBA-418F-946E-1CC72D7E4D31}">
            <xm:f>ENTORNO!$N$15=2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6" id="{A6860EB5-FE3D-49AD-B304-539EC8D0E251}">
            <xm:f>ENTORNO!$N$15=1</xm:f>
            <x14:dxf>
              <fill>
                <patternFill>
                  <bgColor rgb="FFFF0000"/>
                </patternFill>
              </fill>
            </x14:dxf>
          </x14:cfRule>
          <xm:sqref>BB177</xm:sqref>
        </x14:conditionalFormatting>
        <x14:conditionalFormatting xmlns:xm="http://schemas.microsoft.com/office/excel/2006/main">
          <x14:cfRule type="expression" priority="1804" id="{5ACAF949-CDE8-4D15-B1FB-A164A3B44DF5}">
            <xm:f>ENTORNO!$N$16&gt;3</xm:f>
            <x14:dxf>
              <fill>
                <patternFill>
                  <bgColor rgb="FF00B050"/>
                </patternFill>
              </fill>
            </x14:dxf>
          </x14:cfRule>
          <xm:sqref>AX179</xm:sqref>
        </x14:conditionalFormatting>
        <x14:conditionalFormatting xmlns:xm="http://schemas.microsoft.com/office/excel/2006/main">
          <x14:cfRule type="expression" priority="1803" id="{0CC2E41E-DD0F-4A5A-8680-1B16494DCE8C}">
            <xm:f>ENTORNO!$N$16=3</xm:f>
            <x14:dxf>
              <fill>
                <patternFill>
                  <bgColor rgb="FFFFC000"/>
                </patternFill>
              </fill>
            </x14:dxf>
          </x14:cfRule>
          <xm:sqref>AZ179</xm:sqref>
        </x14:conditionalFormatting>
        <x14:conditionalFormatting xmlns:xm="http://schemas.microsoft.com/office/excel/2006/main">
          <x14:cfRule type="expression" priority="1801" id="{E498B859-99B3-4711-8C4F-FE8B13ED4B82}">
            <xm:f>ENTORNO!$N$16=2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2" id="{DFE09B41-C01D-4289-B750-DE488845F299}">
            <xm:f>ENTORNO!$N$16=1</xm:f>
            <x14:dxf>
              <fill>
                <patternFill>
                  <bgColor rgb="FFFF0000"/>
                </patternFill>
              </fill>
            </x14:dxf>
          </x14:cfRule>
          <xm:sqref>BB179</xm:sqref>
        </x14:conditionalFormatting>
        <x14:conditionalFormatting xmlns:xm="http://schemas.microsoft.com/office/excel/2006/main">
          <x14:cfRule type="expression" priority="1800" id="{28ECCB0C-C3E3-49BB-8562-9BEBB5376DE0}">
            <xm:f>ENTORNO!$N$17&gt;3</xm:f>
            <x14:dxf>
              <fill>
                <patternFill>
                  <bgColor rgb="FF00B050"/>
                </patternFill>
              </fill>
            </x14:dxf>
          </x14:cfRule>
          <xm:sqref>AX181</xm:sqref>
        </x14:conditionalFormatting>
        <x14:conditionalFormatting xmlns:xm="http://schemas.microsoft.com/office/excel/2006/main">
          <x14:cfRule type="expression" priority="1799" id="{9AD4D4E5-4631-45E8-A187-0E79BAF01DFA}">
            <xm:f>ENTORNO!$N$17=3</xm:f>
            <x14:dxf>
              <fill>
                <patternFill>
                  <bgColor rgb="FFFFC000"/>
                </patternFill>
              </fill>
            </x14:dxf>
          </x14:cfRule>
          <xm:sqref>AZ181</xm:sqref>
        </x14:conditionalFormatting>
        <x14:conditionalFormatting xmlns:xm="http://schemas.microsoft.com/office/excel/2006/main">
          <x14:cfRule type="expression" priority="1797" id="{EF07F330-7A3F-4EC3-A433-C9D0E7F94DA3}">
            <xm:f>ENTORNO!$N$17=2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8" id="{331065B7-2C50-4927-8359-393E54BA7610}">
            <xm:f>ENTORNO!$N$17=1</xm:f>
            <x14:dxf>
              <fill>
                <patternFill>
                  <bgColor rgb="FFFF0000"/>
                </patternFill>
              </fill>
            </x14:dxf>
          </x14:cfRule>
          <xm:sqref>BB181</xm:sqref>
        </x14:conditionalFormatting>
        <x14:conditionalFormatting xmlns:xm="http://schemas.microsoft.com/office/excel/2006/main">
          <x14:cfRule type="expression" priority="1796" id="{5EDBAE59-1C8D-41D7-B5E2-FFC728232D6A}">
            <xm:f>ENTORNO!$N$18&gt;3</xm:f>
            <x14:dxf>
              <fill>
                <patternFill>
                  <bgColor rgb="FF00B050"/>
                </patternFill>
              </fill>
            </x14:dxf>
          </x14:cfRule>
          <xm:sqref>AX183</xm:sqref>
        </x14:conditionalFormatting>
        <x14:conditionalFormatting xmlns:xm="http://schemas.microsoft.com/office/excel/2006/main">
          <x14:cfRule type="expression" priority="1795" id="{3979FF06-1781-45AB-8850-6E6178A3FF56}">
            <xm:f>ENTORNO!$N$18=3</xm:f>
            <x14:dxf>
              <fill>
                <patternFill>
                  <bgColor rgb="FFFFC000"/>
                </patternFill>
              </fill>
            </x14:dxf>
          </x14:cfRule>
          <xm:sqref>AZ183</xm:sqref>
        </x14:conditionalFormatting>
        <x14:conditionalFormatting xmlns:xm="http://schemas.microsoft.com/office/excel/2006/main">
          <x14:cfRule type="expression" priority="1793" id="{09DCBE71-5EE0-423A-8543-1D6BE2D98F5D}">
            <xm:f>ENTORNO!$N$18=2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4" id="{905D9AC1-607E-48A5-B800-942742501C1C}">
            <xm:f>ENTORNO!$N$18=1</xm:f>
            <x14:dxf>
              <fill>
                <patternFill>
                  <bgColor rgb="FFFF0000"/>
                </patternFill>
              </fill>
            </x14:dxf>
          </x14:cfRule>
          <xm:sqref>BB183</xm:sqref>
        </x14:conditionalFormatting>
        <x14:conditionalFormatting xmlns:xm="http://schemas.microsoft.com/office/excel/2006/main">
          <x14:cfRule type="expression" priority="1792" id="{A8BCAEB1-2C5A-4956-AB2B-7F7D4F77408C}">
            <xm:f>ENTORNO!$N$19&gt;3</xm:f>
            <x14:dxf>
              <fill>
                <patternFill>
                  <bgColor rgb="FF00B050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1791" id="{3FCBA091-92B3-45E6-B891-2C8F80E30A51}">
            <xm:f>ENTORNO!$N$19=3</xm:f>
            <x14:dxf>
              <fill>
                <patternFill>
                  <bgColor rgb="FFFFC000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1789" id="{77A443DB-F783-48AE-BD66-971B31608F8B}">
            <xm:f>ENTORNO!$N$19=2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0" id="{A80CE5FB-961F-4791-873A-E8C0779EB821}">
            <xm:f>ENTORNO!$N$19=1</xm:f>
            <x14:dxf>
              <fill>
                <patternFill>
                  <bgColor rgb="FFFF0000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1788" id="{B0ACB7C5-D9C5-4908-91B3-6B27CDEF75C7}">
            <xm:f>ENTORNO!$N$20&gt;3</xm:f>
            <x14:dxf>
              <fill>
                <patternFill>
                  <bgColor rgb="FF00B050"/>
                </patternFill>
              </fill>
            </x14:dxf>
          </x14:cfRule>
          <xm:sqref>BI135</xm:sqref>
        </x14:conditionalFormatting>
        <x14:conditionalFormatting xmlns:xm="http://schemas.microsoft.com/office/excel/2006/main">
          <x14:cfRule type="expression" priority="1787" id="{B18AEAA4-CC93-4092-B72F-80F1A72F7B28}">
            <xm:f>ENTORNO!$N$20=3</xm:f>
            <x14:dxf>
              <fill>
                <patternFill>
                  <bgColor rgb="FFFFC000"/>
                </patternFill>
              </fill>
            </x14:dxf>
          </x14:cfRule>
          <xm:sqref>BK135</xm:sqref>
        </x14:conditionalFormatting>
        <x14:conditionalFormatting xmlns:xm="http://schemas.microsoft.com/office/excel/2006/main">
          <x14:cfRule type="expression" priority="1785" id="{D7BBC044-75EC-454B-AB1F-0A18AD4B9B5A}">
            <xm:f>ENTORNO!$N$20=2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6" id="{D3D32A12-5A6A-426C-878D-81068CF68F37}">
            <xm:f>ENTORNO!$N$20=1</xm:f>
            <x14:dxf>
              <fill>
                <patternFill>
                  <bgColor rgb="FFFF0000"/>
                </patternFill>
              </fill>
            </x14:dxf>
          </x14:cfRule>
          <xm:sqref>BM135</xm:sqref>
        </x14:conditionalFormatting>
        <x14:conditionalFormatting xmlns:xm="http://schemas.microsoft.com/office/excel/2006/main">
          <x14:cfRule type="expression" priority="1784" id="{530E4456-EA66-4BF2-B7A7-0A4D05D53A8D}">
            <xm:f>ENTORNO!$N$21&gt;3</xm:f>
            <x14:dxf>
              <fill>
                <patternFill>
                  <bgColor rgb="FF00B050"/>
                </patternFill>
              </fill>
            </x14:dxf>
          </x14:cfRule>
          <xm:sqref>BI139</xm:sqref>
        </x14:conditionalFormatting>
        <x14:conditionalFormatting xmlns:xm="http://schemas.microsoft.com/office/excel/2006/main">
          <x14:cfRule type="expression" priority="1783" id="{1BE6E36B-8E22-48DC-8264-390391B4C31D}">
            <xm:f>ENTORNO!$N$21=3</xm:f>
            <x14:dxf>
              <fill>
                <patternFill>
                  <bgColor rgb="FFFFC000"/>
                </patternFill>
              </fill>
            </x14:dxf>
          </x14:cfRule>
          <xm:sqref>BK139</xm:sqref>
        </x14:conditionalFormatting>
        <x14:conditionalFormatting xmlns:xm="http://schemas.microsoft.com/office/excel/2006/main">
          <x14:cfRule type="expression" priority="1781" id="{7AB35BE0-AADF-4A62-926C-EDA675E944C8}">
            <xm:f>ENTORNO!$N$21=2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2" id="{E8EB140D-484F-4EC4-8A79-09550AA36546}">
            <xm:f>ENTORNO!$N$21=1</xm:f>
            <x14:dxf>
              <fill>
                <patternFill>
                  <bgColor rgb="FFFF0000"/>
                </patternFill>
              </fill>
            </x14:dxf>
          </x14:cfRule>
          <xm:sqref>BM139</xm:sqref>
        </x14:conditionalFormatting>
        <x14:conditionalFormatting xmlns:xm="http://schemas.microsoft.com/office/excel/2006/main">
          <x14:cfRule type="expression" priority="1780" id="{919A069E-3AD3-4509-9229-0442C73B50ED}">
            <xm:f>ENTORNO!$N$22&gt;3</xm:f>
            <x14:dxf>
              <fill>
                <patternFill>
                  <bgColor rgb="FF00B050"/>
                </patternFill>
              </fill>
            </x14:dxf>
          </x14:cfRule>
          <xm:sqref>BI143</xm:sqref>
        </x14:conditionalFormatting>
        <x14:conditionalFormatting xmlns:xm="http://schemas.microsoft.com/office/excel/2006/main">
          <x14:cfRule type="expression" priority="1779" id="{CAE9D494-1FBC-4092-895F-3AF9A42C5DF8}">
            <xm:f>ENTORNO!$N$22=3</xm:f>
            <x14:dxf>
              <fill>
                <patternFill>
                  <bgColor rgb="FFFFC000"/>
                </patternFill>
              </fill>
            </x14:dxf>
          </x14:cfRule>
          <xm:sqref>BK143</xm:sqref>
        </x14:conditionalFormatting>
        <x14:conditionalFormatting xmlns:xm="http://schemas.microsoft.com/office/excel/2006/main">
          <x14:cfRule type="expression" priority="1777" id="{21F9CF5D-CEF0-4912-AD47-142A136DD809}">
            <xm:f>ENTORNO!$N$22=2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8" id="{8A8A3CCE-F430-4BF6-A15F-8AA8CF8D2CE3}">
            <xm:f>ENTORNO!$N$22=1</xm:f>
            <x14:dxf>
              <fill>
                <patternFill>
                  <bgColor rgb="FFFF0000"/>
                </patternFill>
              </fill>
            </x14:dxf>
          </x14:cfRule>
          <xm:sqref>BM143</xm:sqref>
        </x14:conditionalFormatting>
        <x14:conditionalFormatting xmlns:xm="http://schemas.microsoft.com/office/excel/2006/main">
          <x14:cfRule type="expression" priority="1776" id="{5AE24AD8-1AE5-483A-88A0-B9C308971B14}">
            <xm:f>ENTORNO!$N$23&gt;3</xm:f>
            <x14:dxf>
              <fill>
                <patternFill>
                  <bgColor rgb="FF00B050"/>
                </patternFill>
              </fill>
            </x14:dxf>
          </x14:cfRule>
          <xm:sqref>BI149</xm:sqref>
        </x14:conditionalFormatting>
        <x14:conditionalFormatting xmlns:xm="http://schemas.microsoft.com/office/excel/2006/main">
          <x14:cfRule type="expression" priority="1775" id="{BEC0BD3D-CE14-4173-B485-1EA17EE14A27}">
            <xm:f>ENTORNO!$N$23=3</xm:f>
            <x14:dxf>
              <fill>
                <patternFill>
                  <bgColor rgb="FFFFC000"/>
                </patternFill>
              </fill>
            </x14:dxf>
          </x14:cfRule>
          <xm:sqref>BK149</xm:sqref>
        </x14:conditionalFormatting>
        <x14:conditionalFormatting xmlns:xm="http://schemas.microsoft.com/office/excel/2006/main">
          <x14:cfRule type="expression" priority="1773" id="{D810F8CE-3A96-4CAE-ABAB-84D7DB8F816D}">
            <xm:f>ENTORNO!$N$23=2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4" id="{35CF678F-E09F-47ED-9E95-AA51F07F2B50}">
            <xm:f>ENTORNO!$N$23=1</xm:f>
            <x14:dxf>
              <fill>
                <patternFill>
                  <bgColor rgb="FFFF0000"/>
                </patternFill>
              </fill>
            </x14:dxf>
          </x14:cfRule>
          <xm:sqref>BM149</xm:sqref>
        </x14:conditionalFormatting>
        <x14:conditionalFormatting xmlns:xm="http://schemas.microsoft.com/office/excel/2006/main">
          <x14:cfRule type="expression" priority="1772" id="{D7ACFD25-8849-473D-B9EE-C977CFD1C98F}">
            <xm:f>ENTORNO!$N$24&gt;3</xm:f>
            <x14:dxf>
              <fill>
                <patternFill>
                  <bgColor rgb="FF00B050"/>
                </patternFill>
              </fill>
            </x14:dxf>
          </x14:cfRule>
          <xm:sqref>BI151</xm:sqref>
        </x14:conditionalFormatting>
        <x14:conditionalFormatting xmlns:xm="http://schemas.microsoft.com/office/excel/2006/main">
          <x14:cfRule type="expression" priority="1771" id="{35755CDA-2B9D-4908-A0BA-5D7CCC0C6D81}">
            <xm:f>ENTORNO!$N$24=3</xm:f>
            <x14:dxf>
              <fill>
                <patternFill>
                  <bgColor rgb="FFFFC000"/>
                </patternFill>
              </fill>
            </x14:dxf>
          </x14:cfRule>
          <xm:sqref>BK151</xm:sqref>
        </x14:conditionalFormatting>
        <x14:conditionalFormatting xmlns:xm="http://schemas.microsoft.com/office/excel/2006/main">
          <x14:cfRule type="expression" priority="1769" id="{123A0A97-6CDB-4E51-81C8-6CDC26586EB0}">
            <xm:f>ENTORNO!$N$24=2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0" id="{C62A14E4-51A1-4896-8723-C54021B127DC}">
            <xm:f>ENTORNO!$N$24=1</xm:f>
            <x14:dxf>
              <fill>
                <patternFill>
                  <bgColor rgb="FFFF0000"/>
                </patternFill>
              </fill>
            </x14:dxf>
          </x14:cfRule>
          <xm:sqref>BM151</xm:sqref>
        </x14:conditionalFormatting>
        <x14:conditionalFormatting xmlns:xm="http://schemas.microsoft.com/office/excel/2006/main">
          <x14:cfRule type="expression" priority="1768" id="{1C752DEC-E404-451C-AE2F-811EB4194C2A}">
            <xm:f>LENGUAJES!$N$13&gt;3</xm:f>
            <x14:dxf>
              <fill>
                <patternFill>
                  <bgColor rgb="FF00B050"/>
                </patternFill>
              </fill>
            </x14:dxf>
          </x14:cfRule>
          <xm:sqref>BI159</xm:sqref>
        </x14:conditionalFormatting>
        <x14:conditionalFormatting xmlns:xm="http://schemas.microsoft.com/office/excel/2006/main">
          <x14:cfRule type="expression" priority="1767" id="{0F437323-0185-48B5-B32F-40261C9D7649}">
            <xm:f>LENGUAJES!$N$13=3</xm:f>
            <x14:dxf>
              <fill>
                <patternFill>
                  <bgColor rgb="FFFFC000"/>
                </patternFill>
              </fill>
            </x14:dxf>
          </x14:cfRule>
          <xm:sqref>BK159</xm:sqref>
        </x14:conditionalFormatting>
        <x14:conditionalFormatting xmlns:xm="http://schemas.microsoft.com/office/excel/2006/main">
          <x14:cfRule type="expression" priority="1765" id="{263A6BFF-F3F3-4D9C-A9D2-A0F25F71732E}">
            <xm:f>LENGUAJES!$N$13=2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6" id="{8E374294-19EC-4D3B-9A44-549B5AF39399}">
            <xm:f>LENGUAJES!$N$13=1</xm:f>
            <x14:dxf>
              <fill>
                <patternFill>
                  <bgColor rgb="FFFF0000"/>
                </patternFill>
              </fill>
            </x14:dxf>
          </x14:cfRule>
          <xm:sqref>BM159</xm:sqref>
        </x14:conditionalFormatting>
        <x14:conditionalFormatting xmlns:xm="http://schemas.microsoft.com/office/excel/2006/main">
          <x14:cfRule type="expression" priority="1764" id="{459C1A5B-D598-41FE-99E0-4C772117FE28}">
            <xm:f>LENGUAJES!$N$14&gt;3</xm:f>
            <x14:dxf>
              <fill>
                <patternFill>
                  <bgColor rgb="FF00B050"/>
                </patternFill>
              </fill>
            </x14:dxf>
          </x14:cfRule>
          <xm:sqref>BI161</xm:sqref>
        </x14:conditionalFormatting>
        <x14:conditionalFormatting xmlns:xm="http://schemas.microsoft.com/office/excel/2006/main">
          <x14:cfRule type="expression" priority="1763" id="{71FDACE5-1C87-4E6B-85D4-7C1011DD20A5}">
            <xm:f>LENGUAJES!$N$14=3</xm:f>
            <x14:dxf>
              <fill>
                <patternFill>
                  <bgColor rgb="FFFFC000"/>
                </patternFill>
              </fill>
            </x14:dxf>
          </x14:cfRule>
          <xm:sqref>BK161</xm:sqref>
        </x14:conditionalFormatting>
        <x14:conditionalFormatting xmlns:xm="http://schemas.microsoft.com/office/excel/2006/main">
          <x14:cfRule type="expression" priority="1761" id="{1C95F8B3-E369-4525-A978-876EF1F629B6}">
            <xm:f>LENGUAJES!$N$14=2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2" id="{E389B4E0-F9CA-4AFD-9197-062DA832BCDB}">
            <xm:f>LENGUAJES!$N$14=1</xm:f>
            <x14:dxf>
              <fill>
                <patternFill>
                  <bgColor rgb="FFFF0000"/>
                </patternFill>
              </fill>
            </x14:dxf>
          </x14:cfRule>
          <xm:sqref>BM161</xm:sqref>
        </x14:conditionalFormatting>
        <x14:conditionalFormatting xmlns:xm="http://schemas.microsoft.com/office/excel/2006/main">
          <x14:cfRule type="expression" priority="1760" id="{F37BA000-86FC-43E9-83EA-EA280137781E}">
            <xm:f>LENGUAJES!$N$15&gt;3</xm:f>
            <x14:dxf>
              <fill>
                <patternFill>
                  <bgColor rgb="FF00B050"/>
                </patternFill>
              </fill>
            </x14:dxf>
          </x14:cfRule>
          <xm:sqref>BI163</xm:sqref>
        </x14:conditionalFormatting>
        <x14:conditionalFormatting xmlns:xm="http://schemas.microsoft.com/office/excel/2006/main">
          <x14:cfRule type="expression" priority="1759" id="{1B71CD86-9BFB-4250-AF67-B4C95E5D16F2}">
            <xm:f>LENGUAJES!$N$15=3</xm:f>
            <x14:dxf>
              <fill>
                <patternFill>
                  <bgColor rgb="FFFFC000"/>
                </patternFill>
              </fill>
            </x14:dxf>
          </x14:cfRule>
          <xm:sqref>BK163</xm:sqref>
        </x14:conditionalFormatting>
        <x14:conditionalFormatting xmlns:xm="http://schemas.microsoft.com/office/excel/2006/main">
          <x14:cfRule type="expression" priority="1757" id="{E47F2F29-87B5-4193-8C8B-2069DE4AE298}">
            <xm:f>LENGUAJES!$N$15=2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8" id="{0F1DB2F7-9D6A-4575-8C52-2639E5513309}">
            <xm:f>LENGUAJES!$N$15=1</xm:f>
            <x14:dxf>
              <fill>
                <patternFill>
                  <bgColor rgb="FFFF0000"/>
                </patternFill>
              </fill>
            </x14:dxf>
          </x14:cfRule>
          <xm:sqref>BM163</xm:sqref>
        </x14:conditionalFormatting>
        <x14:conditionalFormatting xmlns:xm="http://schemas.microsoft.com/office/excel/2006/main">
          <x14:cfRule type="expression" priority="1756" id="{B4987045-712B-40BC-A15C-81CAF2BCAC74}">
            <xm:f>LENGUAJES!$N$16&gt;3</xm:f>
            <x14:dxf>
              <fill>
                <patternFill>
                  <bgColor rgb="FF00B050"/>
                </patternFill>
              </fill>
            </x14:dxf>
          </x14:cfRule>
          <xm:sqref>BI167</xm:sqref>
        </x14:conditionalFormatting>
        <x14:conditionalFormatting xmlns:xm="http://schemas.microsoft.com/office/excel/2006/main">
          <x14:cfRule type="expression" priority="1755" id="{87B7DA43-22ED-4C6E-847E-C0F3DD844F98}">
            <xm:f>LENGUAJES!$N$16=3</xm:f>
            <x14:dxf>
              <fill>
                <patternFill>
                  <bgColor rgb="FFFFC000"/>
                </patternFill>
              </fill>
            </x14:dxf>
          </x14:cfRule>
          <xm:sqref>BK167</xm:sqref>
        </x14:conditionalFormatting>
        <x14:conditionalFormatting xmlns:xm="http://schemas.microsoft.com/office/excel/2006/main">
          <x14:cfRule type="expression" priority="1753" id="{B02EB5A1-C36E-43FA-A28F-6B7C2BB015AB}">
            <xm:f>LENGUAJES!$N$16=2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4" id="{A40CD152-E87E-4FAF-A54E-0EF194AA4DC1}">
            <xm:f>LENGUAJES!$N$16=1</xm:f>
            <x14:dxf>
              <fill>
                <patternFill>
                  <bgColor rgb="FFFF0000"/>
                </patternFill>
              </fill>
            </x14:dxf>
          </x14:cfRule>
          <xm:sqref>BM167</xm:sqref>
        </x14:conditionalFormatting>
        <x14:conditionalFormatting xmlns:xm="http://schemas.microsoft.com/office/excel/2006/main">
          <x14:cfRule type="expression" priority="1752" id="{020CD241-8284-4EFC-8541-B5C96344E21C}">
            <xm:f>LENGUAJES!$N$17&gt;3</xm:f>
            <x14:dxf>
              <fill>
                <patternFill>
                  <bgColor rgb="FF00B050"/>
                </patternFill>
              </fill>
            </x14:dxf>
          </x14:cfRule>
          <xm:sqref>BI169</xm:sqref>
        </x14:conditionalFormatting>
        <x14:conditionalFormatting xmlns:xm="http://schemas.microsoft.com/office/excel/2006/main">
          <x14:cfRule type="expression" priority="1751" id="{932AD4FD-8C4C-4789-A4A0-59ACF1727494}">
            <xm:f>LENGUAJES!$N$17=3</xm:f>
            <x14:dxf>
              <fill>
                <patternFill>
                  <bgColor rgb="FFFFC000"/>
                </patternFill>
              </fill>
            </x14:dxf>
          </x14:cfRule>
          <xm:sqref>BK169</xm:sqref>
        </x14:conditionalFormatting>
        <x14:conditionalFormatting xmlns:xm="http://schemas.microsoft.com/office/excel/2006/main">
          <x14:cfRule type="expression" priority="1749" id="{E4757BD2-B9D3-4D0D-8AA8-20B5DD03A65F}">
            <xm:f>LENGUAJES!$N$17=2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0" id="{07E6B9AB-867E-4230-AEA6-90B248F5E0FB}">
            <xm:f>LENGUAJES!$N$17=1</xm:f>
            <x14:dxf>
              <fill>
                <patternFill>
                  <bgColor rgb="FFFF0000"/>
                </patternFill>
              </fill>
            </x14:dxf>
          </x14:cfRule>
          <xm:sqref>BM169</xm:sqref>
        </x14:conditionalFormatting>
        <x14:conditionalFormatting xmlns:xm="http://schemas.microsoft.com/office/excel/2006/main">
          <x14:cfRule type="expression" priority="1748" id="{510BE31A-225D-4231-9D5B-E289CB732188}">
            <xm:f>LENGUAJES!$N$18&gt;3</xm:f>
            <x14:dxf>
              <fill>
                <patternFill>
                  <bgColor rgb="FF00B050"/>
                </patternFill>
              </fill>
            </x14:dxf>
          </x14:cfRule>
          <xm:sqref>BI173</xm:sqref>
        </x14:conditionalFormatting>
        <x14:conditionalFormatting xmlns:xm="http://schemas.microsoft.com/office/excel/2006/main">
          <x14:cfRule type="expression" priority="1747" id="{EA799859-3E3F-43D2-B209-CCB7ABE0F2EF}">
            <xm:f>LENGUAJES!$N$18=3</xm:f>
            <x14:dxf>
              <fill>
                <patternFill>
                  <bgColor rgb="FFFFC000"/>
                </patternFill>
              </fill>
            </x14:dxf>
          </x14:cfRule>
          <xm:sqref>BK173</xm:sqref>
        </x14:conditionalFormatting>
        <x14:conditionalFormatting xmlns:xm="http://schemas.microsoft.com/office/excel/2006/main">
          <x14:cfRule type="expression" priority="1745" id="{E35F0C1D-9F98-4F9C-A464-C81343141836}">
            <xm:f>LENGUAJES!$N$18=2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6" id="{FF2C13BA-EB44-4CBF-8E0D-EC032D7542D8}">
            <xm:f>LENGUAJES!$N$18=1</xm:f>
            <x14:dxf>
              <fill>
                <patternFill>
                  <bgColor rgb="FFFF0000"/>
                </patternFill>
              </fill>
            </x14:dxf>
          </x14:cfRule>
          <xm:sqref>BM173</xm:sqref>
        </x14:conditionalFormatting>
        <x14:conditionalFormatting xmlns:xm="http://schemas.microsoft.com/office/excel/2006/main">
          <x14:cfRule type="expression" priority="1744" id="{327CB1AC-6AE2-408D-9429-8C6DEC75F24D}">
            <xm:f>LENGUAJES!$N$19&gt;3</xm:f>
            <x14:dxf>
              <fill>
                <patternFill>
                  <bgColor rgb="FF00B050"/>
                </patternFill>
              </fill>
            </x14:dxf>
          </x14:cfRule>
          <xm:sqref>BI177</xm:sqref>
        </x14:conditionalFormatting>
        <x14:conditionalFormatting xmlns:xm="http://schemas.microsoft.com/office/excel/2006/main">
          <x14:cfRule type="expression" priority="1743" id="{17F93B6B-292A-4679-A1E3-3653CD45D5C6}">
            <xm:f>LENGUAJES!$N$19=3</xm:f>
            <x14:dxf>
              <fill>
                <patternFill>
                  <bgColor rgb="FFFFC000"/>
                </patternFill>
              </fill>
            </x14:dxf>
          </x14:cfRule>
          <xm:sqref>BK177</xm:sqref>
        </x14:conditionalFormatting>
        <x14:conditionalFormatting xmlns:xm="http://schemas.microsoft.com/office/excel/2006/main">
          <x14:cfRule type="expression" priority="1741" id="{B7BDBAFA-EAFD-48C2-8B6B-3BE811411580}">
            <xm:f>LENGUAJES!$N$19=2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2" id="{89308ED2-E36C-45E7-A792-9965B4552BA4}">
            <xm:f>LENGUAJES!$N$19=1</xm:f>
            <x14:dxf>
              <fill>
                <patternFill>
                  <bgColor rgb="FFFF0000"/>
                </patternFill>
              </fill>
            </x14:dxf>
          </x14:cfRule>
          <xm:sqref>BM177</xm:sqref>
        </x14:conditionalFormatting>
        <x14:conditionalFormatting xmlns:xm="http://schemas.microsoft.com/office/excel/2006/main">
          <x14:cfRule type="expression" priority="1740" id="{51986530-624E-420B-8619-48DE42910D78}">
            <xm:f>'ID PERSONAL'!$S$13&gt;3</xm:f>
            <x14:dxf>
              <fill>
                <patternFill>
                  <bgColor rgb="FF00B050"/>
                </patternFill>
              </fill>
            </x14:dxf>
          </x14:cfRule>
          <xm:sqref>BT137</xm:sqref>
        </x14:conditionalFormatting>
        <x14:conditionalFormatting xmlns:xm="http://schemas.microsoft.com/office/excel/2006/main">
          <x14:cfRule type="expression" priority="1739" id="{CBF9757B-11B2-470C-9A6A-93D37A9E523E}">
            <xm:f>'ID PERSONAL'!$S$13=3</xm:f>
            <x14:dxf>
              <fill>
                <patternFill>
                  <bgColor rgb="FFFFC000"/>
                </patternFill>
              </fill>
            </x14:dxf>
          </x14:cfRule>
          <xm:sqref>BV137</xm:sqref>
        </x14:conditionalFormatting>
        <x14:conditionalFormatting xmlns:xm="http://schemas.microsoft.com/office/excel/2006/main">
          <x14:cfRule type="expression" priority="1737" id="{7ADD1D33-82CA-4F9B-BAC4-49AEF5C578A9}">
            <xm:f>'ID PERSONAL'!$S$13=2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8" id="{E9FD95F2-3560-4DA8-A245-825E37A0C0B3}">
            <xm:f>'ID PERSONAL'!$S$13=1</xm:f>
            <x14:dxf>
              <fill>
                <patternFill>
                  <bgColor rgb="FFFF0000"/>
                </patternFill>
              </fill>
            </x14:dxf>
          </x14:cfRule>
          <xm:sqref>BX137</xm:sqref>
        </x14:conditionalFormatting>
        <x14:conditionalFormatting xmlns:xm="http://schemas.microsoft.com/office/excel/2006/main">
          <x14:cfRule type="expression" priority="1736" id="{F7A2F036-F780-4C3C-A19A-DE425000BDDF}">
            <xm:f>'ID PERSONAL'!$S$14&gt;3</xm:f>
            <x14:dxf>
              <fill>
                <patternFill>
                  <bgColor rgb="FF00B050"/>
                </patternFill>
              </fill>
            </x14:dxf>
          </x14:cfRule>
          <xm:sqref>BT141</xm:sqref>
        </x14:conditionalFormatting>
        <x14:conditionalFormatting xmlns:xm="http://schemas.microsoft.com/office/excel/2006/main">
          <x14:cfRule type="expression" priority="1735" id="{A8EDC42A-DA06-4938-B216-370CA7704860}">
            <xm:f>'ID PERSONAL'!$S$14=3</xm:f>
            <x14:dxf>
              <fill>
                <patternFill>
                  <bgColor rgb="FFFFC000"/>
                </patternFill>
              </fill>
            </x14:dxf>
          </x14:cfRule>
          <xm:sqref>BV141</xm:sqref>
        </x14:conditionalFormatting>
        <x14:conditionalFormatting xmlns:xm="http://schemas.microsoft.com/office/excel/2006/main">
          <x14:cfRule type="expression" priority="1733" id="{9D77C523-13FA-4416-8578-4B8D00419C16}">
            <xm:f>'ID PERSONAL'!$S$14=2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4" id="{35A14749-68A8-440F-B93E-33D5061038C6}">
            <xm:f>'ID PERSONAL'!$S$14=1</xm:f>
            <x14:dxf>
              <fill>
                <patternFill>
                  <bgColor rgb="FFFF0000"/>
                </patternFill>
              </fill>
            </x14:dxf>
          </x14:cfRule>
          <xm:sqref>BX141</xm:sqref>
        </x14:conditionalFormatting>
        <x14:conditionalFormatting xmlns:xm="http://schemas.microsoft.com/office/excel/2006/main">
          <x14:cfRule type="expression" priority="1732" id="{939A2EE5-B2F7-4661-8236-48050275199D}">
            <xm:f>'ID PERSONAL'!$S$15&gt;3</xm:f>
            <x14:dxf>
              <fill>
                <patternFill>
                  <bgColor rgb="FF00B050"/>
                </patternFill>
              </fill>
            </x14:dxf>
          </x14:cfRule>
          <xm:sqref>BT143</xm:sqref>
        </x14:conditionalFormatting>
        <x14:conditionalFormatting xmlns:xm="http://schemas.microsoft.com/office/excel/2006/main">
          <x14:cfRule type="expression" priority="1731" id="{0F583719-71BA-40BA-9C6F-4D40DD34F29F}">
            <xm:f>'ID PERSONAL'!$S$15=3</xm:f>
            <x14:dxf>
              <fill>
                <patternFill>
                  <bgColor rgb="FFFFC000"/>
                </patternFill>
              </fill>
            </x14:dxf>
          </x14:cfRule>
          <xm:sqref>BV143</xm:sqref>
        </x14:conditionalFormatting>
        <x14:conditionalFormatting xmlns:xm="http://schemas.microsoft.com/office/excel/2006/main">
          <x14:cfRule type="expression" priority="1729" id="{06FB4A72-A249-4F4C-A853-3BEB1E5CC0AB}">
            <xm:f>'ID PERSONAL'!$S$15=2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0" id="{12648999-138E-4FD8-B5C6-DEE7EADFE772}">
            <xm:f>'ID PERSONAL'!$S$15=1</xm:f>
            <x14:dxf>
              <fill>
                <patternFill>
                  <bgColor rgb="FFFF0000"/>
                </patternFill>
              </fill>
            </x14:dxf>
          </x14:cfRule>
          <xm:sqref>BX143</xm:sqref>
        </x14:conditionalFormatting>
        <x14:conditionalFormatting xmlns:xm="http://schemas.microsoft.com/office/excel/2006/main">
          <x14:cfRule type="expression" priority="1728" id="{32CD5E04-3787-40D2-9890-C5B2DF379702}">
            <xm:f>'ID PERSONAL'!$S$16&gt;3</xm:f>
            <x14:dxf>
              <fill>
                <patternFill>
                  <bgColor rgb="FF00B050"/>
                </patternFill>
              </fill>
            </x14:dxf>
          </x14:cfRule>
          <xm:sqref>BT145</xm:sqref>
        </x14:conditionalFormatting>
        <x14:conditionalFormatting xmlns:xm="http://schemas.microsoft.com/office/excel/2006/main">
          <x14:cfRule type="expression" priority="1727" id="{33306EB7-DC18-4548-943C-B0BC8ADDD126}">
            <xm:f>'ID PERSONAL'!$S$16=3</xm:f>
            <x14:dxf>
              <fill>
                <patternFill>
                  <bgColor rgb="FFFFC000"/>
                </patternFill>
              </fill>
            </x14:dxf>
          </x14:cfRule>
          <xm:sqref>BV145</xm:sqref>
        </x14:conditionalFormatting>
        <x14:conditionalFormatting xmlns:xm="http://schemas.microsoft.com/office/excel/2006/main">
          <x14:cfRule type="expression" priority="1725" id="{5B813E69-EF38-42EE-86F5-8BD2E7144B72}">
            <xm:f>'ID PERSONAL'!$S$16=2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6" id="{7FB7E0D8-079E-4825-A299-9605FADB77E4}">
            <xm:f>'ID PERSONAL'!$S$16=1</xm:f>
            <x14:dxf>
              <fill>
                <patternFill>
                  <bgColor rgb="FFFF0000"/>
                </patternFill>
              </fill>
            </x14:dxf>
          </x14:cfRule>
          <xm:sqref>BX145</xm:sqref>
        </x14:conditionalFormatting>
        <x14:conditionalFormatting xmlns:xm="http://schemas.microsoft.com/office/excel/2006/main">
          <x14:cfRule type="expression" priority="1724" id="{D06CF92E-34DF-480D-B1E5-BA97443A4899}">
            <xm:f>'ID PERSONAL'!$S$17&gt;3</xm:f>
            <x14:dxf>
              <fill>
                <patternFill>
                  <bgColor rgb="FF00B050"/>
                </patternFill>
              </fill>
            </x14:dxf>
          </x14:cfRule>
          <xm:sqref>BT149</xm:sqref>
        </x14:conditionalFormatting>
        <x14:conditionalFormatting xmlns:xm="http://schemas.microsoft.com/office/excel/2006/main">
          <x14:cfRule type="expression" priority="1723" id="{D41FA48E-7CBB-4780-AA95-B0BCA356DA40}">
            <xm:f>'ID PERSONAL'!$S$17=3</xm:f>
            <x14:dxf>
              <fill>
                <patternFill>
                  <bgColor rgb="FFFFC000"/>
                </patternFill>
              </fill>
            </x14:dxf>
          </x14:cfRule>
          <xm:sqref>BV149</xm:sqref>
        </x14:conditionalFormatting>
        <x14:conditionalFormatting xmlns:xm="http://schemas.microsoft.com/office/excel/2006/main">
          <x14:cfRule type="expression" priority="1721" id="{6CAFABB9-C17F-4ED5-A041-61D847CE4D18}">
            <xm:f>'ID PERSONAL'!$S$17=2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2" id="{457907AE-A26A-4341-AB8B-BD6FB0967092}">
            <xm:f>'ID PERSONAL'!$S$17=1</xm:f>
            <x14:dxf>
              <fill>
                <patternFill>
                  <bgColor rgb="FFFF0000"/>
                </patternFill>
              </fill>
            </x14:dxf>
          </x14:cfRule>
          <xm:sqref>BX149</xm:sqref>
        </x14:conditionalFormatting>
        <x14:conditionalFormatting xmlns:xm="http://schemas.microsoft.com/office/excel/2006/main">
          <x14:cfRule type="expression" priority="1720" id="{48DC8834-7A28-4519-8D76-3C90B29481CF}">
            <xm:f>'ID PERSONAL'!$S$18&gt;3</xm:f>
            <x14:dxf>
              <fill>
                <patternFill>
                  <bgColor rgb="FF00B050"/>
                </patternFill>
              </fill>
            </x14:dxf>
          </x14:cfRule>
          <xm:sqref>BT151</xm:sqref>
        </x14:conditionalFormatting>
        <x14:conditionalFormatting xmlns:xm="http://schemas.microsoft.com/office/excel/2006/main">
          <x14:cfRule type="expression" priority="1719" id="{22DE0DAA-DB84-49EA-9877-25AE0140E67E}">
            <xm:f>'ID PERSONAL'!$S$18=3</xm:f>
            <x14:dxf>
              <fill>
                <patternFill>
                  <bgColor rgb="FFFFC000"/>
                </patternFill>
              </fill>
            </x14:dxf>
          </x14:cfRule>
          <xm:sqref>BV151</xm:sqref>
        </x14:conditionalFormatting>
        <x14:conditionalFormatting xmlns:xm="http://schemas.microsoft.com/office/excel/2006/main">
          <x14:cfRule type="expression" priority="1717" id="{C462CFB9-D4AB-4830-BE6F-E3F776F56567}">
            <xm:f>'ID PERSONAL'!$S$18=2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8" id="{D13FF038-25E0-4E08-ADDC-4BFCEA1869D6}">
            <xm:f>'ID PERSONAL'!$S$18=1</xm:f>
            <x14:dxf>
              <fill>
                <patternFill>
                  <bgColor rgb="FFFF0000"/>
                </patternFill>
              </fill>
            </x14:dxf>
          </x14:cfRule>
          <xm:sqref>BX151</xm:sqref>
        </x14:conditionalFormatting>
        <x14:conditionalFormatting xmlns:xm="http://schemas.microsoft.com/office/excel/2006/main">
          <x14:cfRule type="expression" priority="1716" id="{5824CA16-FBE7-4823-A809-A96643C02009}">
            <xm:f>'ID PERSONAL'!$S$19&gt;3</xm:f>
            <x14:dxf>
              <fill>
                <patternFill>
                  <bgColor rgb="FF00B050"/>
                </patternFill>
              </fill>
            </x14:dxf>
          </x14:cfRule>
          <xm:sqref>BT155</xm:sqref>
        </x14:conditionalFormatting>
        <x14:conditionalFormatting xmlns:xm="http://schemas.microsoft.com/office/excel/2006/main">
          <x14:cfRule type="expression" priority="1715" id="{88C37665-EBB6-4BCE-9325-D60F92D397AA}">
            <xm:f>'ID PERSONAL'!$S$19=3</xm:f>
            <x14:dxf>
              <fill>
                <patternFill>
                  <bgColor rgb="FFFFC000"/>
                </patternFill>
              </fill>
            </x14:dxf>
          </x14:cfRule>
          <xm:sqref>BV155</xm:sqref>
        </x14:conditionalFormatting>
        <x14:conditionalFormatting xmlns:xm="http://schemas.microsoft.com/office/excel/2006/main">
          <x14:cfRule type="expression" priority="1713" id="{21C14AE4-D8D7-4484-ABD1-AB482609104D}">
            <xm:f>'ID PERSONAL'!$S$19=2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4" id="{20951246-EE97-4821-B39A-0405ED30F1D7}">
            <xm:f>'ID PERSONAL'!$S$19=1</xm:f>
            <x14:dxf>
              <fill>
                <patternFill>
                  <bgColor rgb="FFFF0000"/>
                </patternFill>
              </fill>
            </x14:dxf>
          </x14:cfRule>
          <xm:sqref>BX155</xm:sqref>
        </x14:conditionalFormatting>
        <x14:conditionalFormatting xmlns:xm="http://schemas.microsoft.com/office/excel/2006/main">
          <x14:cfRule type="expression" priority="1712" id="{95ED3E62-2B87-4C33-BEEC-6A6E187AF0DC}">
            <xm:f>'ID PERSONAL'!$S$20&gt;3</xm:f>
            <x14:dxf>
              <fill>
                <patternFill>
                  <bgColor rgb="FF00B050"/>
                </patternFill>
              </fill>
            </x14:dxf>
          </x14:cfRule>
          <xm:sqref>BT159</xm:sqref>
        </x14:conditionalFormatting>
        <x14:conditionalFormatting xmlns:xm="http://schemas.microsoft.com/office/excel/2006/main">
          <x14:cfRule type="expression" priority="1711" id="{67A20DB3-3D32-402A-9A94-3A8CF1BC4014}">
            <xm:f>'ID PERSONAL'!$S$20=3</xm:f>
            <x14:dxf>
              <fill>
                <patternFill>
                  <bgColor rgb="FFFFC000"/>
                </patternFill>
              </fill>
            </x14:dxf>
          </x14:cfRule>
          <xm:sqref>BV159</xm:sqref>
        </x14:conditionalFormatting>
        <x14:conditionalFormatting xmlns:xm="http://schemas.microsoft.com/office/excel/2006/main">
          <x14:cfRule type="expression" priority="1709" id="{58512532-E79C-451A-8519-8F525941A2F2}">
            <xm:f>'ID PERSONAL'!$S$20=2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0" id="{185A38E4-5310-4FFD-B045-BF9FDD4D31E6}">
            <xm:f>'ID PERSONAL'!$S$20=1</xm:f>
            <x14:dxf>
              <fill>
                <patternFill>
                  <bgColor rgb="FFFF0000"/>
                </patternFill>
              </fill>
            </x14:dxf>
          </x14:cfRule>
          <xm:sqref>BX159</xm:sqref>
        </x14:conditionalFormatting>
        <x14:conditionalFormatting xmlns:xm="http://schemas.microsoft.com/office/excel/2006/main">
          <x14:cfRule type="expression" priority="1708" id="{9FAD6735-5CA2-44AE-903D-D813F09D628F}">
            <xm:f>'ID PERSONAL'!$S$21&gt;3</xm:f>
            <x14:dxf>
              <fill>
                <patternFill>
                  <bgColor rgb="FF00B050"/>
                </patternFill>
              </fill>
            </x14:dxf>
          </x14:cfRule>
          <xm:sqref>BT161</xm:sqref>
        </x14:conditionalFormatting>
        <x14:conditionalFormatting xmlns:xm="http://schemas.microsoft.com/office/excel/2006/main">
          <x14:cfRule type="expression" priority="1707" id="{32C6CC74-89FF-41E7-8A95-CAE0980073DE}">
            <xm:f>'ID PERSONAL'!$S$21=3</xm:f>
            <x14:dxf>
              <fill>
                <patternFill>
                  <bgColor rgb="FFFFC000"/>
                </patternFill>
              </fill>
            </x14:dxf>
          </x14:cfRule>
          <xm:sqref>BV161</xm:sqref>
        </x14:conditionalFormatting>
        <x14:conditionalFormatting xmlns:xm="http://schemas.microsoft.com/office/excel/2006/main">
          <x14:cfRule type="expression" priority="1705" id="{6C822E83-47C3-4092-9B39-92FB77E11D7C}">
            <xm:f>'ID PERSONAL'!$S$21=2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6" id="{9EBED772-369F-4F54-B865-DA4DFA8B2C19}">
            <xm:f>'ID PERSONAL'!$S$21=1</xm:f>
            <x14:dxf>
              <fill>
                <patternFill>
                  <bgColor rgb="FFFF0000"/>
                </patternFill>
              </fill>
            </x14:dxf>
          </x14:cfRule>
          <xm:sqref>BX161</xm:sqref>
        </x14:conditionalFormatting>
        <x14:conditionalFormatting xmlns:xm="http://schemas.microsoft.com/office/excel/2006/main">
          <x14:cfRule type="expression" priority="1704" id="{BCBF90C3-6E78-48A9-A058-358FCB3EBFE7}">
            <xm:f>OTROS!$S$13&gt;3</xm:f>
            <x14:dxf>
              <fill>
                <patternFill>
                  <bgColor rgb="FF00B050"/>
                </patternFill>
              </fill>
            </x14:dxf>
          </x14:cfRule>
          <xm:sqref>CE183</xm:sqref>
        </x14:conditionalFormatting>
        <x14:conditionalFormatting xmlns:xm="http://schemas.microsoft.com/office/excel/2006/main">
          <x14:cfRule type="expression" priority="1703" id="{A5B6661A-D403-45CB-AE49-10BE197ACC52}">
            <xm:f>OTROS!$S$13=3</xm:f>
            <x14:dxf>
              <fill>
                <patternFill>
                  <bgColor rgb="FFFFC000"/>
                </patternFill>
              </fill>
            </x14:dxf>
          </x14:cfRule>
          <xm:sqref>CG183</xm:sqref>
        </x14:conditionalFormatting>
        <x14:conditionalFormatting xmlns:xm="http://schemas.microsoft.com/office/excel/2006/main">
          <x14:cfRule type="expression" priority="1701" id="{7BAD658D-4611-45E9-9A49-173DE9A3F96B}">
            <xm:f>OTROS!$S$13=2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2" id="{7BDA047A-D4C2-4836-BD59-B092D01E741E}">
            <xm:f>OTROS!$S$13=1</xm:f>
            <x14:dxf>
              <fill>
                <patternFill>
                  <bgColor rgb="FFFF0000"/>
                </patternFill>
              </fill>
            </x14:dxf>
          </x14:cfRule>
          <xm:sqref>CI183</xm:sqref>
        </x14:conditionalFormatting>
        <x14:conditionalFormatting xmlns:xm="http://schemas.microsoft.com/office/excel/2006/main">
          <x14:cfRule type="expression" priority="1700" id="{0FB559EE-FBBF-40BB-8AD1-E7034182B147}">
            <xm:f>ENTORNO!$S$13&gt;3</xm:f>
            <x14:dxf>
              <fill>
                <patternFill>
                  <bgColor rgb="FF00B050"/>
                </patternFill>
              </fill>
            </x14:dxf>
          </x14:cfRule>
          <xm:sqref>BT167</xm:sqref>
        </x14:conditionalFormatting>
        <x14:conditionalFormatting xmlns:xm="http://schemas.microsoft.com/office/excel/2006/main">
          <x14:cfRule type="expression" priority="1699" id="{E8942D55-C0AF-4561-826F-0F9C1CAE2ACB}">
            <xm:f>ENTORNO!$S$13=3</xm:f>
            <x14:dxf>
              <fill>
                <patternFill>
                  <bgColor rgb="FFFFC000"/>
                </patternFill>
              </fill>
            </x14:dxf>
          </x14:cfRule>
          <xm:sqref>BV167</xm:sqref>
        </x14:conditionalFormatting>
        <x14:conditionalFormatting xmlns:xm="http://schemas.microsoft.com/office/excel/2006/main">
          <x14:cfRule type="expression" priority="1697" id="{A077C11A-FDFD-45CC-A2A9-0B01EA2ED73D}">
            <xm:f>ENTORNO!$S$13=2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8" id="{7F36822A-284D-4AB2-97C8-BD1EA0F99DA5}">
            <xm:f>ENTORNO!$S$13=1</xm:f>
            <x14:dxf>
              <fill>
                <patternFill>
                  <bgColor rgb="FFFF0000"/>
                </patternFill>
              </fill>
            </x14:dxf>
          </x14:cfRule>
          <xm:sqref>BX167</xm:sqref>
        </x14:conditionalFormatting>
        <x14:conditionalFormatting xmlns:xm="http://schemas.microsoft.com/office/excel/2006/main">
          <x14:cfRule type="expression" priority="1696" id="{3DAD3E90-ED5C-4861-80AE-F473EDCCEFBD}">
            <xm:f>ENTORNO!$S$14&gt;3</xm:f>
            <x14:dxf>
              <fill>
                <patternFill>
                  <bgColor rgb="FF00B050"/>
                </patternFill>
              </fill>
            </x14:dxf>
          </x14:cfRule>
          <xm:sqref>BT173</xm:sqref>
        </x14:conditionalFormatting>
        <x14:conditionalFormatting xmlns:xm="http://schemas.microsoft.com/office/excel/2006/main">
          <x14:cfRule type="expression" priority="1695" id="{F1E76FF7-5A9C-4D97-B352-E1F3F7B4A1B6}">
            <xm:f>ENTORNO!$S$14=3</xm:f>
            <x14:dxf>
              <fill>
                <patternFill>
                  <bgColor rgb="FFFFC000"/>
                </patternFill>
              </fill>
            </x14:dxf>
          </x14:cfRule>
          <xm:sqref>BV173</xm:sqref>
        </x14:conditionalFormatting>
        <x14:conditionalFormatting xmlns:xm="http://schemas.microsoft.com/office/excel/2006/main">
          <x14:cfRule type="expression" priority="1693" id="{9C849880-5024-45E8-BBD5-F2D0C3302D72}">
            <xm:f>ENTORNO!$S$14=2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4" id="{26A6A17F-405B-4297-B697-3B170639347D}">
            <xm:f>ENTORNO!$S$14=1</xm:f>
            <x14:dxf>
              <fill>
                <patternFill>
                  <bgColor rgb="FFFF0000"/>
                </patternFill>
              </fill>
            </x14:dxf>
          </x14:cfRule>
          <xm:sqref>BX173</xm:sqref>
        </x14:conditionalFormatting>
        <x14:conditionalFormatting xmlns:xm="http://schemas.microsoft.com/office/excel/2006/main">
          <x14:cfRule type="expression" priority="1692" id="{D1D6082C-8CD2-4A49-A29F-88A051DA4BD1}">
            <xm:f>ENTORNO!$S$15&gt;3</xm:f>
            <x14:dxf>
              <fill>
                <patternFill>
                  <bgColor rgb="FF00B050"/>
                </patternFill>
              </fill>
            </x14:dxf>
          </x14:cfRule>
          <xm:sqref>BT177</xm:sqref>
        </x14:conditionalFormatting>
        <x14:conditionalFormatting xmlns:xm="http://schemas.microsoft.com/office/excel/2006/main">
          <x14:cfRule type="expression" priority="1691" id="{325D6151-7316-4398-8C0F-BDB5EB1BFE6E}">
            <xm:f>ENTORNO!$S$15=3</xm:f>
            <x14:dxf>
              <fill>
                <patternFill>
                  <bgColor rgb="FFFFC000"/>
                </patternFill>
              </fill>
            </x14:dxf>
          </x14:cfRule>
          <xm:sqref>BV177</xm:sqref>
        </x14:conditionalFormatting>
        <x14:conditionalFormatting xmlns:xm="http://schemas.microsoft.com/office/excel/2006/main">
          <x14:cfRule type="expression" priority="1689" id="{8A01D074-F6FC-4CB6-95BC-FED09EF10D58}">
            <xm:f>ENTORNO!$S$15=2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0" id="{0410B9BE-CAE0-4806-A330-7960670E01C5}">
            <xm:f>ENTORNO!$S$15=1</xm:f>
            <x14:dxf>
              <fill>
                <patternFill>
                  <bgColor rgb="FFFF0000"/>
                </patternFill>
              </fill>
            </x14:dxf>
          </x14:cfRule>
          <xm:sqref>BX177</xm:sqref>
        </x14:conditionalFormatting>
        <x14:conditionalFormatting xmlns:xm="http://schemas.microsoft.com/office/excel/2006/main">
          <x14:cfRule type="expression" priority="1688" id="{880A2B4F-EDCE-49A7-BFE8-865A43ACAC93}">
            <xm:f>ENTORNO!$S$16&gt;3</xm:f>
            <x14:dxf>
              <fill>
                <patternFill>
                  <bgColor rgb="FF00B050"/>
                </patternFill>
              </fill>
            </x14:dxf>
          </x14:cfRule>
          <xm:sqref>BT179</xm:sqref>
        </x14:conditionalFormatting>
        <x14:conditionalFormatting xmlns:xm="http://schemas.microsoft.com/office/excel/2006/main">
          <x14:cfRule type="expression" priority="1687" id="{22E1650F-ABC6-4672-B8BB-97D14945E3E8}">
            <xm:f>ENTORNO!$S$16=3</xm:f>
            <x14:dxf>
              <fill>
                <patternFill>
                  <bgColor rgb="FFFFC000"/>
                </patternFill>
              </fill>
            </x14:dxf>
          </x14:cfRule>
          <xm:sqref>BV179</xm:sqref>
        </x14:conditionalFormatting>
        <x14:conditionalFormatting xmlns:xm="http://schemas.microsoft.com/office/excel/2006/main">
          <x14:cfRule type="expression" priority="1685" id="{31F1BD11-880D-4896-85D4-54ABED40F8E8}">
            <xm:f>ENTORNO!$S$16=2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6" id="{55D6E444-09C0-4B42-9015-D9660D67D40B}">
            <xm:f>ENTORNO!$S$16=1</xm:f>
            <x14:dxf>
              <fill>
                <patternFill>
                  <bgColor rgb="FFFF0000"/>
                </patternFill>
              </fill>
            </x14:dxf>
          </x14:cfRule>
          <xm:sqref>BX179</xm:sqref>
        </x14:conditionalFormatting>
        <x14:conditionalFormatting xmlns:xm="http://schemas.microsoft.com/office/excel/2006/main">
          <x14:cfRule type="expression" priority="1684" id="{ACA7B0D7-8A15-49DD-9B99-9B12E48DA183}">
            <xm:f>ENTORNO!$S$17&gt;3</xm:f>
            <x14:dxf>
              <fill>
                <patternFill>
                  <bgColor rgb="FF00B050"/>
                </patternFill>
              </fill>
            </x14:dxf>
          </x14:cfRule>
          <xm:sqref>BT181</xm:sqref>
        </x14:conditionalFormatting>
        <x14:conditionalFormatting xmlns:xm="http://schemas.microsoft.com/office/excel/2006/main">
          <x14:cfRule type="expression" priority="1683" id="{A5DDC5C4-E9D0-4697-8BB2-4CAF45E589C5}">
            <xm:f>ENTORNO!$S$17=3</xm:f>
            <x14:dxf>
              <fill>
                <patternFill>
                  <bgColor rgb="FFFFC000"/>
                </patternFill>
              </fill>
            </x14:dxf>
          </x14:cfRule>
          <xm:sqref>BV181</xm:sqref>
        </x14:conditionalFormatting>
        <x14:conditionalFormatting xmlns:xm="http://schemas.microsoft.com/office/excel/2006/main">
          <x14:cfRule type="expression" priority="1681" id="{48968413-BD35-4AEB-99FC-ACDE06041086}">
            <xm:f>ENTORNO!$S$17=2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2" id="{A45A57CF-9443-4BF3-9C77-EA6B9CEE0C9B}">
            <xm:f>ENTORNO!$S$17=1</xm:f>
            <x14:dxf>
              <fill>
                <patternFill>
                  <bgColor rgb="FFFF0000"/>
                </patternFill>
              </fill>
            </x14:dxf>
          </x14:cfRule>
          <xm:sqref>BX181</xm:sqref>
        </x14:conditionalFormatting>
        <x14:conditionalFormatting xmlns:xm="http://schemas.microsoft.com/office/excel/2006/main">
          <x14:cfRule type="expression" priority="1680" id="{D127508C-4068-48C1-9D43-C4A59EAB9D3F}">
            <xm:f>ENTORNO!$S$18&gt;3</xm:f>
            <x14:dxf>
              <fill>
                <patternFill>
                  <bgColor rgb="FF00B050"/>
                </patternFill>
              </fill>
            </x14:dxf>
          </x14:cfRule>
          <xm:sqref>BT183</xm:sqref>
        </x14:conditionalFormatting>
        <x14:conditionalFormatting xmlns:xm="http://schemas.microsoft.com/office/excel/2006/main">
          <x14:cfRule type="expression" priority="1679" id="{5D12D4BD-02D9-4D14-9D15-5E0ED9B98B93}">
            <xm:f>ENTORNO!$S$18=3</xm:f>
            <x14:dxf>
              <fill>
                <patternFill>
                  <bgColor rgb="FFFFC000"/>
                </patternFill>
              </fill>
            </x14:dxf>
          </x14:cfRule>
          <xm:sqref>BV183</xm:sqref>
        </x14:conditionalFormatting>
        <x14:conditionalFormatting xmlns:xm="http://schemas.microsoft.com/office/excel/2006/main">
          <x14:cfRule type="expression" priority="1677" id="{033EA8DF-4ABA-4839-8505-DF3FA359440F}">
            <xm:f>ENTORNO!$S$18=2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8" id="{C33E1477-7EB9-41F9-9231-6BFEBEBD4438}">
            <xm:f>ENTORNO!$S$18=1</xm:f>
            <x14:dxf>
              <fill>
                <patternFill>
                  <bgColor rgb="FFFF0000"/>
                </patternFill>
              </fill>
            </x14:dxf>
          </x14:cfRule>
          <xm:sqref>BX183</xm:sqref>
        </x14:conditionalFormatting>
        <x14:conditionalFormatting xmlns:xm="http://schemas.microsoft.com/office/excel/2006/main">
          <x14:cfRule type="expression" priority="1676" id="{1532BCE6-A8DE-42FB-9025-3957281113EB}">
            <xm:f>ENTORNO!$S$19&gt;3</xm:f>
            <x14:dxf>
              <fill>
                <patternFill>
                  <bgColor rgb="FF00B050"/>
                </patternFill>
              </fill>
            </x14:dxf>
          </x14:cfRule>
          <xm:sqref>BT187</xm:sqref>
        </x14:conditionalFormatting>
        <x14:conditionalFormatting xmlns:xm="http://schemas.microsoft.com/office/excel/2006/main">
          <x14:cfRule type="expression" priority="1675" id="{AB1D3AD4-0CC1-48A7-B0BA-03D832B6B90A}">
            <xm:f>ENTORNO!$S$19=3</xm:f>
            <x14:dxf>
              <fill>
                <patternFill>
                  <bgColor rgb="FFFFC000"/>
                </patternFill>
              </fill>
            </x14:dxf>
          </x14:cfRule>
          <xm:sqref>BV187</xm:sqref>
        </x14:conditionalFormatting>
        <x14:conditionalFormatting xmlns:xm="http://schemas.microsoft.com/office/excel/2006/main">
          <x14:cfRule type="expression" priority="1673" id="{E7BE20B5-F91A-470C-8818-68FABBCFDB70}">
            <xm:f>ENTORNO!$S$19=2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4" id="{2ABA8199-AE9B-4C22-B4D9-7B840EAE4842}">
            <xm:f>ENTORNO!$S$19=1</xm:f>
            <x14:dxf>
              <fill>
                <patternFill>
                  <bgColor rgb="FFFF0000"/>
                </patternFill>
              </fill>
            </x14:dxf>
          </x14:cfRule>
          <xm:sqref>BX187</xm:sqref>
        </x14:conditionalFormatting>
        <x14:conditionalFormatting xmlns:xm="http://schemas.microsoft.com/office/excel/2006/main">
          <x14:cfRule type="expression" priority="1672" id="{A3BEE865-CC2A-4A9D-8F64-5146DA8994A4}">
            <xm:f>ENTORNO!$S$20&gt;3</xm:f>
            <x14:dxf>
              <fill>
                <patternFill>
                  <bgColor rgb="FF00B050"/>
                </patternFill>
              </fill>
            </x14:dxf>
          </x14:cfRule>
          <xm:sqref>CE135</xm:sqref>
        </x14:conditionalFormatting>
        <x14:conditionalFormatting xmlns:xm="http://schemas.microsoft.com/office/excel/2006/main">
          <x14:cfRule type="expression" priority="1671" id="{092ACF2D-EA3A-42A3-B971-9AEF664A2C23}">
            <xm:f>ENTORNO!$S$20=3</xm:f>
            <x14:dxf>
              <fill>
                <patternFill>
                  <bgColor rgb="FFFFC000"/>
                </patternFill>
              </fill>
            </x14:dxf>
          </x14:cfRule>
          <xm:sqref>CG135</xm:sqref>
        </x14:conditionalFormatting>
        <x14:conditionalFormatting xmlns:xm="http://schemas.microsoft.com/office/excel/2006/main">
          <x14:cfRule type="expression" priority="1669" id="{80E1DE63-C2FC-4EE7-BF2B-C2EB77A7BABA}">
            <xm:f>ENTORNO!$S$20=2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0" id="{5E211397-7CA4-4384-BA99-7C9F378B1819}">
            <xm:f>ENTORNO!$S$20=1</xm:f>
            <x14:dxf>
              <fill>
                <patternFill>
                  <bgColor rgb="FFFF0000"/>
                </patternFill>
              </fill>
            </x14:dxf>
          </x14:cfRule>
          <xm:sqref>CI135</xm:sqref>
        </x14:conditionalFormatting>
        <x14:conditionalFormatting xmlns:xm="http://schemas.microsoft.com/office/excel/2006/main">
          <x14:cfRule type="expression" priority="1668" id="{01C0FB77-423E-4D01-8BF7-C67902D18906}">
            <xm:f>ENTORNO!$S$21&gt;3</xm:f>
            <x14:dxf>
              <fill>
                <patternFill>
                  <bgColor rgb="FF00B050"/>
                </patternFill>
              </fill>
            </x14:dxf>
          </x14:cfRule>
          <xm:sqref>CE139</xm:sqref>
        </x14:conditionalFormatting>
        <x14:conditionalFormatting xmlns:xm="http://schemas.microsoft.com/office/excel/2006/main">
          <x14:cfRule type="expression" priority="1667" id="{A05677A1-B1B3-4145-BDB9-97877A768C24}">
            <xm:f>ENTORNO!$S$21=3</xm:f>
            <x14:dxf>
              <fill>
                <patternFill>
                  <bgColor rgb="FFFFC000"/>
                </patternFill>
              </fill>
            </x14:dxf>
          </x14:cfRule>
          <xm:sqref>CG139</xm:sqref>
        </x14:conditionalFormatting>
        <x14:conditionalFormatting xmlns:xm="http://schemas.microsoft.com/office/excel/2006/main">
          <x14:cfRule type="expression" priority="1665" id="{12F44F53-4E93-4839-9539-EB68CDC7A99A}">
            <xm:f>ENTORNO!$S$21=2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6" id="{8EAD096F-52EC-4E5B-BA52-082E89D6061D}">
            <xm:f>ENTORNO!$S$21=1</xm:f>
            <x14:dxf>
              <fill>
                <patternFill>
                  <bgColor rgb="FFFF0000"/>
                </patternFill>
              </fill>
            </x14:dxf>
          </x14:cfRule>
          <xm:sqref>CI139</xm:sqref>
        </x14:conditionalFormatting>
        <x14:conditionalFormatting xmlns:xm="http://schemas.microsoft.com/office/excel/2006/main">
          <x14:cfRule type="expression" priority="1664" id="{8A7A3D58-121C-4EE1-91B2-663F170293CD}">
            <xm:f>ENTORNO!$S$22&gt;3</xm:f>
            <x14:dxf>
              <fill>
                <patternFill>
                  <bgColor rgb="FF00B050"/>
                </patternFill>
              </fill>
            </x14:dxf>
          </x14:cfRule>
          <xm:sqref>CE143</xm:sqref>
        </x14:conditionalFormatting>
        <x14:conditionalFormatting xmlns:xm="http://schemas.microsoft.com/office/excel/2006/main">
          <x14:cfRule type="expression" priority="1663" id="{956CF28D-90A9-4CB1-93A9-9E4E43F43054}">
            <xm:f>ENTORNO!$S$22=3</xm:f>
            <x14:dxf>
              <fill>
                <patternFill>
                  <bgColor rgb="FFFFC000"/>
                </patternFill>
              </fill>
            </x14:dxf>
          </x14:cfRule>
          <xm:sqref>CG143</xm:sqref>
        </x14:conditionalFormatting>
        <x14:conditionalFormatting xmlns:xm="http://schemas.microsoft.com/office/excel/2006/main">
          <x14:cfRule type="expression" priority="1661" id="{B27C4D0C-2AF7-4ED3-89DF-FCDAF2C66C74}">
            <xm:f>ENTORNO!$S$22=2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2" id="{198B08DD-6EC4-47B8-B778-6BAE3D19E26C}">
            <xm:f>ENTORNO!$S$22=1</xm:f>
            <x14:dxf>
              <fill>
                <patternFill>
                  <bgColor rgb="FFFF0000"/>
                </patternFill>
              </fill>
            </x14:dxf>
          </x14:cfRule>
          <xm:sqref>CI143</xm:sqref>
        </x14:conditionalFormatting>
        <x14:conditionalFormatting xmlns:xm="http://schemas.microsoft.com/office/excel/2006/main">
          <x14:cfRule type="expression" priority="1660" id="{7B50E57C-F482-4722-9E95-F05AAB0836BB}">
            <xm:f>ENTORNO!$S$23&gt;3</xm:f>
            <x14:dxf>
              <fill>
                <patternFill>
                  <bgColor rgb="FF00B050"/>
                </patternFill>
              </fill>
            </x14:dxf>
          </x14:cfRule>
          <xm:sqref>CE149</xm:sqref>
        </x14:conditionalFormatting>
        <x14:conditionalFormatting xmlns:xm="http://schemas.microsoft.com/office/excel/2006/main">
          <x14:cfRule type="expression" priority="1659" id="{D1BBCF0F-F805-4A25-B491-46081FD5AD43}">
            <xm:f>ENTORNO!$S$23=3</xm:f>
            <x14:dxf>
              <fill>
                <patternFill>
                  <bgColor rgb="FFFFC000"/>
                </patternFill>
              </fill>
            </x14:dxf>
          </x14:cfRule>
          <xm:sqref>CG149</xm:sqref>
        </x14:conditionalFormatting>
        <x14:conditionalFormatting xmlns:xm="http://schemas.microsoft.com/office/excel/2006/main">
          <x14:cfRule type="expression" priority="1657" id="{B3A7CAC7-084A-4BBE-947B-9BA10ADB6855}">
            <xm:f>ENTORNO!$S$23=2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8" id="{8074CF8B-1A0F-4AA9-A74D-A8A73DD90B15}">
            <xm:f>ENTORNO!$S$23=1</xm:f>
            <x14:dxf>
              <fill>
                <patternFill>
                  <bgColor rgb="FFFF0000"/>
                </patternFill>
              </fill>
            </x14:dxf>
          </x14:cfRule>
          <xm:sqref>CI149</xm:sqref>
        </x14:conditionalFormatting>
        <x14:conditionalFormatting xmlns:xm="http://schemas.microsoft.com/office/excel/2006/main">
          <x14:cfRule type="expression" priority="1656" id="{DD84AE16-5448-46FF-A205-C5EAB463FE0B}">
            <xm:f>ENTORNO!$S$24&gt;3</xm:f>
            <x14:dxf>
              <fill>
                <patternFill>
                  <bgColor rgb="FF00B050"/>
                </patternFill>
              </fill>
            </x14:dxf>
          </x14:cfRule>
          <xm:sqref>CE151</xm:sqref>
        </x14:conditionalFormatting>
        <x14:conditionalFormatting xmlns:xm="http://schemas.microsoft.com/office/excel/2006/main">
          <x14:cfRule type="expression" priority="1655" id="{1EA02C10-31F5-4F7D-A11C-B42197C34487}">
            <xm:f>ENTORNO!$S$24=3</xm:f>
            <x14:dxf>
              <fill>
                <patternFill>
                  <bgColor rgb="FFFFC000"/>
                </patternFill>
              </fill>
            </x14:dxf>
          </x14:cfRule>
          <xm:sqref>CG151</xm:sqref>
        </x14:conditionalFormatting>
        <x14:conditionalFormatting xmlns:xm="http://schemas.microsoft.com/office/excel/2006/main">
          <x14:cfRule type="expression" priority="1653" id="{60FD37EB-C354-4887-BF3C-30E92B24B13F}">
            <xm:f>ENTORNO!$S$24=2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4" id="{5B94FAB1-0386-44E8-8142-9074B9D9C2FE}">
            <xm:f>ENTORNO!$S$24=1</xm:f>
            <x14:dxf>
              <fill>
                <patternFill>
                  <bgColor rgb="FFFF0000"/>
                </patternFill>
              </fill>
            </x14:dxf>
          </x14:cfRule>
          <xm:sqref>CI151</xm:sqref>
        </x14:conditionalFormatting>
        <x14:conditionalFormatting xmlns:xm="http://schemas.microsoft.com/office/excel/2006/main">
          <x14:cfRule type="expression" priority="1652" id="{F0070530-9847-4552-831A-8656403D8471}">
            <xm:f>LENGUAJES!$S$13&gt;3</xm:f>
            <x14:dxf>
              <fill>
                <patternFill>
                  <bgColor rgb="FF00B050"/>
                </patternFill>
              </fill>
            </x14:dxf>
          </x14:cfRule>
          <xm:sqref>CE159</xm:sqref>
        </x14:conditionalFormatting>
        <x14:conditionalFormatting xmlns:xm="http://schemas.microsoft.com/office/excel/2006/main">
          <x14:cfRule type="expression" priority="1651" id="{E7698211-1F27-4EBE-8750-3E4F910E1403}">
            <xm:f>LENGUAJES!$S$13=3</xm:f>
            <x14:dxf>
              <fill>
                <patternFill>
                  <bgColor rgb="FFFFC000"/>
                </patternFill>
              </fill>
            </x14:dxf>
          </x14:cfRule>
          <xm:sqref>CG159</xm:sqref>
        </x14:conditionalFormatting>
        <x14:conditionalFormatting xmlns:xm="http://schemas.microsoft.com/office/excel/2006/main">
          <x14:cfRule type="expression" priority="1649" id="{D89CFD71-7FCC-49DA-83A1-AAF7A267F47C}">
            <xm:f>LENGUAJES!$S$13=2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0" id="{185AA6C6-F184-4BFB-AE9F-DBBEC7B2D52B}">
            <xm:f>LENGUAJES!$S$13=1</xm:f>
            <x14:dxf>
              <fill>
                <patternFill>
                  <bgColor rgb="FFFF0000"/>
                </patternFill>
              </fill>
            </x14:dxf>
          </x14:cfRule>
          <xm:sqref>CI159</xm:sqref>
        </x14:conditionalFormatting>
        <x14:conditionalFormatting xmlns:xm="http://schemas.microsoft.com/office/excel/2006/main">
          <x14:cfRule type="expression" priority="1648" id="{2F507EDD-FCF9-436E-A74F-D785B31D31E5}">
            <xm:f>LENGUAJES!$S$14&gt;3</xm:f>
            <x14:dxf>
              <fill>
                <patternFill>
                  <bgColor rgb="FF00B050"/>
                </patternFill>
              </fill>
            </x14:dxf>
          </x14:cfRule>
          <xm:sqref>CE161</xm:sqref>
        </x14:conditionalFormatting>
        <x14:conditionalFormatting xmlns:xm="http://schemas.microsoft.com/office/excel/2006/main">
          <x14:cfRule type="expression" priority="1647" id="{B108E659-844E-4674-860C-674FE0C3F4F9}">
            <xm:f>LENGUAJES!$S$14=3</xm:f>
            <x14:dxf>
              <fill>
                <patternFill>
                  <bgColor rgb="FFFFC000"/>
                </patternFill>
              </fill>
            </x14:dxf>
          </x14:cfRule>
          <xm:sqref>CG161</xm:sqref>
        </x14:conditionalFormatting>
        <x14:conditionalFormatting xmlns:xm="http://schemas.microsoft.com/office/excel/2006/main">
          <x14:cfRule type="expression" priority="1645" id="{31FB135E-4D1E-49AB-A2C0-C6B8E3C46086}">
            <xm:f>LENGUAJES!$S$14=2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6" id="{ECBA98EE-5C14-4E3C-9137-D68548F87DCE}">
            <xm:f>LENGUAJES!$S$14=1</xm:f>
            <x14:dxf>
              <fill>
                <patternFill>
                  <bgColor rgb="FFFF0000"/>
                </patternFill>
              </fill>
            </x14:dxf>
          </x14:cfRule>
          <xm:sqref>CI161</xm:sqref>
        </x14:conditionalFormatting>
        <x14:conditionalFormatting xmlns:xm="http://schemas.microsoft.com/office/excel/2006/main">
          <x14:cfRule type="expression" priority="1644" id="{554DCB12-F48B-4187-A376-C79525C59E19}">
            <xm:f>LENGUAJES!$S$15&gt;3</xm:f>
            <x14:dxf>
              <fill>
                <patternFill>
                  <bgColor rgb="FF00B050"/>
                </patternFill>
              </fill>
            </x14:dxf>
          </x14:cfRule>
          <xm:sqref>CE163</xm:sqref>
        </x14:conditionalFormatting>
        <x14:conditionalFormatting xmlns:xm="http://schemas.microsoft.com/office/excel/2006/main">
          <x14:cfRule type="expression" priority="1643" id="{9D512F47-E1D4-4E22-A43B-B07D8CB911FD}">
            <xm:f>LENGUAJES!$S$15=3</xm:f>
            <x14:dxf>
              <fill>
                <patternFill>
                  <bgColor rgb="FFFFC000"/>
                </patternFill>
              </fill>
            </x14:dxf>
          </x14:cfRule>
          <xm:sqref>CG163</xm:sqref>
        </x14:conditionalFormatting>
        <x14:conditionalFormatting xmlns:xm="http://schemas.microsoft.com/office/excel/2006/main">
          <x14:cfRule type="expression" priority="1641" id="{4990B7E8-5A15-4763-A95C-BEC6D2C15300}">
            <xm:f>LENGUAJES!$S$15=2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2" id="{B16D8E39-1031-47C3-A93A-3C27EF4DDEAF}">
            <xm:f>LENGUAJES!$S$15=1</xm:f>
            <x14:dxf>
              <fill>
                <patternFill>
                  <bgColor rgb="FFFF0000"/>
                </patternFill>
              </fill>
            </x14:dxf>
          </x14:cfRule>
          <xm:sqref>CI163</xm:sqref>
        </x14:conditionalFormatting>
        <x14:conditionalFormatting xmlns:xm="http://schemas.microsoft.com/office/excel/2006/main">
          <x14:cfRule type="expression" priority="1640" id="{599398EF-1AF8-4BF3-9835-4166532F997C}">
            <xm:f>LENGUAJES!$S$16&gt;3</xm:f>
            <x14:dxf>
              <fill>
                <patternFill>
                  <bgColor rgb="FF00B050"/>
                </patternFill>
              </fill>
            </x14:dxf>
          </x14:cfRule>
          <xm:sqref>CE167</xm:sqref>
        </x14:conditionalFormatting>
        <x14:conditionalFormatting xmlns:xm="http://schemas.microsoft.com/office/excel/2006/main">
          <x14:cfRule type="expression" priority="1639" id="{4E46B2B0-84D2-487A-B776-BA3C863A8363}">
            <xm:f>LENGUAJES!$S$16=3</xm:f>
            <x14:dxf>
              <fill>
                <patternFill>
                  <bgColor rgb="FFFFC000"/>
                </patternFill>
              </fill>
            </x14:dxf>
          </x14:cfRule>
          <xm:sqref>CG167</xm:sqref>
        </x14:conditionalFormatting>
        <x14:conditionalFormatting xmlns:xm="http://schemas.microsoft.com/office/excel/2006/main">
          <x14:cfRule type="expression" priority="1637" id="{F3F72F09-6ED4-4C5A-A814-846A3915359B}">
            <xm:f>LENGUAJES!$S$16=2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8" id="{91287B10-A1EF-4EF4-852E-2758FB73BD27}">
            <xm:f>LENGUAJES!$S$16=1</xm:f>
            <x14:dxf>
              <fill>
                <patternFill>
                  <bgColor rgb="FFFF0000"/>
                </patternFill>
              </fill>
            </x14:dxf>
          </x14:cfRule>
          <xm:sqref>CI167</xm:sqref>
        </x14:conditionalFormatting>
        <x14:conditionalFormatting xmlns:xm="http://schemas.microsoft.com/office/excel/2006/main">
          <x14:cfRule type="expression" priority="1636" id="{EA42D8D2-DDF7-440F-95E9-C0B5D01E94A8}">
            <xm:f>LENGUAJES!$S$17&gt;3</xm:f>
            <x14:dxf>
              <fill>
                <patternFill>
                  <bgColor rgb="FF00B050"/>
                </patternFill>
              </fill>
            </x14:dxf>
          </x14:cfRule>
          <xm:sqref>CE169</xm:sqref>
        </x14:conditionalFormatting>
        <x14:conditionalFormatting xmlns:xm="http://schemas.microsoft.com/office/excel/2006/main">
          <x14:cfRule type="expression" priority="1635" id="{B5A2D8DA-1EA8-4E5E-BE6C-948F0B17B1F6}">
            <xm:f>LENGUAJES!$S$17=3</xm:f>
            <x14:dxf>
              <fill>
                <patternFill>
                  <bgColor rgb="FFFFC000"/>
                </patternFill>
              </fill>
            </x14:dxf>
          </x14:cfRule>
          <xm:sqref>CG169</xm:sqref>
        </x14:conditionalFormatting>
        <x14:conditionalFormatting xmlns:xm="http://schemas.microsoft.com/office/excel/2006/main">
          <x14:cfRule type="expression" priority="1633" id="{04430CF5-31E9-4AD3-BE1D-A9A0A51A17B0}">
            <xm:f>LENGUAJES!$S$17=2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4" id="{76C59A8E-0967-46BF-95AB-4BF0DB7282C1}">
            <xm:f>LENGUAJES!$S$17=1</xm:f>
            <x14:dxf>
              <fill>
                <patternFill>
                  <bgColor rgb="FFFF0000"/>
                </patternFill>
              </fill>
            </x14:dxf>
          </x14:cfRule>
          <xm:sqref>CI169</xm:sqref>
        </x14:conditionalFormatting>
        <x14:conditionalFormatting xmlns:xm="http://schemas.microsoft.com/office/excel/2006/main">
          <x14:cfRule type="expression" priority="1632" id="{24C09883-A83E-407E-939C-39D83D20BC14}">
            <xm:f>LENGUAJES!$S$18&gt;3</xm:f>
            <x14:dxf>
              <fill>
                <patternFill>
                  <bgColor rgb="FF00B050"/>
                </patternFill>
              </fill>
            </x14:dxf>
          </x14:cfRule>
          <xm:sqref>CE173</xm:sqref>
        </x14:conditionalFormatting>
        <x14:conditionalFormatting xmlns:xm="http://schemas.microsoft.com/office/excel/2006/main">
          <x14:cfRule type="expression" priority="1631" id="{DC191FDD-AE21-4C6A-9EE9-E68DFC2A8C0F}">
            <xm:f>LENGUAJES!$S$18=3</xm:f>
            <x14:dxf>
              <fill>
                <patternFill>
                  <bgColor rgb="FFFFC000"/>
                </patternFill>
              </fill>
            </x14:dxf>
          </x14:cfRule>
          <xm:sqref>CG173</xm:sqref>
        </x14:conditionalFormatting>
        <x14:conditionalFormatting xmlns:xm="http://schemas.microsoft.com/office/excel/2006/main">
          <x14:cfRule type="expression" priority="1629" id="{37B88156-3409-4F8F-8BFC-A8932A0993AE}">
            <xm:f>LENGUAJES!$S$18=2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0" id="{E0186471-0FF4-48EE-AEBA-5EF3D47CE048}">
            <xm:f>LENGUAJES!$S$18=1</xm:f>
            <x14:dxf>
              <fill>
                <patternFill>
                  <bgColor rgb="FFFF0000"/>
                </patternFill>
              </fill>
            </x14:dxf>
          </x14:cfRule>
          <xm:sqref>CI173</xm:sqref>
        </x14:conditionalFormatting>
        <x14:conditionalFormatting xmlns:xm="http://schemas.microsoft.com/office/excel/2006/main">
          <x14:cfRule type="expression" priority="1628" id="{4C3ED2CD-6CBF-4B57-8BF8-61325BF5CEDC}">
            <xm:f>LENGUAJES!$S$19&gt;3</xm:f>
            <x14:dxf>
              <fill>
                <patternFill>
                  <bgColor rgb="FF00B050"/>
                </patternFill>
              </fill>
            </x14:dxf>
          </x14:cfRule>
          <xm:sqref>CE177</xm:sqref>
        </x14:conditionalFormatting>
        <x14:conditionalFormatting xmlns:xm="http://schemas.microsoft.com/office/excel/2006/main">
          <x14:cfRule type="expression" priority="1627" id="{D36D1342-AE4A-4151-AEFF-6A467681057D}">
            <xm:f>LENGUAJES!$S$19=3</xm:f>
            <x14:dxf>
              <fill>
                <patternFill>
                  <bgColor rgb="FFFFC000"/>
                </patternFill>
              </fill>
            </x14:dxf>
          </x14:cfRule>
          <xm:sqref>CG177</xm:sqref>
        </x14:conditionalFormatting>
        <x14:conditionalFormatting xmlns:xm="http://schemas.microsoft.com/office/excel/2006/main">
          <x14:cfRule type="expression" priority="1625" id="{883FB317-BC92-4F1D-A5FD-E6A1BD326187}">
            <xm:f>LENGUAJES!$S$19=2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6" id="{DF602307-498C-471B-BC0D-7E28C2B81670}">
            <xm:f>LENGUAJES!$S$19=1</xm:f>
            <x14:dxf>
              <fill>
                <patternFill>
                  <bgColor rgb="FFFF0000"/>
                </patternFill>
              </fill>
            </x14:dxf>
          </x14:cfRule>
          <xm:sqref>CI177</xm:sqref>
        </x14:conditionalFormatting>
        <x14:conditionalFormatting xmlns:xm="http://schemas.microsoft.com/office/excel/2006/main">
          <x14:cfRule type="expression" priority="1624" id="{839CEE03-F961-4FF8-A344-0FB55933FE44}">
            <xm:f>'ID PERSONAL'!$X$13&gt;3</xm:f>
            <x14:dxf>
              <fill>
                <patternFill>
                  <bgColor rgb="FF00B050"/>
                </patternFill>
              </fill>
            </x14:dxf>
          </x14:cfRule>
          <xm:sqref>CP137</xm:sqref>
        </x14:conditionalFormatting>
        <x14:conditionalFormatting xmlns:xm="http://schemas.microsoft.com/office/excel/2006/main">
          <x14:cfRule type="expression" priority="1623" id="{8A435489-7BD4-4870-8451-8E306EF170A9}">
            <xm:f>'ID PERSONAL'!$X$13=3</xm:f>
            <x14:dxf>
              <fill>
                <patternFill>
                  <bgColor rgb="FFFFC000"/>
                </patternFill>
              </fill>
            </x14:dxf>
          </x14:cfRule>
          <xm:sqref>CR137</xm:sqref>
        </x14:conditionalFormatting>
        <x14:conditionalFormatting xmlns:xm="http://schemas.microsoft.com/office/excel/2006/main">
          <x14:cfRule type="expression" priority="1621" id="{669B82C4-40D2-4D79-8B60-01A548394853}">
            <xm:f>'ID PERSONAL'!$X$13=2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2" id="{A7F91D0A-79FB-458C-9E3E-4A1D038BB744}">
            <xm:f>'ID PERSONAL'!$X$13=1</xm:f>
            <x14:dxf>
              <fill>
                <patternFill>
                  <bgColor rgb="FFFF0000"/>
                </patternFill>
              </fill>
            </x14:dxf>
          </x14:cfRule>
          <xm:sqref>CT137</xm:sqref>
        </x14:conditionalFormatting>
        <x14:conditionalFormatting xmlns:xm="http://schemas.microsoft.com/office/excel/2006/main">
          <x14:cfRule type="expression" priority="1620" id="{9CC4862D-3C5F-4308-BB68-D0AF076D970A}">
            <xm:f>'ID PERSONAL'!$X$14&gt;3</xm:f>
            <x14:dxf>
              <fill>
                <patternFill>
                  <bgColor rgb="FF00B050"/>
                </patternFill>
              </fill>
            </x14:dxf>
          </x14:cfRule>
          <xm:sqref>CP141</xm:sqref>
        </x14:conditionalFormatting>
        <x14:conditionalFormatting xmlns:xm="http://schemas.microsoft.com/office/excel/2006/main">
          <x14:cfRule type="expression" priority="1619" id="{A84330AD-DD5E-40CC-B267-DA4D3E1E21E4}">
            <xm:f>'ID PERSONAL'!$X$14=3</xm:f>
            <x14:dxf>
              <fill>
                <patternFill>
                  <bgColor rgb="FFFFC000"/>
                </patternFill>
              </fill>
            </x14:dxf>
          </x14:cfRule>
          <xm:sqref>CR141</xm:sqref>
        </x14:conditionalFormatting>
        <x14:conditionalFormatting xmlns:xm="http://schemas.microsoft.com/office/excel/2006/main">
          <x14:cfRule type="expression" priority="1617" id="{67868A58-496E-489F-926F-F3BE7E2CF72F}">
            <xm:f>'ID PERSONAL'!$X$14=2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8" id="{9BF29538-FFE9-4C03-8513-3220220736FE}">
            <xm:f>'ID PERSONAL'!$X$14=1</xm:f>
            <x14:dxf>
              <fill>
                <patternFill>
                  <bgColor rgb="FFFF0000"/>
                </patternFill>
              </fill>
            </x14:dxf>
          </x14:cfRule>
          <xm:sqref>CT141</xm:sqref>
        </x14:conditionalFormatting>
        <x14:conditionalFormatting xmlns:xm="http://schemas.microsoft.com/office/excel/2006/main">
          <x14:cfRule type="expression" priority="1616" id="{90BCA4D9-B8DF-4E07-925E-129D1851E462}">
            <xm:f>'ID PERSONAL'!$X$15&gt;3</xm:f>
            <x14:dxf>
              <fill>
                <patternFill>
                  <bgColor rgb="FF00B050"/>
                </patternFill>
              </fill>
            </x14:dxf>
          </x14:cfRule>
          <xm:sqref>CP143</xm:sqref>
        </x14:conditionalFormatting>
        <x14:conditionalFormatting xmlns:xm="http://schemas.microsoft.com/office/excel/2006/main">
          <x14:cfRule type="expression" priority="1615" id="{77CC016C-4D11-443C-AD11-A826D13D7529}">
            <xm:f>'ID PERSONAL'!$X$15=3</xm:f>
            <x14:dxf>
              <fill>
                <patternFill>
                  <bgColor rgb="FFFFC000"/>
                </patternFill>
              </fill>
            </x14:dxf>
          </x14:cfRule>
          <xm:sqref>CR143</xm:sqref>
        </x14:conditionalFormatting>
        <x14:conditionalFormatting xmlns:xm="http://schemas.microsoft.com/office/excel/2006/main">
          <x14:cfRule type="expression" priority="1613" id="{B4311BA3-AE64-427D-B9B9-43A653F85B42}">
            <xm:f>'ID PERSONAL'!$X$15=2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4" id="{4DDD709D-20F8-4A1B-AB9C-600E583AE944}">
            <xm:f>'ID PERSONAL'!$X$15=1</xm:f>
            <x14:dxf>
              <fill>
                <patternFill>
                  <bgColor rgb="FFFF0000"/>
                </patternFill>
              </fill>
            </x14:dxf>
          </x14:cfRule>
          <xm:sqref>CT143</xm:sqref>
        </x14:conditionalFormatting>
        <x14:conditionalFormatting xmlns:xm="http://schemas.microsoft.com/office/excel/2006/main">
          <x14:cfRule type="expression" priority="1612" id="{E8FE2673-C973-4D10-B3B8-693EA1B052FB}">
            <xm:f>'ID PERSONAL'!$X$16&gt;3</xm:f>
            <x14:dxf>
              <fill>
                <patternFill>
                  <bgColor rgb="FF00B050"/>
                </patternFill>
              </fill>
            </x14:dxf>
          </x14:cfRule>
          <xm:sqref>CP145</xm:sqref>
        </x14:conditionalFormatting>
        <x14:conditionalFormatting xmlns:xm="http://schemas.microsoft.com/office/excel/2006/main">
          <x14:cfRule type="expression" priority="1611" id="{FA728C8F-ED78-4A01-AF0C-D4981BC963CB}">
            <xm:f>'ID PERSONAL'!$X$16=3</xm:f>
            <x14:dxf>
              <fill>
                <patternFill>
                  <bgColor rgb="FFFFC000"/>
                </patternFill>
              </fill>
            </x14:dxf>
          </x14:cfRule>
          <xm:sqref>CR145</xm:sqref>
        </x14:conditionalFormatting>
        <x14:conditionalFormatting xmlns:xm="http://schemas.microsoft.com/office/excel/2006/main">
          <x14:cfRule type="expression" priority="1609" id="{3D6C3B32-C3A0-4FB1-8EB9-60970CDB9DA0}">
            <xm:f>'ID PERSONAL'!$X$16=2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0" id="{35439C8F-F57F-48C7-BF63-1213D926C70D}">
            <xm:f>'ID PERSONAL'!$X$16=1</xm:f>
            <x14:dxf>
              <fill>
                <patternFill>
                  <bgColor rgb="FFFF0000"/>
                </patternFill>
              </fill>
            </x14:dxf>
          </x14:cfRule>
          <xm:sqref>CT145</xm:sqref>
        </x14:conditionalFormatting>
        <x14:conditionalFormatting xmlns:xm="http://schemas.microsoft.com/office/excel/2006/main">
          <x14:cfRule type="expression" priority="1608" id="{3A3FFD2E-9C33-448B-908E-D99B62648797}">
            <xm:f>'ID PERSONAL'!$X$17&gt;3</xm:f>
            <x14:dxf>
              <fill>
                <patternFill>
                  <bgColor rgb="FF00B050"/>
                </patternFill>
              </fill>
            </x14:dxf>
          </x14:cfRule>
          <xm:sqref>CP149</xm:sqref>
        </x14:conditionalFormatting>
        <x14:conditionalFormatting xmlns:xm="http://schemas.microsoft.com/office/excel/2006/main">
          <x14:cfRule type="expression" priority="1607" id="{4B8B1260-5CB6-4615-94E8-B804EA7FE987}">
            <xm:f>'ID PERSONAL'!$X$17=3</xm:f>
            <x14:dxf>
              <fill>
                <patternFill>
                  <bgColor rgb="FFFFC000"/>
                </patternFill>
              </fill>
            </x14:dxf>
          </x14:cfRule>
          <xm:sqref>CR149</xm:sqref>
        </x14:conditionalFormatting>
        <x14:conditionalFormatting xmlns:xm="http://schemas.microsoft.com/office/excel/2006/main">
          <x14:cfRule type="expression" priority="1605" id="{4924066C-8664-4DA1-B819-580DA4E306AF}">
            <xm:f>'ID PERSONAL'!$X$17=2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6" id="{8874C3A6-96CA-4DBB-87D0-39DD83B8A29B}">
            <xm:f>'ID PERSONAL'!$X$17=1</xm:f>
            <x14:dxf>
              <fill>
                <patternFill>
                  <bgColor rgb="FFFF0000"/>
                </patternFill>
              </fill>
            </x14:dxf>
          </x14:cfRule>
          <xm:sqref>CT149</xm:sqref>
        </x14:conditionalFormatting>
        <x14:conditionalFormatting xmlns:xm="http://schemas.microsoft.com/office/excel/2006/main">
          <x14:cfRule type="expression" priority="1604" id="{E6846567-402D-499E-BA13-D2576B6DCCBC}">
            <xm:f>'ID PERSONAL'!$X$18&gt;3</xm:f>
            <x14:dxf>
              <fill>
                <patternFill>
                  <bgColor rgb="FF00B050"/>
                </patternFill>
              </fill>
            </x14:dxf>
          </x14:cfRule>
          <xm:sqref>CP151</xm:sqref>
        </x14:conditionalFormatting>
        <x14:conditionalFormatting xmlns:xm="http://schemas.microsoft.com/office/excel/2006/main">
          <x14:cfRule type="expression" priority="1603" id="{4F841E02-4646-47FF-873C-D37DAF946B70}">
            <xm:f>'ID PERSONAL'!$X$18=3</xm:f>
            <x14:dxf>
              <fill>
                <patternFill>
                  <bgColor rgb="FFFFC000"/>
                </patternFill>
              </fill>
            </x14:dxf>
          </x14:cfRule>
          <xm:sqref>CR151</xm:sqref>
        </x14:conditionalFormatting>
        <x14:conditionalFormatting xmlns:xm="http://schemas.microsoft.com/office/excel/2006/main">
          <x14:cfRule type="expression" priority="1601" id="{20D19654-5E4F-44F6-8583-C0B0D78D08C4}">
            <xm:f>'ID PERSONAL'!$X$18=2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2" id="{370F87E2-B4D4-46E9-8317-2CCD07E5155A}">
            <xm:f>'ID PERSONAL'!$X$18=1</xm:f>
            <x14:dxf>
              <fill>
                <patternFill>
                  <bgColor rgb="FFFF0000"/>
                </patternFill>
              </fill>
            </x14:dxf>
          </x14:cfRule>
          <xm:sqref>CT151</xm:sqref>
        </x14:conditionalFormatting>
        <x14:conditionalFormatting xmlns:xm="http://schemas.microsoft.com/office/excel/2006/main">
          <x14:cfRule type="expression" priority="1600" id="{F8295D39-24AC-4C09-A421-85E0FD062ED7}">
            <xm:f>'ID PERSONAL'!$X$19&gt;3</xm:f>
            <x14:dxf>
              <fill>
                <patternFill>
                  <bgColor rgb="FF00B050"/>
                </patternFill>
              </fill>
            </x14:dxf>
          </x14:cfRule>
          <xm:sqref>CP155</xm:sqref>
        </x14:conditionalFormatting>
        <x14:conditionalFormatting xmlns:xm="http://schemas.microsoft.com/office/excel/2006/main">
          <x14:cfRule type="expression" priority="1599" id="{E7BC366F-5FBA-43B9-B37D-466CD67DFC23}">
            <xm:f>'ID PERSONAL'!$X$19=3</xm:f>
            <x14:dxf>
              <fill>
                <patternFill>
                  <bgColor rgb="FFFFC000"/>
                </patternFill>
              </fill>
            </x14:dxf>
          </x14:cfRule>
          <xm:sqref>CR155</xm:sqref>
        </x14:conditionalFormatting>
        <x14:conditionalFormatting xmlns:xm="http://schemas.microsoft.com/office/excel/2006/main">
          <x14:cfRule type="expression" priority="1597" id="{FF414D04-3C6E-48BE-9A2A-A9909AB251A6}">
            <xm:f>'ID PERSONAL'!$X$19=2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8" id="{59D1946F-C213-48A9-88C9-120681C094E2}">
            <xm:f>'ID PERSONAL'!$X$19=1</xm:f>
            <x14:dxf>
              <fill>
                <patternFill>
                  <bgColor rgb="FFFF0000"/>
                </patternFill>
              </fill>
            </x14:dxf>
          </x14:cfRule>
          <xm:sqref>CT155</xm:sqref>
        </x14:conditionalFormatting>
        <x14:conditionalFormatting xmlns:xm="http://schemas.microsoft.com/office/excel/2006/main">
          <x14:cfRule type="expression" priority="1596" id="{5E7F509F-4A52-4187-AAD8-87AD38B64156}">
            <xm:f>'ID PERSONAL'!$X$20&gt;3</xm:f>
            <x14:dxf>
              <fill>
                <patternFill>
                  <bgColor rgb="FF00B050"/>
                </patternFill>
              </fill>
            </x14:dxf>
          </x14:cfRule>
          <xm:sqref>CP159</xm:sqref>
        </x14:conditionalFormatting>
        <x14:conditionalFormatting xmlns:xm="http://schemas.microsoft.com/office/excel/2006/main">
          <x14:cfRule type="expression" priority="1595" id="{6561907D-4A39-4F16-B910-0DF8EE807F66}">
            <xm:f>'ID PERSONAL'!$X$20=3</xm:f>
            <x14:dxf>
              <fill>
                <patternFill>
                  <bgColor rgb="FFFFC000"/>
                </patternFill>
              </fill>
            </x14:dxf>
          </x14:cfRule>
          <xm:sqref>CR159</xm:sqref>
        </x14:conditionalFormatting>
        <x14:conditionalFormatting xmlns:xm="http://schemas.microsoft.com/office/excel/2006/main">
          <x14:cfRule type="expression" priority="1593" id="{5778A765-4A67-4B4D-9A94-7D80F32083C2}">
            <xm:f>'ID PERSONAL'!$X$20=2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4" id="{7358779E-6441-44FF-8516-A6F663EBF8FB}">
            <xm:f>'ID PERSONAL'!$X$20=1</xm:f>
            <x14:dxf>
              <fill>
                <patternFill>
                  <bgColor rgb="FFFF0000"/>
                </patternFill>
              </fill>
            </x14:dxf>
          </x14:cfRule>
          <xm:sqref>CT159</xm:sqref>
        </x14:conditionalFormatting>
        <x14:conditionalFormatting xmlns:xm="http://schemas.microsoft.com/office/excel/2006/main">
          <x14:cfRule type="expression" priority="1592" id="{F327AFA2-02C9-48AA-845C-639C1DD0F3E3}">
            <xm:f>'ID PERSONAL'!$X$21&gt;3</xm:f>
            <x14:dxf>
              <fill>
                <patternFill>
                  <bgColor rgb="FF00B050"/>
                </patternFill>
              </fill>
            </x14:dxf>
          </x14:cfRule>
          <xm:sqref>CP161</xm:sqref>
        </x14:conditionalFormatting>
        <x14:conditionalFormatting xmlns:xm="http://schemas.microsoft.com/office/excel/2006/main">
          <x14:cfRule type="expression" priority="1591" id="{DE6D59C2-2276-4E9D-BED1-AD5A1B516C92}">
            <xm:f>'ID PERSONAL'!$X$21=3</xm:f>
            <x14:dxf>
              <fill>
                <patternFill>
                  <bgColor rgb="FFFFC000"/>
                </patternFill>
              </fill>
            </x14:dxf>
          </x14:cfRule>
          <xm:sqref>CR161</xm:sqref>
        </x14:conditionalFormatting>
        <x14:conditionalFormatting xmlns:xm="http://schemas.microsoft.com/office/excel/2006/main">
          <x14:cfRule type="expression" priority="1589" id="{FBB822F6-6328-45B8-92FA-5938B1B591AA}">
            <xm:f>'ID PERSONAL'!$X$21=2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0" id="{F2886395-9760-4BED-B63F-9AC9BB3FC268}">
            <xm:f>'ID PERSONAL'!$X$21=1</xm:f>
            <x14:dxf>
              <fill>
                <patternFill>
                  <bgColor rgb="FFFF0000"/>
                </patternFill>
              </fill>
            </x14:dxf>
          </x14:cfRule>
          <xm:sqref>CT161</xm:sqref>
        </x14:conditionalFormatting>
        <x14:conditionalFormatting xmlns:xm="http://schemas.microsoft.com/office/excel/2006/main">
          <x14:cfRule type="expression" priority="1588" id="{FFA50114-6812-49CD-B7BF-3C068224D093}">
            <xm:f>OTROS!$X$13&gt;3</xm:f>
            <x14:dxf>
              <fill>
                <patternFill>
                  <bgColor rgb="FF00B050"/>
                </patternFill>
              </fill>
            </x14:dxf>
          </x14:cfRule>
          <xm:sqref>DA183</xm:sqref>
        </x14:conditionalFormatting>
        <x14:conditionalFormatting xmlns:xm="http://schemas.microsoft.com/office/excel/2006/main">
          <x14:cfRule type="expression" priority="1587" id="{3DE90058-E950-440C-B34E-3CCE248EF341}">
            <xm:f>OTROS!$X$13=3</xm:f>
            <x14:dxf>
              <fill>
                <patternFill>
                  <bgColor rgb="FFFFC000"/>
                </patternFill>
              </fill>
            </x14:dxf>
          </x14:cfRule>
          <xm:sqref>DC183</xm:sqref>
        </x14:conditionalFormatting>
        <x14:conditionalFormatting xmlns:xm="http://schemas.microsoft.com/office/excel/2006/main">
          <x14:cfRule type="expression" priority="1585" id="{C3045B44-DD8D-4DDE-9E9B-F1165CB01AEB}">
            <xm:f>OTROS!$X$13=2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6" id="{52021856-FA2B-4A86-9677-FFE038C78E2C}">
            <xm:f>OTROS!$X$13=1</xm:f>
            <x14:dxf>
              <fill>
                <patternFill>
                  <bgColor rgb="FFFF0000"/>
                </patternFill>
              </fill>
            </x14:dxf>
          </x14:cfRule>
          <xm:sqref>DE183</xm:sqref>
        </x14:conditionalFormatting>
        <x14:conditionalFormatting xmlns:xm="http://schemas.microsoft.com/office/excel/2006/main">
          <x14:cfRule type="expression" priority="1584" id="{748BB683-A27E-42A8-A8CF-ED21CE3A195C}">
            <xm:f>ENTORNO!$X$13&gt;3</xm:f>
            <x14:dxf>
              <fill>
                <patternFill>
                  <bgColor rgb="FF00B050"/>
                </patternFill>
              </fill>
            </x14:dxf>
          </x14:cfRule>
          <xm:sqref>CP167</xm:sqref>
        </x14:conditionalFormatting>
        <x14:conditionalFormatting xmlns:xm="http://schemas.microsoft.com/office/excel/2006/main">
          <x14:cfRule type="expression" priority="1583" id="{E39C1CB6-88E3-4B1B-869C-41165CAC8FD3}">
            <xm:f>ENTORNO!$X$13=3</xm:f>
            <x14:dxf>
              <fill>
                <patternFill>
                  <bgColor rgb="FFFFC000"/>
                </patternFill>
              </fill>
            </x14:dxf>
          </x14:cfRule>
          <xm:sqref>CR167</xm:sqref>
        </x14:conditionalFormatting>
        <x14:conditionalFormatting xmlns:xm="http://schemas.microsoft.com/office/excel/2006/main">
          <x14:cfRule type="expression" priority="1581" id="{D20200D2-E940-406F-B27D-ADCB5F26AE72}">
            <xm:f>ENTORNO!$X$13=2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2" id="{80F77D20-2895-4B86-9052-59119B3AA36C}">
            <xm:f>ENTORNO!$X$13=1</xm:f>
            <x14:dxf>
              <fill>
                <patternFill>
                  <bgColor rgb="FFFF0000"/>
                </patternFill>
              </fill>
            </x14:dxf>
          </x14:cfRule>
          <xm:sqref>CT167</xm:sqref>
        </x14:conditionalFormatting>
        <x14:conditionalFormatting xmlns:xm="http://schemas.microsoft.com/office/excel/2006/main">
          <x14:cfRule type="expression" priority="1580" id="{E624C509-38E4-45FD-A777-5AA036DD989B}">
            <xm:f>ENTORNO!$X$14&gt;3</xm:f>
            <x14:dxf>
              <fill>
                <patternFill>
                  <bgColor rgb="FF00B050"/>
                </patternFill>
              </fill>
            </x14:dxf>
          </x14:cfRule>
          <xm:sqref>CP173</xm:sqref>
        </x14:conditionalFormatting>
        <x14:conditionalFormatting xmlns:xm="http://schemas.microsoft.com/office/excel/2006/main">
          <x14:cfRule type="expression" priority="1579" id="{C77ABA73-2E28-46D4-A3B5-80319965B14B}">
            <xm:f>ENTORNO!$X$14=3</xm:f>
            <x14:dxf>
              <fill>
                <patternFill>
                  <bgColor rgb="FFFFC000"/>
                </patternFill>
              </fill>
            </x14:dxf>
          </x14:cfRule>
          <xm:sqref>CR173</xm:sqref>
        </x14:conditionalFormatting>
        <x14:conditionalFormatting xmlns:xm="http://schemas.microsoft.com/office/excel/2006/main">
          <x14:cfRule type="expression" priority="1577" id="{75FD984E-B13E-4EB1-BD8F-1B51C715BC1B}">
            <xm:f>ENTORNO!$X$14=2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8" id="{8BB423FB-735A-4368-A166-A852FA6E307C}">
            <xm:f>ENTORNO!$X$14=1</xm:f>
            <x14:dxf>
              <fill>
                <patternFill>
                  <bgColor rgb="FFFF0000"/>
                </patternFill>
              </fill>
            </x14:dxf>
          </x14:cfRule>
          <xm:sqref>CT173</xm:sqref>
        </x14:conditionalFormatting>
        <x14:conditionalFormatting xmlns:xm="http://schemas.microsoft.com/office/excel/2006/main">
          <x14:cfRule type="expression" priority="1576" id="{CEECCE99-0413-4EDE-90C4-A603C6B3AF62}">
            <xm:f>ENTORNO!$X$15&gt;3</xm:f>
            <x14:dxf>
              <fill>
                <patternFill>
                  <bgColor rgb="FF00B050"/>
                </patternFill>
              </fill>
            </x14:dxf>
          </x14:cfRule>
          <xm:sqref>CP177</xm:sqref>
        </x14:conditionalFormatting>
        <x14:conditionalFormatting xmlns:xm="http://schemas.microsoft.com/office/excel/2006/main">
          <x14:cfRule type="expression" priority="1575" id="{0494E9B0-6847-419F-A9EF-F26B2CBA2223}">
            <xm:f>ENTORNO!$X$15=3</xm:f>
            <x14:dxf>
              <fill>
                <patternFill>
                  <bgColor rgb="FFFFC000"/>
                </patternFill>
              </fill>
            </x14:dxf>
          </x14:cfRule>
          <xm:sqref>CR177</xm:sqref>
        </x14:conditionalFormatting>
        <x14:conditionalFormatting xmlns:xm="http://schemas.microsoft.com/office/excel/2006/main">
          <x14:cfRule type="expression" priority="1573" id="{E07BB0C7-8183-4E74-833D-B899E7AB18C5}">
            <xm:f>ENTORNO!$X$15=2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4" id="{88897B05-8804-4AA0-9532-AA9290A60453}">
            <xm:f>ENTORNO!$X$15=1</xm:f>
            <x14:dxf>
              <fill>
                <patternFill>
                  <bgColor rgb="FFFF0000"/>
                </patternFill>
              </fill>
            </x14:dxf>
          </x14:cfRule>
          <xm:sqref>CT177</xm:sqref>
        </x14:conditionalFormatting>
        <x14:conditionalFormatting xmlns:xm="http://schemas.microsoft.com/office/excel/2006/main">
          <x14:cfRule type="expression" priority="1572" id="{C2B9FBAE-6892-406C-94FE-AE7B7A107C69}">
            <xm:f>ENTORNO!$X$16&gt;3</xm:f>
            <x14:dxf>
              <fill>
                <patternFill>
                  <bgColor rgb="FF00B050"/>
                </patternFill>
              </fill>
            </x14:dxf>
          </x14:cfRule>
          <xm:sqref>CP179</xm:sqref>
        </x14:conditionalFormatting>
        <x14:conditionalFormatting xmlns:xm="http://schemas.microsoft.com/office/excel/2006/main">
          <x14:cfRule type="expression" priority="1571" id="{B5FD7A94-EF4D-4B0A-8A3C-3725FEED89C3}">
            <xm:f>ENTORNO!$X$16=3</xm:f>
            <x14:dxf>
              <fill>
                <patternFill>
                  <bgColor rgb="FFFFC000"/>
                </patternFill>
              </fill>
            </x14:dxf>
          </x14:cfRule>
          <xm:sqref>CR179</xm:sqref>
        </x14:conditionalFormatting>
        <x14:conditionalFormatting xmlns:xm="http://schemas.microsoft.com/office/excel/2006/main">
          <x14:cfRule type="expression" priority="1569" id="{8C62805B-1D34-42EA-99E7-03C2303503F3}">
            <xm:f>ENTORNO!$X$16=2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0" id="{BF1C19FA-0759-4F84-9F37-FA0B62074259}">
            <xm:f>ENTORNO!$X$16=1</xm:f>
            <x14:dxf>
              <fill>
                <patternFill>
                  <bgColor rgb="FFFF0000"/>
                </patternFill>
              </fill>
            </x14:dxf>
          </x14:cfRule>
          <xm:sqref>CT179</xm:sqref>
        </x14:conditionalFormatting>
        <x14:conditionalFormatting xmlns:xm="http://schemas.microsoft.com/office/excel/2006/main">
          <x14:cfRule type="expression" priority="1568" id="{BE2DDB29-24C0-4B6F-968B-71B12DB41E2B}">
            <xm:f>ENTORNO!$X$17&gt;3</xm:f>
            <x14:dxf>
              <fill>
                <patternFill>
                  <bgColor rgb="FF00B050"/>
                </patternFill>
              </fill>
            </x14:dxf>
          </x14:cfRule>
          <xm:sqref>CP181</xm:sqref>
        </x14:conditionalFormatting>
        <x14:conditionalFormatting xmlns:xm="http://schemas.microsoft.com/office/excel/2006/main">
          <x14:cfRule type="expression" priority="1567" id="{BC4A5D82-FD93-4FC1-9068-ACCCFFADB5C4}">
            <xm:f>ENTORNO!$X$17=3</xm:f>
            <x14:dxf>
              <fill>
                <patternFill>
                  <bgColor rgb="FFFFC000"/>
                </patternFill>
              </fill>
            </x14:dxf>
          </x14:cfRule>
          <xm:sqref>CR181</xm:sqref>
        </x14:conditionalFormatting>
        <x14:conditionalFormatting xmlns:xm="http://schemas.microsoft.com/office/excel/2006/main">
          <x14:cfRule type="expression" priority="1565" id="{01E7D212-FC29-45CE-9833-E40E03024475}">
            <xm:f>ENTORNO!$X$17=2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6" id="{FA03D0FD-9598-4952-BD22-1D1CB930F95C}">
            <xm:f>ENTORNO!$X$17=1</xm:f>
            <x14:dxf>
              <fill>
                <patternFill>
                  <bgColor rgb="FFFF0000"/>
                </patternFill>
              </fill>
            </x14:dxf>
          </x14:cfRule>
          <xm:sqref>CT181</xm:sqref>
        </x14:conditionalFormatting>
        <x14:conditionalFormatting xmlns:xm="http://schemas.microsoft.com/office/excel/2006/main">
          <x14:cfRule type="expression" priority="1564" id="{47D9DD39-E3F8-487B-86F5-31B80239322F}">
            <xm:f>ENTORNO!$X$18&gt;3</xm:f>
            <x14:dxf>
              <fill>
                <patternFill>
                  <bgColor rgb="FF00B050"/>
                </patternFill>
              </fill>
            </x14:dxf>
          </x14:cfRule>
          <xm:sqref>CP183</xm:sqref>
        </x14:conditionalFormatting>
        <x14:conditionalFormatting xmlns:xm="http://schemas.microsoft.com/office/excel/2006/main">
          <x14:cfRule type="expression" priority="1563" id="{F976747D-0D65-4404-8213-7F8A8BB3D90B}">
            <xm:f>ENTORNO!$X$18=3</xm:f>
            <x14:dxf>
              <fill>
                <patternFill>
                  <bgColor rgb="FFFFC000"/>
                </patternFill>
              </fill>
            </x14:dxf>
          </x14:cfRule>
          <xm:sqref>CR183</xm:sqref>
        </x14:conditionalFormatting>
        <x14:conditionalFormatting xmlns:xm="http://schemas.microsoft.com/office/excel/2006/main">
          <x14:cfRule type="expression" priority="1561" id="{3BBEECBE-FBA4-4985-AC5A-70884561B20C}">
            <xm:f>ENTORNO!$X$18=2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2" id="{B1A79E7B-E6DE-48A7-BC85-FB05AFE43A43}">
            <xm:f>ENTORNO!$X$18=1</xm:f>
            <x14:dxf>
              <fill>
                <patternFill>
                  <bgColor rgb="FFFF0000"/>
                </patternFill>
              </fill>
            </x14:dxf>
          </x14:cfRule>
          <xm:sqref>CT183</xm:sqref>
        </x14:conditionalFormatting>
        <x14:conditionalFormatting xmlns:xm="http://schemas.microsoft.com/office/excel/2006/main">
          <x14:cfRule type="expression" priority="1560" id="{15B18FE0-D7C8-4A1C-ABD0-5D4D45669DD9}">
            <xm:f>ENTORNO!$X$19&gt;3</xm:f>
            <x14:dxf>
              <fill>
                <patternFill>
                  <bgColor rgb="FF00B050"/>
                </patternFill>
              </fill>
            </x14:dxf>
          </x14:cfRule>
          <xm:sqref>CP187</xm:sqref>
        </x14:conditionalFormatting>
        <x14:conditionalFormatting xmlns:xm="http://schemas.microsoft.com/office/excel/2006/main">
          <x14:cfRule type="expression" priority="1559" id="{C8E55684-E988-4FC3-9853-0B07BE0866A4}">
            <xm:f>ENTORNO!$X$19=3</xm:f>
            <x14:dxf>
              <fill>
                <patternFill>
                  <bgColor rgb="FFFFC000"/>
                </patternFill>
              </fill>
            </x14:dxf>
          </x14:cfRule>
          <xm:sqref>CR187</xm:sqref>
        </x14:conditionalFormatting>
        <x14:conditionalFormatting xmlns:xm="http://schemas.microsoft.com/office/excel/2006/main">
          <x14:cfRule type="expression" priority="1557" id="{03F2B4ED-B64C-4797-865B-9205761C5580}">
            <xm:f>ENTORNO!$X$19=2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8" id="{FCFBDF51-79EB-4775-887E-A3B4BAA5EC55}">
            <xm:f>ENTORNO!$X$19=1</xm:f>
            <x14:dxf>
              <fill>
                <patternFill>
                  <bgColor rgb="FFFF0000"/>
                </patternFill>
              </fill>
            </x14:dxf>
          </x14:cfRule>
          <xm:sqref>CT187</xm:sqref>
        </x14:conditionalFormatting>
        <x14:conditionalFormatting xmlns:xm="http://schemas.microsoft.com/office/excel/2006/main">
          <x14:cfRule type="expression" priority="1556" id="{CBCBF8D0-1D32-4214-8C72-EE2242E69D36}">
            <xm:f>ENTORNO!$X$20&gt;3</xm:f>
            <x14:dxf>
              <fill>
                <patternFill>
                  <bgColor rgb="FF00B050"/>
                </patternFill>
              </fill>
            </x14:dxf>
          </x14:cfRule>
          <xm:sqref>DA135</xm:sqref>
        </x14:conditionalFormatting>
        <x14:conditionalFormatting xmlns:xm="http://schemas.microsoft.com/office/excel/2006/main">
          <x14:cfRule type="expression" priority="1555" id="{FE4F8557-FBE7-4A95-B2CD-71FCF3A3AB4B}">
            <xm:f>ENTORNO!$X$20=3</xm:f>
            <x14:dxf>
              <fill>
                <patternFill>
                  <bgColor rgb="FFFFC000"/>
                </patternFill>
              </fill>
            </x14:dxf>
          </x14:cfRule>
          <xm:sqref>DC135</xm:sqref>
        </x14:conditionalFormatting>
        <x14:conditionalFormatting xmlns:xm="http://schemas.microsoft.com/office/excel/2006/main">
          <x14:cfRule type="expression" priority="1553" id="{49A0BC50-AE41-4359-B159-AF5798825EE5}">
            <xm:f>ENTORNO!$X$20=2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4" id="{6535FEC7-095C-4F7A-9E44-4080502677F7}">
            <xm:f>ENTORNO!$X$20=1</xm:f>
            <x14:dxf>
              <fill>
                <patternFill>
                  <bgColor rgb="FFFF0000"/>
                </patternFill>
              </fill>
            </x14:dxf>
          </x14:cfRule>
          <xm:sqref>DE135</xm:sqref>
        </x14:conditionalFormatting>
        <x14:conditionalFormatting xmlns:xm="http://schemas.microsoft.com/office/excel/2006/main">
          <x14:cfRule type="expression" priority="1552" id="{E4D4C849-3025-438C-A551-3030C1318A45}">
            <xm:f>ENTORNO!$X$21&gt;3</xm:f>
            <x14:dxf>
              <fill>
                <patternFill>
                  <bgColor rgb="FF00B050"/>
                </patternFill>
              </fill>
            </x14:dxf>
          </x14:cfRule>
          <xm:sqref>DA139</xm:sqref>
        </x14:conditionalFormatting>
        <x14:conditionalFormatting xmlns:xm="http://schemas.microsoft.com/office/excel/2006/main">
          <x14:cfRule type="expression" priority="1551" id="{B223F1D1-DE6A-4CD0-A766-F2844555400F}">
            <xm:f>ENTORNO!$X$21=3</xm:f>
            <x14:dxf>
              <fill>
                <patternFill>
                  <bgColor rgb="FFFFC000"/>
                </patternFill>
              </fill>
            </x14:dxf>
          </x14:cfRule>
          <xm:sqref>DC139</xm:sqref>
        </x14:conditionalFormatting>
        <x14:conditionalFormatting xmlns:xm="http://schemas.microsoft.com/office/excel/2006/main">
          <x14:cfRule type="expression" priority="1549" id="{4DFAC3ED-3171-40E8-8DA0-A850893DA9AB}">
            <xm:f>ENTORNO!$X$21=2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0" id="{DC33DD6B-21FB-4A52-9223-A35701FB6B49}">
            <xm:f>ENTORNO!$X$21=1</xm:f>
            <x14:dxf>
              <fill>
                <patternFill>
                  <bgColor rgb="FFFF0000"/>
                </patternFill>
              </fill>
            </x14:dxf>
          </x14:cfRule>
          <xm:sqref>DE139</xm:sqref>
        </x14:conditionalFormatting>
        <x14:conditionalFormatting xmlns:xm="http://schemas.microsoft.com/office/excel/2006/main">
          <x14:cfRule type="expression" priority="1548" id="{9A6D4751-3A6D-45E4-B8A5-BBC799762DD3}">
            <xm:f>ENTORNO!$X$22&gt;3</xm:f>
            <x14:dxf>
              <fill>
                <patternFill>
                  <bgColor rgb="FF00B050"/>
                </patternFill>
              </fill>
            </x14:dxf>
          </x14:cfRule>
          <xm:sqref>DA143</xm:sqref>
        </x14:conditionalFormatting>
        <x14:conditionalFormatting xmlns:xm="http://schemas.microsoft.com/office/excel/2006/main">
          <x14:cfRule type="expression" priority="1547" id="{4BBDA9E8-6E96-4C7E-B6B3-A3065208ABA4}">
            <xm:f>ENTORNO!$X$22=3</xm:f>
            <x14:dxf>
              <fill>
                <patternFill>
                  <bgColor rgb="FFFFC000"/>
                </patternFill>
              </fill>
            </x14:dxf>
          </x14:cfRule>
          <xm:sqref>DC143</xm:sqref>
        </x14:conditionalFormatting>
        <x14:conditionalFormatting xmlns:xm="http://schemas.microsoft.com/office/excel/2006/main">
          <x14:cfRule type="expression" priority="1545" id="{14C2976A-2962-4205-BF6C-C86BBB3F6F43}">
            <xm:f>ENTORNO!$X$22=2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6" id="{CB427160-B6E7-4BB6-93A5-476D01E0B94A}">
            <xm:f>ENTORNO!$X$22=1</xm:f>
            <x14:dxf>
              <fill>
                <patternFill>
                  <bgColor rgb="FFFF0000"/>
                </patternFill>
              </fill>
            </x14:dxf>
          </x14:cfRule>
          <xm:sqref>DE143</xm:sqref>
        </x14:conditionalFormatting>
        <x14:conditionalFormatting xmlns:xm="http://schemas.microsoft.com/office/excel/2006/main">
          <x14:cfRule type="expression" priority="1544" id="{0E66B2C6-94CD-4C9A-85D9-DAF7B523D827}">
            <xm:f>ENTORNO!$X$23&gt;3</xm:f>
            <x14:dxf>
              <fill>
                <patternFill>
                  <bgColor rgb="FF00B050"/>
                </patternFill>
              </fill>
            </x14:dxf>
          </x14:cfRule>
          <xm:sqref>DA149</xm:sqref>
        </x14:conditionalFormatting>
        <x14:conditionalFormatting xmlns:xm="http://schemas.microsoft.com/office/excel/2006/main">
          <x14:cfRule type="expression" priority="1543" id="{FC1B49EC-986B-4A8F-B4E5-1174D3E5F463}">
            <xm:f>ENTORNO!$X$23=3</xm:f>
            <x14:dxf>
              <fill>
                <patternFill>
                  <bgColor rgb="FFFFC000"/>
                </patternFill>
              </fill>
            </x14:dxf>
          </x14:cfRule>
          <xm:sqref>DC149</xm:sqref>
        </x14:conditionalFormatting>
        <x14:conditionalFormatting xmlns:xm="http://schemas.microsoft.com/office/excel/2006/main">
          <x14:cfRule type="expression" priority="1541" id="{1A618418-0D7F-476C-B43E-35682C3AC888}">
            <xm:f>ENTORNO!$X$23=2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2" id="{87B7A010-83CC-4245-8BAF-F05BB856E1FC}">
            <xm:f>ENTORNO!$X$23=1</xm:f>
            <x14:dxf>
              <fill>
                <patternFill>
                  <bgColor rgb="FFFF0000"/>
                </patternFill>
              </fill>
            </x14:dxf>
          </x14:cfRule>
          <xm:sqref>DE149</xm:sqref>
        </x14:conditionalFormatting>
        <x14:conditionalFormatting xmlns:xm="http://schemas.microsoft.com/office/excel/2006/main">
          <x14:cfRule type="expression" priority="1540" id="{CE8BA184-D034-47EC-B12E-534E3B27EE9D}">
            <xm:f>ENTORNO!$X$24&gt;3</xm:f>
            <x14:dxf>
              <fill>
                <patternFill>
                  <bgColor rgb="FF00B050"/>
                </patternFill>
              </fill>
            </x14:dxf>
          </x14:cfRule>
          <xm:sqref>DA151</xm:sqref>
        </x14:conditionalFormatting>
        <x14:conditionalFormatting xmlns:xm="http://schemas.microsoft.com/office/excel/2006/main">
          <x14:cfRule type="expression" priority="1539" id="{A3642744-3239-433E-BD5F-61A54653530C}">
            <xm:f>ENTORNO!$X$24=3</xm:f>
            <x14:dxf>
              <fill>
                <patternFill>
                  <bgColor rgb="FFFFC000"/>
                </patternFill>
              </fill>
            </x14:dxf>
          </x14:cfRule>
          <xm:sqref>DC151</xm:sqref>
        </x14:conditionalFormatting>
        <x14:conditionalFormatting xmlns:xm="http://schemas.microsoft.com/office/excel/2006/main">
          <x14:cfRule type="expression" priority="1537" id="{E5398FC6-6C25-4850-9F4B-34ED21C67D5D}">
            <xm:f>ENTORNO!$X$24=2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8" id="{659EBDD1-FF4C-4425-9238-1A908E6DABBB}">
            <xm:f>ENTORNO!$X$24=1</xm:f>
            <x14:dxf>
              <fill>
                <patternFill>
                  <bgColor rgb="FFFF0000"/>
                </patternFill>
              </fill>
            </x14:dxf>
          </x14:cfRule>
          <xm:sqref>DE151</xm:sqref>
        </x14:conditionalFormatting>
        <x14:conditionalFormatting xmlns:xm="http://schemas.microsoft.com/office/excel/2006/main">
          <x14:cfRule type="expression" priority="1536" id="{93F727C8-8CC2-4FB4-9DCB-008A10FBC3AC}">
            <xm:f>LENGUAJES!$X$13&gt;3</xm:f>
            <x14:dxf>
              <fill>
                <patternFill>
                  <bgColor rgb="FF00B050"/>
                </patternFill>
              </fill>
            </x14:dxf>
          </x14:cfRule>
          <xm:sqref>DA159</xm:sqref>
        </x14:conditionalFormatting>
        <x14:conditionalFormatting xmlns:xm="http://schemas.microsoft.com/office/excel/2006/main">
          <x14:cfRule type="expression" priority="1535" id="{9A9D11E2-7084-4EF7-9E73-8376F5B1B76F}">
            <xm:f>LENGUAJES!$X$13=3</xm:f>
            <x14:dxf>
              <fill>
                <patternFill>
                  <bgColor rgb="FFFFC000"/>
                </patternFill>
              </fill>
            </x14:dxf>
          </x14:cfRule>
          <xm:sqref>DC159</xm:sqref>
        </x14:conditionalFormatting>
        <x14:conditionalFormatting xmlns:xm="http://schemas.microsoft.com/office/excel/2006/main">
          <x14:cfRule type="expression" priority="1533" id="{BD599637-AF0C-4B46-B8FB-1D3E6C0AEB7D}">
            <xm:f>LENGUAJES!$X$13=2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4" id="{B0D9358E-73EF-45B2-8360-0C1B5B3826BE}">
            <xm:f>LENGUAJES!$X$13=1</xm:f>
            <x14:dxf>
              <fill>
                <patternFill>
                  <bgColor rgb="FFFF0000"/>
                </patternFill>
              </fill>
            </x14:dxf>
          </x14:cfRule>
          <xm:sqref>DE159</xm:sqref>
        </x14:conditionalFormatting>
        <x14:conditionalFormatting xmlns:xm="http://schemas.microsoft.com/office/excel/2006/main">
          <x14:cfRule type="expression" priority="1532" id="{370B1838-3F16-4822-9AF3-044B656AA263}">
            <xm:f>LENGUAJES!$X$14&gt;3</xm:f>
            <x14:dxf>
              <fill>
                <patternFill>
                  <bgColor rgb="FF00B050"/>
                </patternFill>
              </fill>
            </x14:dxf>
          </x14:cfRule>
          <xm:sqref>DA161</xm:sqref>
        </x14:conditionalFormatting>
        <x14:conditionalFormatting xmlns:xm="http://schemas.microsoft.com/office/excel/2006/main">
          <x14:cfRule type="expression" priority="1531" id="{683F41F5-A8BE-48CC-A099-356FF9A184A9}">
            <xm:f>LENGUAJES!$X$14=3</xm:f>
            <x14:dxf>
              <fill>
                <patternFill>
                  <bgColor rgb="FFFFC000"/>
                </patternFill>
              </fill>
            </x14:dxf>
          </x14:cfRule>
          <xm:sqref>DC161</xm:sqref>
        </x14:conditionalFormatting>
        <x14:conditionalFormatting xmlns:xm="http://schemas.microsoft.com/office/excel/2006/main">
          <x14:cfRule type="expression" priority="1529" id="{7B374002-3225-4C9B-A1DB-155D610B8F97}">
            <xm:f>LENGUAJES!$X$14=2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0" id="{A5D53AF2-F49B-4D44-AC84-2B7F1CFB9AD5}">
            <xm:f>LENGUAJES!$X$14=1</xm:f>
            <x14:dxf>
              <fill>
                <patternFill>
                  <bgColor rgb="FFFF0000"/>
                </patternFill>
              </fill>
            </x14:dxf>
          </x14:cfRule>
          <xm:sqref>DE161</xm:sqref>
        </x14:conditionalFormatting>
        <x14:conditionalFormatting xmlns:xm="http://schemas.microsoft.com/office/excel/2006/main">
          <x14:cfRule type="expression" priority="1528" id="{CC2C8346-181A-48DE-B281-4A5B4FF0934E}">
            <xm:f>LENGUAJES!$X$15&gt;3</xm:f>
            <x14:dxf>
              <fill>
                <patternFill>
                  <bgColor rgb="FF00B050"/>
                </patternFill>
              </fill>
            </x14:dxf>
          </x14:cfRule>
          <xm:sqref>DA163</xm:sqref>
        </x14:conditionalFormatting>
        <x14:conditionalFormatting xmlns:xm="http://schemas.microsoft.com/office/excel/2006/main">
          <x14:cfRule type="expression" priority="1527" id="{E037B739-862A-42AA-9B20-09AFA6B06131}">
            <xm:f>LENGUAJES!$X$15=3</xm:f>
            <x14:dxf>
              <fill>
                <patternFill>
                  <bgColor rgb="FFFFC000"/>
                </patternFill>
              </fill>
            </x14:dxf>
          </x14:cfRule>
          <xm:sqref>DC163</xm:sqref>
        </x14:conditionalFormatting>
        <x14:conditionalFormatting xmlns:xm="http://schemas.microsoft.com/office/excel/2006/main">
          <x14:cfRule type="expression" priority="1525" id="{61E1703F-890E-4C9E-8301-E56625DAA753}">
            <xm:f>LENGUAJES!$X$15=2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6" id="{58112B5A-308F-490F-8DA4-F76498ECBB06}">
            <xm:f>LENGUAJES!$X$15=1</xm:f>
            <x14:dxf>
              <fill>
                <patternFill>
                  <bgColor rgb="FFFF0000"/>
                </patternFill>
              </fill>
            </x14:dxf>
          </x14:cfRule>
          <xm:sqref>DE163</xm:sqref>
        </x14:conditionalFormatting>
        <x14:conditionalFormatting xmlns:xm="http://schemas.microsoft.com/office/excel/2006/main">
          <x14:cfRule type="expression" priority="1524" id="{BE851BAD-F27C-462E-9325-3F459E9836E4}">
            <xm:f>LENGUAJES!$X$16&gt;3</xm:f>
            <x14:dxf>
              <fill>
                <patternFill>
                  <bgColor rgb="FF00B050"/>
                </patternFill>
              </fill>
            </x14:dxf>
          </x14:cfRule>
          <xm:sqref>DA167</xm:sqref>
        </x14:conditionalFormatting>
        <x14:conditionalFormatting xmlns:xm="http://schemas.microsoft.com/office/excel/2006/main">
          <x14:cfRule type="expression" priority="1523" id="{5E78CECF-23E1-44E2-A69F-4953D54AC871}">
            <xm:f>LENGUAJES!$X$16=3</xm:f>
            <x14:dxf>
              <fill>
                <patternFill>
                  <bgColor rgb="FFFFC000"/>
                </patternFill>
              </fill>
            </x14:dxf>
          </x14:cfRule>
          <xm:sqref>DC167</xm:sqref>
        </x14:conditionalFormatting>
        <x14:conditionalFormatting xmlns:xm="http://schemas.microsoft.com/office/excel/2006/main">
          <x14:cfRule type="expression" priority="1521" id="{BE0B0FDB-B8BF-4FE4-BA9A-5FCE4075E589}">
            <xm:f>LENGUAJES!$X$16=2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2" id="{1A1DA394-22C9-4DE2-AAEF-ADB644BA1721}">
            <xm:f>LENGUAJES!$X$16=1</xm:f>
            <x14:dxf>
              <fill>
                <patternFill>
                  <bgColor rgb="FFFF0000"/>
                </patternFill>
              </fill>
            </x14:dxf>
          </x14:cfRule>
          <xm:sqref>DE167</xm:sqref>
        </x14:conditionalFormatting>
        <x14:conditionalFormatting xmlns:xm="http://schemas.microsoft.com/office/excel/2006/main">
          <x14:cfRule type="expression" priority="1520" id="{3ED046BA-2BA3-4BBF-A85D-14A66411722A}">
            <xm:f>LENGUAJES!$X$17&gt;3</xm:f>
            <x14:dxf>
              <fill>
                <patternFill>
                  <bgColor rgb="FF00B050"/>
                </patternFill>
              </fill>
            </x14:dxf>
          </x14:cfRule>
          <xm:sqref>DA169</xm:sqref>
        </x14:conditionalFormatting>
        <x14:conditionalFormatting xmlns:xm="http://schemas.microsoft.com/office/excel/2006/main">
          <x14:cfRule type="expression" priority="1519" id="{EEFA8D56-8869-49EA-97D4-B8E6D0CCC538}">
            <xm:f>LENGUAJES!$X$17=3</xm:f>
            <x14:dxf>
              <fill>
                <patternFill>
                  <bgColor rgb="FFFFC000"/>
                </patternFill>
              </fill>
            </x14:dxf>
          </x14:cfRule>
          <xm:sqref>DC169</xm:sqref>
        </x14:conditionalFormatting>
        <x14:conditionalFormatting xmlns:xm="http://schemas.microsoft.com/office/excel/2006/main">
          <x14:cfRule type="expression" priority="1517" id="{4685AE81-6621-4E93-8D28-D6C9AE37EC88}">
            <xm:f>LENGUAJES!$X$17=2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8" id="{8291F3A4-CC4A-4B2B-9E89-C69EE94F3A8A}">
            <xm:f>LENGUAJES!$X$17=1</xm:f>
            <x14:dxf>
              <fill>
                <patternFill>
                  <bgColor rgb="FFFF0000"/>
                </patternFill>
              </fill>
            </x14:dxf>
          </x14:cfRule>
          <xm:sqref>DE169</xm:sqref>
        </x14:conditionalFormatting>
        <x14:conditionalFormatting xmlns:xm="http://schemas.microsoft.com/office/excel/2006/main">
          <x14:cfRule type="expression" priority="1516" id="{1939A44A-BF7C-47BF-96A5-CB52607F62A4}">
            <xm:f>LENGUAJES!$X$18&gt;3</xm:f>
            <x14:dxf>
              <fill>
                <patternFill>
                  <bgColor rgb="FF00B050"/>
                </patternFill>
              </fill>
            </x14:dxf>
          </x14:cfRule>
          <xm:sqref>DA173</xm:sqref>
        </x14:conditionalFormatting>
        <x14:conditionalFormatting xmlns:xm="http://schemas.microsoft.com/office/excel/2006/main">
          <x14:cfRule type="expression" priority="1515" id="{285B92F2-93EF-405D-BC86-7892F48ACEF0}">
            <xm:f>LENGUAJES!$X$18=3</xm:f>
            <x14:dxf>
              <fill>
                <patternFill>
                  <bgColor rgb="FFFFC000"/>
                </patternFill>
              </fill>
            </x14:dxf>
          </x14:cfRule>
          <xm:sqref>DC173</xm:sqref>
        </x14:conditionalFormatting>
        <x14:conditionalFormatting xmlns:xm="http://schemas.microsoft.com/office/excel/2006/main">
          <x14:cfRule type="expression" priority="1513" id="{AB95BA6B-B057-40F9-8A7B-4E67A52BDC14}">
            <xm:f>LENGUAJES!$X$18=2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4" id="{BCD75CF5-C8C5-455A-8231-92CB640896E9}">
            <xm:f>LENGUAJES!$X$18=1</xm:f>
            <x14:dxf>
              <fill>
                <patternFill>
                  <bgColor rgb="FFFF0000"/>
                </patternFill>
              </fill>
            </x14:dxf>
          </x14:cfRule>
          <xm:sqref>DE173</xm:sqref>
        </x14:conditionalFormatting>
        <x14:conditionalFormatting xmlns:xm="http://schemas.microsoft.com/office/excel/2006/main">
          <x14:cfRule type="expression" priority="1512" id="{83EC0358-C4EC-424D-95A8-A5B4316F0499}">
            <xm:f>LENGUAJES!$X$19&gt;3</xm:f>
            <x14:dxf>
              <fill>
                <patternFill>
                  <bgColor rgb="FF00B050"/>
                </patternFill>
              </fill>
            </x14:dxf>
          </x14:cfRule>
          <xm:sqref>DA177</xm:sqref>
        </x14:conditionalFormatting>
        <x14:conditionalFormatting xmlns:xm="http://schemas.microsoft.com/office/excel/2006/main">
          <x14:cfRule type="expression" priority="1511" id="{B410138D-6BAD-4C79-82ED-FA42B18F79BC}">
            <xm:f>LENGUAJES!$X$19=3</xm:f>
            <x14:dxf>
              <fill>
                <patternFill>
                  <bgColor rgb="FFFFC000"/>
                </patternFill>
              </fill>
            </x14:dxf>
          </x14:cfRule>
          <xm:sqref>DC177</xm:sqref>
        </x14:conditionalFormatting>
        <x14:conditionalFormatting xmlns:xm="http://schemas.microsoft.com/office/excel/2006/main">
          <x14:cfRule type="expression" priority="1509" id="{0CEEC47D-06A4-454E-98BA-96EE6F266E1B}">
            <xm:f>LENGUAJES!$X$19=2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0" id="{4DF2DC0B-30B6-4E75-BB30-B0530BB8F47D}">
            <xm:f>LENGUAJES!$X$19=1</xm:f>
            <x14:dxf>
              <fill>
                <patternFill>
                  <bgColor rgb="FFFF0000"/>
                </patternFill>
              </fill>
            </x14:dxf>
          </x14:cfRule>
          <xm:sqref>DE177</xm:sqref>
        </x14:conditionalFormatting>
        <x14:conditionalFormatting xmlns:xm="http://schemas.microsoft.com/office/excel/2006/main">
          <x14:cfRule type="expression" priority="1508" id="{83908A29-F031-4DEE-8CC9-494E598CCFEA}">
            <xm:f>'ID PERSONAL'!$AC$13&gt;3</xm:f>
            <x14:dxf>
              <fill>
                <patternFill>
                  <bgColor rgb="FF00B050"/>
                </patternFill>
              </fill>
            </x14:dxf>
          </x14:cfRule>
          <xm:sqref>DL137</xm:sqref>
        </x14:conditionalFormatting>
        <x14:conditionalFormatting xmlns:xm="http://schemas.microsoft.com/office/excel/2006/main">
          <x14:cfRule type="expression" priority="1507" id="{DAA5277D-1A89-43E9-9FFD-128EECF5C509}">
            <xm:f>'ID PERSONAL'!$AC$13=3</xm:f>
            <x14:dxf>
              <fill>
                <patternFill>
                  <bgColor rgb="FFFFC000"/>
                </patternFill>
              </fill>
            </x14:dxf>
          </x14:cfRule>
          <xm:sqref>DN137</xm:sqref>
        </x14:conditionalFormatting>
        <x14:conditionalFormatting xmlns:xm="http://schemas.microsoft.com/office/excel/2006/main">
          <x14:cfRule type="expression" priority="1505" id="{F3C1E85E-C7C0-47CE-A25A-6E8AE1E3B318}">
            <xm:f>'ID PERSONAL'!$AC$13=2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6" id="{08B2F96A-7A64-40C9-8333-2E7750653F42}">
            <xm:f>'ID PERSONAL'!$AC$13=1</xm:f>
            <x14:dxf>
              <fill>
                <patternFill>
                  <bgColor rgb="FFFF0000"/>
                </patternFill>
              </fill>
            </x14:dxf>
          </x14:cfRule>
          <xm:sqref>DP137</xm:sqref>
        </x14:conditionalFormatting>
        <x14:conditionalFormatting xmlns:xm="http://schemas.microsoft.com/office/excel/2006/main">
          <x14:cfRule type="expression" priority="1504" id="{61252BBD-C685-429F-9FBF-E8EB83D78DD7}">
            <xm:f>'ID PERSONAL'!$AC$14&gt;3</xm:f>
            <x14:dxf>
              <fill>
                <patternFill>
                  <bgColor rgb="FF00B050"/>
                </patternFill>
              </fill>
            </x14:dxf>
          </x14:cfRule>
          <xm:sqref>DL141</xm:sqref>
        </x14:conditionalFormatting>
        <x14:conditionalFormatting xmlns:xm="http://schemas.microsoft.com/office/excel/2006/main">
          <x14:cfRule type="expression" priority="1503" id="{A3615112-13E5-438C-9A02-938DF1DDB495}">
            <xm:f>'ID PERSONAL'!$AC$14=3</xm:f>
            <x14:dxf>
              <fill>
                <patternFill>
                  <bgColor rgb="FFFFC000"/>
                </patternFill>
              </fill>
            </x14:dxf>
          </x14:cfRule>
          <xm:sqref>DN141</xm:sqref>
        </x14:conditionalFormatting>
        <x14:conditionalFormatting xmlns:xm="http://schemas.microsoft.com/office/excel/2006/main">
          <x14:cfRule type="expression" priority="1501" id="{761E478E-0C23-4274-8169-FDA6A2B25670}">
            <xm:f>'ID PERSONAL'!$AC$14=2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2" id="{7B5098E1-AA83-4FC6-B912-1B5410C4B694}">
            <xm:f>'ID PERSONAL'!$AC$14=1</xm:f>
            <x14:dxf>
              <fill>
                <patternFill>
                  <bgColor rgb="FFFF0000"/>
                </patternFill>
              </fill>
            </x14:dxf>
          </x14:cfRule>
          <xm:sqref>DP141</xm:sqref>
        </x14:conditionalFormatting>
        <x14:conditionalFormatting xmlns:xm="http://schemas.microsoft.com/office/excel/2006/main">
          <x14:cfRule type="expression" priority="1500" id="{E2F89515-1FB6-4E48-8BD5-434ECE4E2CDE}">
            <xm:f>'ID PERSONAL'!$AC$15&gt;3</xm:f>
            <x14:dxf>
              <fill>
                <patternFill>
                  <bgColor rgb="FF00B050"/>
                </patternFill>
              </fill>
            </x14:dxf>
          </x14:cfRule>
          <xm:sqref>DL143</xm:sqref>
        </x14:conditionalFormatting>
        <x14:conditionalFormatting xmlns:xm="http://schemas.microsoft.com/office/excel/2006/main">
          <x14:cfRule type="expression" priority="1499" id="{CC346F3F-F238-4E5C-9CB6-ABBCC81917E8}">
            <xm:f>'ID PERSONAL'!$AC$15=3</xm:f>
            <x14:dxf>
              <fill>
                <patternFill>
                  <bgColor rgb="FFFFC000"/>
                </patternFill>
              </fill>
            </x14:dxf>
          </x14:cfRule>
          <xm:sqref>DN143</xm:sqref>
        </x14:conditionalFormatting>
        <x14:conditionalFormatting xmlns:xm="http://schemas.microsoft.com/office/excel/2006/main">
          <x14:cfRule type="expression" priority="1497" id="{3889538A-E3F9-4A9D-812F-735CF44EAD8C}">
            <xm:f>'ID PERSONAL'!$AC$15=2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8" id="{5E652CF5-E54D-4907-8891-8C1AB468F16D}">
            <xm:f>'ID PERSONAL'!$AC$15=1</xm:f>
            <x14:dxf>
              <fill>
                <patternFill>
                  <bgColor rgb="FFFF0000"/>
                </patternFill>
              </fill>
            </x14:dxf>
          </x14:cfRule>
          <xm:sqref>DP143</xm:sqref>
        </x14:conditionalFormatting>
        <x14:conditionalFormatting xmlns:xm="http://schemas.microsoft.com/office/excel/2006/main">
          <x14:cfRule type="expression" priority="1496" id="{F942AB67-801F-4C2C-97D9-5F3CD03CB1AE}">
            <xm:f>'ID PERSONAL'!$AC$16&gt;3</xm:f>
            <x14:dxf>
              <fill>
                <patternFill>
                  <bgColor rgb="FF00B050"/>
                </patternFill>
              </fill>
            </x14:dxf>
          </x14:cfRule>
          <xm:sqref>DL145</xm:sqref>
        </x14:conditionalFormatting>
        <x14:conditionalFormatting xmlns:xm="http://schemas.microsoft.com/office/excel/2006/main">
          <x14:cfRule type="expression" priority="1495" id="{E9D56C55-1130-438B-A378-BDA50B8435AD}">
            <xm:f>'ID PERSONAL'!$AC$16=3</xm:f>
            <x14:dxf>
              <fill>
                <patternFill>
                  <bgColor rgb="FFFFC000"/>
                </patternFill>
              </fill>
            </x14:dxf>
          </x14:cfRule>
          <xm:sqref>DN145</xm:sqref>
        </x14:conditionalFormatting>
        <x14:conditionalFormatting xmlns:xm="http://schemas.microsoft.com/office/excel/2006/main">
          <x14:cfRule type="expression" priority="1493" id="{85DC6AE1-F5D6-4A8F-9390-06662A46D2DE}">
            <xm:f>'ID PERSONAL'!$AC$16=2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4" id="{FDA074D5-9EC9-479F-AE6B-952DE16988DB}">
            <xm:f>'ID PERSONAL'!$AC$16=1</xm:f>
            <x14:dxf>
              <fill>
                <patternFill>
                  <bgColor rgb="FFFF0000"/>
                </patternFill>
              </fill>
            </x14:dxf>
          </x14:cfRule>
          <xm:sqref>DP145</xm:sqref>
        </x14:conditionalFormatting>
        <x14:conditionalFormatting xmlns:xm="http://schemas.microsoft.com/office/excel/2006/main">
          <x14:cfRule type="expression" priority="1492" id="{65448ACF-B8A6-4BAA-9B6B-6FBA5A9ED216}">
            <xm:f>'ID PERSONAL'!$AC$17&gt;3</xm:f>
            <x14:dxf>
              <fill>
                <patternFill>
                  <bgColor rgb="FF00B050"/>
                </patternFill>
              </fill>
            </x14:dxf>
          </x14:cfRule>
          <xm:sqref>DL149</xm:sqref>
        </x14:conditionalFormatting>
        <x14:conditionalFormatting xmlns:xm="http://schemas.microsoft.com/office/excel/2006/main">
          <x14:cfRule type="expression" priority="1491" id="{C06838B1-031F-4D97-B441-66E60A6DA554}">
            <xm:f>'ID PERSONAL'!$AC$17=3</xm:f>
            <x14:dxf>
              <fill>
                <patternFill>
                  <bgColor rgb="FFFFC000"/>
                </patternFill>
              </fill>
            </x14:dxf>
          </x14:cfRule>
          <xm:sqref>DN149</xm:sqref>
        </x14:conditionalFormatting>
        <x14:conditionalFormatting xmlns:xm="http://schemas.microsoft.com/office/excel/2006/main">
          <x14:cfRule type="expression" priority="1489" id="{4178716D-B986-406E-9C55-4C24CF1EE977}">
            <xm:f>'ID PERSONAL'!$AC$17=2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0" id="{09DC5AC8-A07D-406B-A4F0-17E1A5E18AD0}">
            <xm:f>'ID PERSONAL'!$AC$17=1</xm:f>
            <x14:dxf>
              <fill>
                <patternFill>
                  <bgColor rgb="FFFF0000"/>
                </patternFill>
              </fill>
            </x14:dxf>
          </x14:cfRule>
          <xm:sqref>DP149</xm:sqref>
        </x14:conditionalFormatting>
        <x14:conditionalFormatting xmlns:xm="http://schemas.microsoft.com/office/excel/2006/main">
          <x14:cfRule type="expression" priority="1488" id="{527432F2-B903-407B-9BE5-778EE2CCD5BD}">
            <xm:f>'ID PERSONAL'!$AC$18&gt;3</xm:f>
            <x14:dxf>
              <fill>
                <patternFill>
                  <bgColor rgb="FF00B050"/>
                </patternFill>
              </fill>
            </x14:dxf>
          </x14:cfRule>
          <xm:sqref>DL151</xm:sqref>
        </x14:conditionalFormatting>
        <x14:conditionalFormatting xmlns:xm="http://schemas.microsoft.com/office/excel/2006/main">
          <x14:cfRule type="expression" priority="1487" id="{40CC9035-50CA-42C1-AE1B-11D6E99257DE}">
            <xm:f>'ID PERSONAL'!$AC$18=3</xm:f>
            <x14:dxf>
              <fill>
                <patternFill>
                  <bgColor rgb="FFFFC000"/>
                </patternFill>
              </fill>
            </x14:dxf>
          </x14:cfRule>
          <xm:sqref>DN151</xm:sqref>
        </x14:conditionalFormatting>
        <x14:conditionalFormatting xmlns:xm="http://schemas.microsoft.com/office/excel/2006/main">
          <x14:cfRule type="expression" priority="1485" id="{E8B2FE96-FBCE-4039-8189-CCF3E8C5DCE9}">
            <xm:f>'ID PERSONAL'!$AC$18=2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6" id="{643F6CE9-13BA-48EF-85AF-C42E9CD7FBE8}">
            <xm:f>'ID PERSONAL'!$AC$18=1</xm:f>
            <x14:dxf>
              <fill>
                <patternFill>
                  <bgColor rgb="FFFF0000"/>
                </patternFill>
              </fill>
            </x14:dxf>
          </x14:cfRule>
          <xm:sqref>DP151</xm:sqref>
        </x14:conditionalFormatting>
        <x14:conditionalFormatting xmlns:xm="http://schemas.microsoft.com/office/excel/2006/main">
          <x14:cfRule type="expression" priority="1484" id="{BBB63B91-6AB7-452C-963D-D1F37608BB6E}">
            <xm:f>'ID PERSONAL'!$AC$19&gt;3</xm:f>
            <x14:dxf>
              <fill>
                <patternFill>
                  <bgColor rgb="FF00B050"/>
                </patternFill>
              </fill>
            </x14:dxf>
          </x14:cfRule>
          <xm:sqref>DL155</xm:sqref>
        </x14:conditionalFormatting>
        <x14:conditionalFormatting xmlns:xm="http://schemas.microsoft.com/office/excel/2006/main">
          <x14:cfRule type="expression" priority="1483" id="{445B84B3-9D1C-471C-84FE-CEAE68FAFAC6}">
            <xm:f>'ID PERSONAL'!$AC$19=3</xm:f>
            <x14:dxf>
              <fill>
                <patternFill>
                  <bgColor rgb="FFFFC000"/>
                </patternFill>
              </fill>
            </x14:dxf>
          </x14:cfRule>
          <xm:sqref>DN155</xm:sqref>
        </x14:conditionalFormatting>
        <x14:conditionalFormatting xmlns:xm="http://schemas.microsoft.com/office/excel/2006/main">
          <x14:cfRule type="expression" priority="1481" id="{8B05A946-DC68-4064-9FC5-1A19BBAE1B5E}">
            <xm:f>'ID PERSONAL'!$AC$19=2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2" id="{49D2E655-3512-4C78-BCED-31318FFF7EB3}">
            <xm:f>'ID PERSONAL'!$AC$19=1</xm:f>
            <x14:dxf>
              <fill>
                <patternFill>
                  <bgColor rgb="FFFF0000"/>
                </patternFill>
              </fill>
            </x14:dxf>
          </x14:cfRule>
          <xm:sqref>DP155</xm:sqref>
        </x14:conditionalFormatting>
        <x14:conditionalFormatting xmlns:xm="http://schemas.microsoft.com/office/excel/2006/main">
          <x14:cfRule type="expression" priority="1480" id="{D63B8910-99D2-4BCD-9A6A-84EBE7F43739}">
            <xm:f>'ID PERSONAL'!$AC$20&gt;3</xm:f>
            <x14:dxf>
              <fill>
                <patternFill>
                  <bgColor rgb="FF00B050"/>
                </patternFill>
              </fill>
            </x14:dxf>
          </x14:cfRule>
          <xm:sqref>DL159</xm:sqref>
        </x14:conditionalFormatting>
        <x14:conditionalFormatting xmlns:xm="http://schemas.microsoft.com/office/excel/2006/main">
          <x14:cfRule type="expression" priority="1479" id="{C9C57CA7-3D10-4EE1-8E79-171B3C066D53}">
            <xm:f>'ID PERSONAL'!$AC$20=3</xm:f>
            <x14:dxf>
              <fill>
                <patternFill>
                  <bgColor rgb="FFFFC000"/>
                </patternFill>
              </fill>
            </x14:dxf>
          </x14:cfRule>
          <xm:sqref>DN159</xm:sqref>
        </x14:conditionalFormatting>
        <x14:conditionalFormatting xmlns:xm="http://schemas.microsoft.com/office/excel/2006/main">
          <x14:cfRule type="expression" priority="1477" id="{54082498-EE9E-4F8F-A53D-AF1C2EED554D}">
            <xm:f>'ID PERSONAL'!$AC$20=2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8" id="{CE864553-756C-4C31-B4C3-F4DA17D0ACAD}">
            <xm:f>'ID PERSONAL'!$AC$20=1</xm:f>
            <x14:dxf>
              <fill>
                <patternFill>
                  <bgColor rgb="FFFF0000"/>
                </patternFill>
              </fill>
            </x14:dxf>
          </x14:cfRule>
          <xm:sqref>DP159</xm:sqref>
        </x14:conditionalFormatting>
        <x14:conditionalFormatting xmlns:xm="http://schemas.microsoft.com/office/excel/2006/main">
          <x14:cfRule type="expression" priority="1476" id="{C76AC8F1-10FE-4E0C-A3AB-7DCA1B00732C}">
            <xm:f>'ID PERSONAL'!$AC$21&gt;3</xm:f>
            <x14:dxf>
              <fill>
                <patternFill>
                  <bgColor rgb="FF00B050"/>
                </patternFill>
              </fill>
            </x14:dxf>
          </x14:cfRule>
          <xm:sqref>DL161</xm:sqref>
        </x14:conditionalFormatting>
        <x14:conditionalFormatting xmlns:xm="http://schemas.microsoft.com/office/excel/2006/main">
          <x14:cfRule type="expression" priority="1475" id="{90EB992D-9101-464B-9A29-DD6C1306E9D2}">
            <xm:f>'ID PERSONAL'!$AC$21=3</xm:f>
            <x14:dxf>
              <fill>
                <patternFill>
                  <bgColor rgb="FFFFC000"/>
                </patternFill>
              </fill>
            </x14:dxf>
          </x14:cfRule>
          <xm:sqref>DN161</xm:sqref>
        </x14:conditionalFormatting>
        <x14:conditionalFormatting xmlns:xm="http://schemas.microsoft.com/office/excel/2006/main">
          <x14:cfRule type="expression" priority="1473" id="{51F3CA41-1647-49D5-A3FB-CC87EEF300DA}">
            <xm:f>'ID PERSONAL'!$AC$21=2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4" id="{1799BBB1-6A00-41A7-8D6E-D0FEE74559B5}">
            <xm:f>'ID PERSONAL'!$AC$21=1</xm:f>
            <x14:dxf>
              <fill>
                <patternFill>
                  <bgColor rgb="FFFF0000"/>
                </patternFill>
              </fill>
            </x14:dxf>
          </x14:cfRule>
          <xm:sqref>DP161</xm:sqref>
        </x14:conditionalFormatting>
        <x14:conditionalFormatting xmlns:xm="http://schemas.microsoft.com/office/excel/2006/main">
          <x14:cfRule type="expression" priority="1472" id="{F446046C-05A7-4DDD-AA08-14520317B0D8}">
            <xm:f>OTROS!$AC$13&gt;3</xm:f>
            <x14:dxf>
              <fill>
                <patternFill>
                  <bgColor rgb="FF00B050"/>
                </patternFill>
              </fill>
            </x14:dxf>
          </x14:cfRule>
          <xm:sqref>DW183</xm:sqref>
        </x14:conditionalFormatting>
        <x14:conditionalFormatting xmlns:xm="http://schemas.microsoft.com/office/excel/2006/main">
          <x14:cfRule type="expression" priority="1471" id="{2F32679F-E03A-49B9-B620-60B1D7465A02}">
            <xm:f>OTROS!$AC$13=3</xm:f>
            <x14:dxf>
              <fill>
                <patternFill>
                  <bgColor rgb="FFFFC000"/>
                </patternFill>
              </fill>
            </x14:dxf>
          </x14:cfRule>
          <xm:sqref>DY183</xm:sqref>
        </x14:conditionalFormatting>
        <x14:conditionalFormatting xmlns:xm="http://schemas.microsoft.com/office/excel/2006/main">
          <x14:cfRule type="expression" priority="1469" id="{71A7B350-0EE6-495E-B7B7-86837E938962}">
            <xm:f>OTROS!$AC$13=2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0" id="{BC754626-7599-4632-835A-C26C65FC3EE5}">
            <xm:f>OTROS!$AC$13=1</xm:f>
            <x14:dxf>
              <fill>
                <patternFill>
                  <bgColor rgb="FFFF0000"/>
                </patternFill>
              </fill>
            </x14:dxf>
          </x14:cfRule>
          <xm:sqref>EA183</xm:sqref>
        </x14:conditionalFormatting>
        <x14:conditionalFormatting xmlns:xm="http://schemas.microsoft.com/office/excel/2006/main">
          <x14:cfRule type="expression" priority="1468" id="{0AB786F6-9A7B-40FC-87D1-663D30A0E1CB}">
            <xm:f>ENTORNO!$AC$13&gt;3</xm:f>
            <x14:dxf>
              <fill>
                <patternFill>
                  <bgColor rgb="FF00B050"/>
                </patternFill>
              </fill>
            </x14:dxf>
          </x14:cfRule>
          <xm:sqref>DL167</xm:sqref>
        </x14:conditionalFormatting>
        <x14:conditionalFormatting xmlns:xm="http://schemas.microsoft.com/office/excel/2006/main">
          <x14:cfRule type="expression" priority="1467" id="{76CABC27-7C37-4F64-8C5D-4D34DC8B1CFA}">
            <xm:f>ENTORNO!$AC$13=3</xm:f>
            <x14:dxf>
              <fill>
                <patternFill>
                  <bgColor rgb="FFFFC000"/>
                </patternFill>
              </fill>
            </x14:dxf>
          </x14:cfRule>
          <xm:sqref>DN167</xm:sqref>
        </x14:conditionalFormatting>
        <x14:conditionalFormatting xmlns:xm="http://schemas.microsoft.com/office/excel/2006/main">
          <x14:cfRule type="expression" priority="1465" id="{9A1E9A82-0674-4F7B-BBC0-DA2DBA536388}">
            <xm:f>ENTORNO!$AC$13=2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6" id="{825AE849-1917-4A65-A6A8-A4A2180B5109}">
            <xm:f>ENTORNO!$AC$13=1</xm:f>
            <x14:dxf>
              <fill>
                <patternFill>
                  <bgColor rgb="FFFF0000"/>
                </patternFill>
              </fill>
            </x14:dxf>
          </x14:cfRule>
          <xm:sqref>DP167</xm:sqref>
        </x14:conditionalFormatting>
        <x14:conditionalFormatting xmlns:xm="http://schemas.microsoft.com/office/excel/2006/main">
          <x14:cfRule type="expression" priority="1464" id="{F958886F-B484-4405-A951-7DB98B76B5F4}">
            <xm:f>ENTORNO!$AC$14&gt;3</xm:f>
            <x14:dxf>
              <fill>
                <patternFill>
                  <bgColor rgb="FF00B050"/>
                </patternFill>
              </fill>
            </x14:dxf>
          </x14:cfRule>
          <xm:sqref>DL173</xm:sqref>
        </x14:conditionalFormatting>
        <x14:conditionalFormatting xmlns:xm="http://schemas.microsoft.com/office/excel/2006/main">
          <x14:cfRule type="expression" priority="1463" id="{2D77138A-2B19-4DA5-BA16-8B86D63C8C9C}">
            <xm:f>ENTORNO!$AC$14=3</xm:f>
            <x14:dxf>
              <fill>
                <patternFill>
                  <bgColor rgb="FFFFC000"/>
                </patternFill>
              </fill>
            </x14:dxf>
          </x14:cfRule>
          <xm:sqref>DN173</xm:sqref>
        </x14:conditionalFormatting>
        <x14:conditionalFormatting xmlns:xm="http://schemas.microsoft.com/office/excel/2006/main">
          <x14:cfRule type="expression" priority="1461" id="{72A4936C-BE42-4725-8611-61BACB470247}">
            <xm:f>ENTORNO!$AC$14=2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2" id="{ECB9C0E3-4E4D-4074-963F-162074CA96BC}">
            <xm:f>ENTORNO!$AC$14=1</xm:f>
            <x14:dxf>
              <fill>
                <patternFill>
                  <bgColor rgb="FFFF0000"/>
                </patternFill>
              </fill>
            </x14:dxf>
          </x14:cfRule>
          <xm:sqref>DP173</xm:sqref>
        </x14:conditionalFormatting>
        <x14:conditionalFormatting xmlns:xm="http://schemas.microsoft.com/office/excel/2006/main">
          <x14:cfRule type="expression" priority="1460" id="{F6A82C6C-C39B-4CEB-BA34-0D6496FB3FEE}">
            <xm:f>ENTORNO!$AC$15&gt;3</xm:f>
            <x14:dxf>
              <fill>
                <patternFill>
                  <bgColor rgb="FF00B050"/>
                </patternFill>
              </fill>
            </x14:dxf>
          </x14:cfRule>
          <xm:sqref>DL177</xm:sqref>
        </x14:conditionalFormatting>
        <x14:conditionalFormatting xmlns:xm="http://schemas.microsoft.com/office/excel/2006/main">
          <x14:cfRule type="expression" priority="1459" id="{68CF931F-3563-4A7A-85BC-6C81FF4C2DFC}">
            <xm:f>ENTORNO!$AC$15=3</xm:f>
            <x14:dxf>
              <fill>
                <patternFill>
                  <bgColor rgb="FFFFC000"/>
                </patternFill>
              </fill>
            </x14:dxf>
          </x14:cfRule>
          <xm:sqref>DN177</xm:sqref>
        </x14:conditionalFormatting>
        <x14:conditionalFormatting xmlns:xm="http://schemas.microsoft.com/office/excel/2006/main">
          <x14:cfRule type="expression" priority="1457" id="{2BB25908-A273-4194-ACAB-4E92992AA6A8}">
            <xm:f>ENTORNO!$AC$15=2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8" id="{EA79A732-9A1F-4B67-9B9D-4F18A5D66421}">
            <xm:f>ENTORNO!$AC$15=1</xm:f>
            <x14:dxf>
              <fill>
                <patternFill>
                  <bgColor rgb="FFFF0000"/>
                </patternFill>
              </fill>
            </x14:dxf>
          </x14:cfRule>
          <xm:sqref>DP177</xm:sqref>
        </x14:conditionalFormatting>
        <x14:conditionalFormatting xmlns:xm="http://schemas.microsoft.com/office/excel/2006/main">
          <x14:cfRule type="expression" priority="1456" id="{C902419B-1347-46C0-947E-2C9C0D8B09B6}">
            <xm:f>ENTORNO!$AC$16&gt;3</xm:f>
            <x14:dxf>
              <fill>
                <patternFill>
                  <bgColor rgb="FF00B050"/>
                </patternFill>
              </fill>
            </x14:dxf>
          </x14:cfRule>
          <xm:sqref>DL179</xm:sqref>
        </x14:conditionalFormatting>
        <x14:conditionalFormatting xmlns:xm="http://schemas.microsoft.com/office/excel/2006/main">
          <x14:cfRule type="expression" priority="1455" id="{52DC3639-C9EE-437A-BA95-51C9C3495631}">
            <xm:f>ENTORNO!$AC$16=3</xm:f>
            <x14:dxf>
              <fill>
                <patternFill>
                  <bgColor rgb="FFFFC000"/>
                </patternFill>
              </fill>
            </x14:dxf>
          </x14:cfRule>
          <xm:sqref>DN179</xm:sqref>
        </x14:conditionalFormatting>
        <x14:conditionalFormatting xmlns:xm="http://schemas.microsoft.com/office/excel/2006/main">
          <x14:cfRule type="expression" priority="1453" id="{27963F27-E195-4921-B862-B00266C5B937}">
            <xm:f>ENTORNO!$AC$16=2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4" id="{B0219FB9-F619-4B65-83BA-0A651EBB5AFE}">
            <xm:f>ENTORNO!$AC$16=1</xm:f>
            <x14:dxf>
              <fill>
                <patternFill>
                  <bgColor rgb="FFFF0000"/>
                </patternFill>
              </fill>
            </x14:dxf>
          </x14:cfRule>
          <xm:sqref>DP179</xm:sqref>
        </x14:conditionalFormatting>
        <x14:conditionalFormatting xmlns:xm="http://schemas.microsoft.com/office/excel/2006/main">
          <x14:cfRule type="expression" priority="1452" id="{997A64AE-21B0-4321-83B4-FC6DFBAD72A6}">
            <xm:f>ENTORNO!$AC$17&gt;3</xm:f>
            <x14:dxf>
              <fill>
                <patternFill>
                  <bgColor rgb="FF00B050"/>
                </patternFill>
              </fill>
            </x14:dxf>
          </x14:cfRule>
          <xm:sqref>DL181</xm:sqref>
        </x14:conditionalFormatting>
        <x14:conditionalFormatting xmlns:xm="http://schemas.microsoft.com/office/excel/2006/main">
          <x14:cfRule type="expression" priority="1451" id="{2A2029FD-A024-4680-A644-1058F80A159E}">
            <xm:f>ENTORNO!$AC$17=3</xm:f>
            <x14:dxf>
              <fill>
                <patternFill>
                  <bgColor rgb="FFFFC000"/>
                </patternFill>
              </fill>
            </x14:dxf>
          </x14:cfRule>
          <xm:sqref>DN181</xm:sqref>
        </x14:conditionalFormatting>
        <x14:conditionalFormatting xmlns:xm="http://schemas.microsoft.com/office/excel/2006/main">
          <x14:cfRule type="expression" priority="1449" id="{9E80C93E-9E46-4686-B354-116F14FA0887}">
            <xm:f>ENTORNO!$AC$17=2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0" id="{C060ABFE-F91F-4836-8B7B-F95459FD0CDA}">
            <xm:f>ENTORNO!$AC$17=1</xm:f>
            <x14:dxf>
              <fill>
                <patternFill>
                  <bgColor rgb="FFFF0000"/>
                </patternFill>
              </fill>
            </x14:dxf>
          </x14:cfRule>
          <xm:sqref>DP181</xm:sqref>
        </x14:conditionalFormatting>
        <x14:conditionalFormatting xmlns:xm="http://schemas.microsoft.com/office/excel/2006/main">
          <x14:cfRule type="expression" priority="1448" id="{540E7DB3-7C6B-4248-B243-12E457F16AF3}">
            <xm:f>ENTORNO!$AC$18&gt;3</xm:f>
            <x14:dxf>
              <fill>
                <patternFill>
                  <bgColor rgb="FF00B050"/>
                </patternFill>
              </fill>
            </x14:dxf>
          </x14:cfRule>
          <xm:sqref>DL183</xm:sqref>
        </x14:conditionalFormatting>
        <x14:conditionalFormatting xmlns:xm="http://schemas.microsoft.com/office/excel/2006/main">
          <x14:cfRule type="expression" priority="1447" id="{ABDA3B19-6D9E-4BAC-9361-F747936C9C8F}">
            <xm:f>ENTORNO!$AC$18=3</xm:f>
            <x14:dxf>
              <fill>
                <patternFill>
                  <bgColor rgb="FFFFC000"/>
                </patternFill>
              </fill>
            </x14:dxf>
          </x14:cfRule>
          <xm:sqref>DN183</xm:sqref>
        </x14:conditionalFormatting>
        <x14:conditionalFormatting xmlns:xm="http://schemas.microsoft.com/office/excel/2006/main">
          <x14:cfRule type="expression" priority="1445" id="{4E2F1CCC-DC63-4B8C-97C6-946508B134F4}">
            <xm:f>ENTORNO!$AC$18=2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6" id="{EDAA7F2E-A544-4B32-A09E-F2D266C9F9A1}">
            <xm:f>ENTORNO!$AC$18=1</xm:f>
            <x14:dxf>
              <fill>
                <patternFill>
                  <bgColor rgb="FFFF0000"/>
                </patternFill>
              </fill>
            </x14:dxf>
          </x14:cfRule>
          <xm:sqref>DP183</xm:sqref>
        </x14:conditionalFormatting>
        <x14:conditionalFormatting xmlns:xm="http://schemas.microsoft.com/office/excel/2006/main">
          <x14:cfRule type="expression" priority="1444" id="{CEAD2084-7644-427E-9C4F-889DDA3AE70A}">
            <xm:f>ENTORNO!$AC$19&gt;3</xm:f>
            <x14:dxf>
              <fill>
                <patternFill>
                  <bgColor rgb="FF00B050"/>
                </patternFill>
              </fill>
            </x14:dxf>
          </x14:cfRule>
          <xm:sqref>DL187</xm:sqref>
        </x14:conditionalFormatting>
        <x14:conditionalFormatting xmlns:xm="http://schemas.microsoft.com/office/excel/2006/main">
          <x14:cfRule type="expression" priority="1443" id="{512B4956-79FD-449A-B185-EEFA8F0B3689}">
            <xm:f>ENTORNO!$AC$19=3</xm:f>
            <x14:dxf>
              <fill>
                <patternFill>
                  <bgColor rgb="FFFFC000"/>
                </patternFill>
              </fill>
            </x14:dxf>
          </x14:cfRule>
          <xm:sqref>DN187</xm:sqref>
        </x14:conditionalFormatting>
        <x14:conditionalFormatting xmlns:xm="http://schemas.microsoft.com/office/excel/2006/main">
          <x14:cfRule type="expression" priority="1441" id="{488EDF74-91D3-4B2C-8D2D-5101680939F1}">
            <xm:f>ENTORNO!$AC$19=2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2" id="{5E3DCB81-6906-4DB8-B634-B731A1D6B990}">
            <xm:f>ENTORNO!$AC$19=1</xm:f>
            <x14:dxf>
              <fill>
                <patternFill>
                  <bgColor rgb="FFFF0000"/>
                </patternFill>
              </fill>
            </x14:dxf>
          </x14:cfRule>
          <xm:sqref>DP187</xm:sqref>
        </x14:conditionalFormatting>
        <x14:conditionalFormatting xmlns:xm="http://schemas.microsoft.com/office/excel/2006/main">
          <x14:cfRule type="expression" priority="1440" id="{B74BCBD1-49EC-4B85-9823-EE6155179DDD}">
            <xm:f>ENTORNO!$AC$20&gt;3</xm:f>
            <x14:dxf>
              <fill>
                <patternFill>
                  <bgColor rgb="FF00B050"/>
                </patternFill>
              </fill>
            </x14:dxf>
          </x14:cfRule>
          <xm:sqref>DW135</xm:sqref>
        </x14:conditionalFormatting>
        <x14:conditionalFormatting xmlns:xm="http://schemas.microsoft.com/office/excel/2006/main">
          <x14:cfRule type="expression" priority="1439" id="{28D236B7-4C3F-41F2-AF74-1A0309FFA18A}">
            <xm:f>ENTORNO!$AC$20=3</xm:f>
            <x14:dxf>
              <fill>
                <patternFill>
                  <bgColor rgb="FFFFC000"/>
                </patternFill>
              </fill>
            </x14:dxf>
          </x14:cfRule>
          <xm:sqref>DY135</xm:sqref>
        </x14:conditionalFormatting>
        <x14:conditionalFormatting xmlns:xm="http://schemas.microsoft.com/office/excel/2006/main">
          <x14:cfRule type="expression" priority="1437" id="{C9A8BC4E-24DD-4F74-A10F-803893584268}">
            <xm:f>ENTORNO!$AC$20=2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8" id="{4D4A030B-BD32-4795-A824-77DFC6676045}">
            <xm:f>ENTORNO!$AC$20=1</xm:f>
            <x14:dxf>
              <fill>
                <patternFill>
                  <bgColor rgb="FFFF0000"/>
                </patternFill>
              </fill>
            </x14:dxf>
          </x14:cfRule>
          <xm:sqref>EA135</xm:sqref>
        </x14:conditionalFormatting>
        <x14:conditionalFormatting xmlns:xm="http://schemas.microsoft.com/office/excel/2006/main">
          <x14:cfRule type="expression" priority="1436" id="{A9A2D323-7A93-4A75-8F87-ACFB406E7B76}">
            <xm:f>ENTORNO!$AC$21&gt;3</xm:f>
            <x14:dxf>
              <fill>
                <patternFill>
                  <bgColor rgb="FF00B050"/>
                </patternFill>
              </fill>
            </x14:dxf>
          </x14:cfRule>
          <xm:sqref>DW139</xm:sqref>
        </x14:conditionalFormatting>
        <x14:conditionalFormatting xmlns:xm="http://schemas.microsoft.com/office/excel/2006/main">
          <x14:cfRule type="expression" priority="1435" id="{ACF50A80-24EE-4042-A10E-7F53533055E3}">
            <xm:f>ENTORNO!$AC$21=3</xm:f>
            <x14:dxf>
              <fill>
                <patternFill>
                  <bgColor rgb="FFFFC000"/>
                </patternFill>
              </fill>
            </x14:dxf>
          </x14:cfRule>
          <xm:sqref>DY139</xm:sqref>
        </x14:conditionalFormatting>
        <x14:conditionalFormatting xmlns:xm="http://schemas.microsoft.com/office/excel/2006/main">
          <x14:cfRule type="expression" priority="1433" id="{1B4A9DB6-E1E1-4F18-B1B1-8C2EC7E4B072}">
            <xm:f>ENTORNO!$AC$21=2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4" id="{FA592CCE-EFF5-480D-96A0-C667A3565D48}">
            <xm:f>ENTORNO!$AC$21=1</xm:f>
            <x14:dxf>
              <fill>
                <patternFill>
                  <bgColor rgb="FFFF0000"/>
                </patternFill>
              </fill>
            </x14:dxf>
          </x14:cfRule>
          <xm:sqref>EA139</xm:sqref>
        </x14:conditionalFormatting>
        <x14:conditionalFormatting xmlns:xm="http://schemas.microsoft.com/office/excel/2006/main">
          <x14:cfRule type="expression" priority="1432" id="{9AEF08D3-59E4-4F2E-BACC-65DD1CEC05B1}">
            <xm:f>ENTORNO!$AC$22&gt;3</xm:f>
            <x14:dxf>
              <fill>
                <patternFill>
                  <bgColor rgb="FF00B050"/>
                </patternFill>
              </fill>
            </x14:dxf>
          </x14:cfRule>
          <xm:sqref>DW143</xm:sqref>
        </x14:conditionalFormatting>
        <x14:conditionalFormatting xmlns:xm="http://schemas.microsoft.com/office/excel/2006/main">
          <x14:cfRule type="expression" priority="1431" id="{B855E243-60D5-4A75-95C1-510EF4860B4F}">
            <xm:f>ENTORNO!$AC$22=3</xm:f>
            <x14:dxf>
              <fill>
                <patternFill>
                  <bgColor rgb="FFFFC000"/>
                </patternFill>
              </fill>
            </x14:dxf>
          </x14:cfRule>
          <xm:sqref>DY143</xm:sqref>
        </x14:conditionalFormatting>
        <x14:conditionalFormatting xmlns:xm="http://schemas.microsoft.com/office/excel/2006/main">
          <x14:cfRule type="expression" priority="1429" id="{E4E09820-AB7D-44D1-8C93-6711ED04E300}">
            <xm:f>ENTORNO!$AC$22=2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0" id="{24306A77-F7A0-4230-B2CD-EE88251F23FF}">
            <xm:f>ENTORNO!$AC$22=1</xm:f>
            <x14:dxf>
              <fill>
                <patternFill>
                  <bgColor rgb="FFFF0000"/>
                </patternFill>
              </fill>
            </x14:dxf>
          </x14:cfRule>
          <xm:sqref>EA143</xm:sqref>
        </x14:conditionalFormatting>
        <x14:conditionalFormatting xmlns:xm="http://schemas.microsoft.com/office/excel/2006/main">
          <x14:cfRule type="expression" priority="1428" id="{4576DF4B-98E6-43A6-B164-107308D156FA}">
            <xm:f>ENTORNO!$AC$23&gt;3</xm:f>
            <x14:dxf>
              <fill>
                <patternFill>
                  <bgColor rgb="FF00B050"/>
                </patternFill>
              </fill>
            </x14:dxf>
          </x14:cfRule>
          <xm:sqref>DW149</xm:sqref>
        </x14:conditionalFormatting>
        <x14:conditionalFormatting xmlns:xm="http://schemas.microsoft.com/office/excel/2006/main">
          <x14:cfRule type="expression" priority="1427" id="{02B8C11E-ED5C-4E2D-8F50-51414BEDBC8B}">
            <xm:f>ENTORNO!$AC$23=3</xm:f>
            <x14:dxf>
              <fill>
                <patternFill>
                  <bgColor rgb="FFFFC000"/>
                </patternFill>
              </fill>
            </x14:dxf>
          </x14:cfRule>
          <xm:sqref>DY149</xm:sqref>
        </x14:conditionalFormatting>
        <x14:conditionalFormatting xmlns:xm="http://schemas.microsoft.com/office/excel/2006/main">
          <x14:cfRule type="expression" priority="1425" id="{988AC710-FC48-4C76-A227-4C85DBD64ED6}">
            <xm:f>ENTORNO!$AC$23=2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6" id="{03DA4E2C-D46D-4C69-B588-5FE713E6F7D3}">
            <xm:f>ENTORNO!$AC$23=1</xm:f>
            <x14:dxf>
              <fill>
                <patternFill>
                  <bgColor rgb="FFFF0000"/>
                </patternFill>
              </fill>
            </x14:dxf>
          </x14:cfRule>
          <xm:sqref>EA149</xm:sqref>
        </x14:conditionalFormatting>
        <x14:conditionalFormatting xmlns:xm="http://schemas.microsoft.com/office/excel/2006/main">
          <x14:cfRule type="expression" priority="1424" id="{5944F2A7-BEB0-442F-B79E-54DF905419B6}">
            <xm:f>ENTORNO!$AC$24&gt;3</xm:f>
            <x14:dxf>
              <fill>
                <patternFill>
                  <bgColor rgb="FF00B050"/>
                </patternFill>
              </fill>
            </x14:dxf>
          </x14:cfRule>
          <xm:sqref>DW151</xm:sqref>
        </x14:conditionalFormatting>
        <x14:conditionalFormatting xmlns:xm="http://schemas.microsoft.com/office/excel/2006/main">
          <x14:cfRule type="expression" priority="1423" id="{9B180E30-7ABE-46FA-8F7B-B330C3F71AC2}">
            <xm:f>ENTORNO!$AC$24=3</xm:f>
            <x14:dxf>
              <fill>
                <patternFill>
                  <bgColor rgb="FFFFC000"/>
                </patternFill>
              </fill>
            </x14:dxf>
          </x14:cfRule>
          <xm:sqref>DY151</xm:sqref>
        </x14:conditionalFormatting>
        <x14:conditionalFormatting xmlns:xm="http://schemas.microsoft.com/office/excel/2006/main">
          <x14:cfRule type="expression" priority="1421" id="{2DAF3161-13A9-4C64-AA08-F8006DD8B7CF}">
            <xm:f>ENTORNO!$AC$24=2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2" id="{E1070A42-EFA6-4C92-8DF5-95EDF81EE983}">
            <xm:f>ENTORNO!$AC$24=1</xm:f>
            <x14:dxf>
              <fill>
                <patternFill>
                  <bgColor rgb="FFFF0000"/>
                </patternFill>
              </fill>
            </x14:dxf>
          </x14:cfRule>
          <xm:sqref>EA151</xm:sqref>
        </x14:conditionalFormatting>
        <x14:conditionalFormatting xmlns:xm="http://schemas.microsoft.com/office/excel/2006/main">
          <x14:cfRule type="expression" priority="1420" id="{C1D03988-874D-4A74-9264-362A1BEE80D9}">
            <xm:f>LENGUAJES!$AC$13&gt;3</xm:f>
            <x14:dxf>
              <fill>
                <patternFill>
                  <bgColor rgb="FF00B050"/>
                </patternFill>
              </fill>
            </x14:dxf>
          </x14:cfRule>
          <xm:sqref>DW159</xm:sqref>
        </x14:conditionalFormatting>
        <x14:conditionalFormatting xmlns:xm="http://schemas.microsoft.com/office/excel/2006/main">
          <x14:cfRule type="expression" priority="1419" id="{A718AD78-FC93-4DB5-B245-0218904CEA58}">
            <xm:f>LENGUAJES!$AC$13=3</xm:f>
            <x14:dxf>
              <fill>
                <patternFill>
                  <bgColor rgb="FFFFC000"/>
                </patternFill>
              </fill>
            </x14:dxf>
          </x14:cfRule>
          <xm:sqref>DY159</xm:sqref>
        </x14:conditionalFormatting>
        <x14:conditionalFormatting xmlns:xm="http://schemas.microsoft.com/office/excel/2006/main">
          <x14:cfRule type="expression" priority="1417" id="{2597BE6E-32B4-41F0-9111-A0EFF9B53BD5}">
            <xm:f>LENGUAJES!$AC$13=2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8" id="{0D8AD81E-10A7-4646-A570-64B287363C73}">
            <xm:f>LENGUAJES!$AC$13=1</xm:f>
            <x14:dxf>
              <fill>
                <patternFill>
                  <bgColor rgb="FFFF0000"/>
                </patternFill>
              </fill>
            </x14:dxf>
          </x14:cfRule>
          <xm:sqref>EA159</xm:sqref>
        </x14:conditionalFormatting>
        <x14:conditionalFormatting xmlns:xm="http://schemas.microsoft.com/office/excel/2006/main">
          <x14:cfRule type="expression" priority="1416" id="{B49EFC57-56A9-41F6-8931-B71858A68D3B}">
            <xm:f>LENGUAJES!$AC$14&gt;3</xm:f>
            <x14:dxf>
              <fill>
                <patternFill>
                  <bgColor rgb="FF00B050"/>
                </patternFill>
              </fill>
            </x14:dxf>
          </x14:cfRule>
          <xm:sqref>DW161</xm:sqref>
        </x14:conditionalFormatting>
        <x14:conditionalFormatting xmlns:xm="http://schemas.microsoft.com/office/excel/2006/main">
          <x14:cfRule type="expression" priority="1415" id="{380DA8D3-B4DD-496C-83B4-63407F7B44F7}">
            <xm:f>LENGUAJES!$AC$14=3</xm:f>
            <x14:dxf>
              <fill>
                <patternFill>
                  <bgColor rgb="FFFFC000"/>
                </patternFill>
              </fill>
            </x14:dxf>
          </x14:cfRule>
          <xm:sqref>DY161</xm:sqref>
        </x14:conditionalFormatting>
        <x14:conditionalFormatting xmlns:xm="http://schemas.microsoft.com/office/excel/2006/main">
          <x14:cfRule type="expression" priority="1413" id="{4875FD0E-09A4-4FD5-888D-82319E1DD868}">
            <xm:f>LENGUAJES!$AC$14=2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4" id="{1A655172-4C8A-408C-B4D1-AD2CFF38B24D}">
            <xm:f>LENGUAJES!$AC$14=1</xm:f>
            <x14:dxf>
              <fill>
                <patternFill>
                  <bgColor rgb="FFFF0000"/>
                </patternFill>
              </fill>
            </x14:dxf>
          </x14:cfRule>
          <xm:sqref>EA161</xm:sqref>
        </x14:conditionalFormatting>
        <x14:conditionalFormatting xmlns:xm="http://schemas.microsoft.com/office/excel/2006/main">
          <x14:cfRule type="expression" priority="1412" id="{EF2A9D32-6C22-4F9C-B02A-96D806A37207}">
            <xm:f>LENGUAJES!$AC$15&gt;3</xm:f>
            <x14:dxf>
              <fill>
                <patternFill>
                  <bgColor rgb="FF00B050"/>
                </patternFill>
              </fill>
            </x14:dxf>
          </x14:cfRule>
          <xm:sqref>DW163</xm:sqref>
        </x14:conditionalFormatting>
        <x14:conditionalFormatting xmlns:xm="http://schemas.microsoft.com/office/excel/2006/main">
          <x14:cfRule type="expression" priority="1411" id="{38EDFCA2-BC63-4F5A-99A6-5B8E4FD190D6}">
            <xm:f>LENGUAJES!$AC$15=3</xm:f>
            <x14:dxf>
              <fill>
                <patternFill>
                  <bgColor rgb="FFFFC000"/>
                </patternFill>
              </fill>
            </x14:dxf>
          </x14:cfRule>
          <xm:sqref>DY163</xm:sqref>
        </x14:conditionalFormatting>
        <x14:conditionalFormatting xmlns:xm="http://schemas.microsoft.com/office/excel/2006/main">
          <x14:cfRule type="expression" priority="1409" id="{909DA26F-6C5F-4284-96B1-B84B1F00E286}">
            <xm:f>LENGUAJES!$AC$15=2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0" id="{F043B68E-5C35-4972-975E-C4A95CF35B22}">
            <xm:f>LENGUAJES!$AC$15=1</xm:f>
            <x14:dxf>
              <fill>
                <patternFill>
                  <bgColor rgb="FFFF0000"/>
                </patternFill>
              </fill>
            </x14:dxf>
          </x14:cfRule>
          <xm:sqref>EA163</xm:sqref>
        </x14:conditionalFormatting>
        <x14:conditionalFormatting xmlns:xm="http://schemas.microsoft.com/office/excel/2006/main">
          <x14:cfRule type="expression" priority="1408" id="{4BA067EB-4E7D-4544-8CBB-2C488CDEE099}">
            <xm:f>LENGUAJES!$AC$16&gt;3</xm:f>
            <x14:dxf>
              <fill>
                <patternFill>
                  <bgColor rgb="FF00B050"/>
                </patternFill>
              </fill>
            </x14:dxf>
          </x14:cfRule>
          <xm:sqref>DW167</xm:sqref>
        </x14:conditionalFormatting>
        <x14:conditionalFormatting xmlns:xm="http://schemas.microsoft.com/office/excel/2006/main">
          <x14:cfRule type="expression" priority="1407" id="{29436E6C-E0CE-443D-9A97-211DE4ED6E0D}">
            <xm:f>LENGUAJES!$AC$16=3</xm:f>
            <x14:dxf>
              <fill>
                <patternFill>
                  <bgColor rgb="FFFFC000"/>
                </patternFill>
              </fill>
            </x14:dxf>
          </x14:cfRule>
          <xm:sqref>DY167</xm:sqref>
        </x14:conditionalFormatting>
        <x14:conditionalFormatting xmlns:xm="http://schemas.microsoft.com/office/excel/2006/main">
          <x14:cfRule type="expression" priority="1405" id="{352B9226-D48E-491C-AC4A-F274D07FB501}">
            <xm:f>LENGUAJES!$AC$16=2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6" id="{8BBD7A72-B4EE-4395-BAA5-9A52D6CB895A}">
            <xm:f>LENGUAJES!$AC$16=1</xm:f>
            <x14:dxf>
              <fill>
                <patternFill>
                  <bgColor rgb="FFFF0000"/>
                </patternFill>
              </fill>
            </x14:dxf>
          </x14:cfRule>
          <xm:sqref>EA167</xm:sqref>
        </x14:conditionalFormatting>
        <x14:conditionalFormatting xmlns:xm="http://schemas.microsoft.com/office/excel/2006/main">
          <x14:cfRule type="expression" priority="1404" id="{44C14636-BDB5-4A5A-8FE2-E6894E249056}">
            <xm:f>LENGUAJES!$AC$17&gt;3</xm:f>
            <x14:dxf>
              <fill>
                <patternFill>
                  <bgColor rgb="FF00B050"/>
                </patternFill>
              </fill>
            </x14:dxf>
          </x14:cfRule>
          <xm:sqref>DW169</xm:sqref>
        </x14:conditionalFormatting>
        <x14:conditionalFormatting xmlns:xm="http://schemas.microsoft.com/office/excel/2006/main">
          <x14:cfRule type="expression" priority="1403" id="{7A0B08E3-7E1B-4E7F-8163-AB9194E2BF3D}">
            <xm:f>LENGUAJES!$AC$17=3</xm:f>
            <x14:dxf>
              <fill>
                <patternFill>
                  <bgColor rgb="FFFFC000"/>
                </patternFill>
              </fill>
            </x14:dxf>
          </x14:cfRule>
          <xm:sqref>DY169</xm:sqref>
        </x14:conditionalFormatting>
        <x14:conditionalFormatting xmlns:xm="http://schemas.microsoft.com/office/excel/2006/main">
          <x14:cfRule type="expression" priority="1401" id="{FA1B8F8F-E4DC-4E94-8D77-AF31A9C639D3}">
            <xm:f>LENGUAJES!$AC$17=2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2" id="{4FF28251-7147-4698-B06F-D2F85FDEED83}">
            <xm:f>LENGUAJES!$AC$17=1</xm:f>
            <x14:dxf>
              <fill>
                <patternFill>
                  <bgColor rgb="FFFF0000"/>
                </patternFill>
              </fill>
            </x14:dxf>
          </x14:cfRule>
          <xm:sqref>EA169</xm:sqref>
        </x14:conditionalFormatting>
        <x14:conditionalFormatting xmlns:xm="http://schemas.microsoft.com/office/excel/2006/main">
          <x14:cfRule type="expression" priority="1400" id="{F9DCB5D3-3FB8-4243-8BBD-65906F4CAF62}">
            <xm:f>LENGUAJES!$AC$18&gt;3</xm:f>
            <x14:dxf>
              <fill>
                <patternFill>
                  <bgColor rgb="FF00B050"/>
                </patternFill>
              </fill>
            </x14:dxf>
          </x14:cfRule>
          <xm:sqref>DW173</xm:sqref>
        </x14:conditionalFormatting>
        <x14:conditionalFormatting xmlns:xm="http://schemas.microsoft.com/office/excel/2006/main">
          <x14:cfRule type="expression" priority="1399" id="{CC772599-819F-4D5C-A9CC-207133252235}">
            <xm:f>LENGUAJES!$AC$18=3</xm:f>
            <x14:dxf>
              <fill>
                <patternFill>
                  <bgColor rgb="FFFFC000"/>
                </patternFill>
              </fill>
            </x14:dxf>
          </x14:cfRule>
          <xm:sqref>DY173</xm:sqref>
        </x14:conditionalFormatting>
        <x14:conditionalFormatting xmlns:xm="http://schemas.microsoft.com/office/excel/2006/main">
          <x14:cfRule type="expression" priority="1397" id="{0F1D4A0B-AE13-4E7D-B09C-1B00C1FF48E4}">
            <xm:f>LENGUAJES!$AC$18=2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8" id="{16028FBE-8460-45DF-A4D7-332ACCAB0040}">
            <xm:f>LENGUAJES!$AC$18=1</xm:f>
            <x14:dxf>
              <fill>
                <patternFill>
                  <bgColor rgb="FFFF0000"/>
                </patternFill>
              </fill>
            </x14:dxf>
          </x14:cfRule>
          <xm:sqref>EA173</xm:sqref>
        </x14:conditionalFormatting>
        <x14:conditionalFormatting xmlns:xm="http://schemas.microsoft.com/office/excel/2006/main">
          <x14:cfRule type="expression" priority="1396" id="{FB97640B-74FD-430A-A788-6C33143A3E4B}">
            <xm:f>LENGUAJES!$AC$19&gt;3</xm:f>
            <x14:dxf>
              <fill>
                <patternFill>
                  <bgColor rgb="FF00B050"/>
                </patternFill>
              </fill>
            </x14:dxf>
          </x14:cfRule>
          <xm:sqref>DW177</xm:sqref>
        </x14:conditionalFormatting>
        <x14:conditionalFormatting xmlns:xm="http://schemas.microsoft.com/office/excel/2006/main">
          <x14:cfRule type="expression" priority="1395" id="{F18004A9-85C1-4C9F-BA65-AB89CF12B13B}">
            <xm:f>LENGUAJES!$AC$19=3</xm:f>
            <x14:dxf>
              <fill>
                <patternFill>
                  <bgColor rgb="FFFFC000"/>
                </patternFill>
              </fill>
            </x14:dxf>
          </x14:cfRule>
          <xm:sqref>DY177</xm:sqref>
        </x14:conditionalFormatting>
        <x14:conditionalFormatting xmlns:xm="http://schemas.microsoft.com/office/excel/2006/main">
          <x14:cfRule type="expression" priority="1393" id="{346D2675-436A-4E65-9DD9-CA4A1E3C066B}">
            <xm:f>LENGUAJES!$AC$19=2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4" id="{FCA49105-9D56-4B58-9B55-2419EDEC4D11}">
            <xm:f>LENGUAJES!$AC$19=1</xm:f>
            <x14:dxf>
              <fill>
                <patternFill>
                  <bgColor rgb="FFFF0000"/>
                </patternFill>
              </fill>
            </x14:dxf>
          </x14:cfRule>
          <xm:sqref>EA177</xm:sqref>
        </x14:conditionalFormatting>
        <x14:conditionalFormatting xmlns:xm="http://schemas.microsoft.com/office/excel/2006/main">
          <x14:cfRule type="expression" priority="1392" id="{4ACB1B5C-21F0-4190-93AF-575F5A7AF04F}">
            <xm:f>'ID PERSONAL'!$E$13&gt;3</xm:f>
            <x14:dxf>
              <fill>
                <patternFill>
                  <bgColor rgb="FF00B050"/>
                </patternFill>
              </fill>
            </x14:dxf>
          </x14:cfRule>
          <xm:sqref>F201</xm:sqref>
        </x14:conditionalFormatting>
        <x14:conditionalFormatting xmlns:xm="http://schemas.microsoft.com/office/excel/2006/main">
          <x14:cfRule type="expression" priority="1391" id="{EF4CFD8A-A1C1-4B0B-BA05-BD108F05C686}">
            <xm:f>'ID PERSONAL'!$E$13=3</xm:f>
            <x14:dxf>
              <fill>
                <patternFill>
                  <bgColor rgb="FFFFC000"/>
                </patternFill>
              </fill>
            </x14:dxf>
          </x14:cfRule>
          <xm:sqref>H201</xm:sqref>
        </x14:conditionalFormatting>
        <x14:conditionalFormatting xmlns:xm="http://schemas.microsoft.com/office/excel/2006/main">
          <x14:cfRule type="expression" priority="1389" id="{B3C55845-FF2E-4C76-A13E-F7A887B92988}">
            <xm:f>'ID PERSONAL'!$E$13=2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0" id="{1CD6DCF1-F7CF-4AD9-BE49-595C16113EA3}">
            <xm:f>'ID PERSONAL'!$E$13=1</xm:f>
            <x14:dxf>
              <fill>
                <patternFill>
                  <bgColor rgb="FFFF0000"/>
                </patternFill>
              </fill>
            </x14:dxf>
          </x14:cfRule>
          <xm:sqref>J201</xm:sqref>
        </x14:conditionalFormatting>
        <x14:conditionalFormatting xmlns:xm="http://schemas.microsoft.com/office/excel/2006/main">
          <x14:cfRule type="expression" priority="1388" id="{038CBAB3-0FCA-4E80-8BDC-1DF826337778}">
            <xm:f>'ID PERSONAL'!$E$14&gt;3</xm:f>
            <x14:dxf>
              <fill>
                <patternFill>
                  <bgColor rgb="FF00B050"/>
                </patternFill>
              </fill>
            </x14:dxf>
          </x14:cfRule>
          <xm:sqref>F205</xm:sqref>
        </x14:conditionalFormatting>
        <x14:conditionalFormatting xmlns:xm="http://schemas.microsoft.com/office/excel/2006/main">
          <x14:cfRule type="expression" priority="1387" id="{A4F4F359-6DEB-4713-AC1A-487DA537E345}">
            <xm:f>'ID PERSONAL'!$E$14=3</xm:f>
            <x14:dxf>
              <fill>
                <patternFill>
                  <bgColor rgb="FFFFC000"/>
                </patternFill>
              </fill>
            </x14:dxf>
          </x14:cfRule>
          <xm:sqref>H205</xm:sqref>
        </x14:conditionalFormatting>
        <x14:conditionalFormatting xmlns:xm="http://schemas.microsoft.com/office/excel/2006/main">
          <x14:cfRule type="expression" priority="1385" id="{23715A26-A6E9-4C53-90B8-55597D52FABE}">
            <xm:f>'ID PERSONAL'!$E$14=2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6" id="{1CB2C075-539C-4661-8B9F-D673686867A4}">
            <xm:f>'ID PERSONAL'!$E$14=1</xm:f>
            <x14:dxf>
              <fill>
                <patternFill>
                  <bgColor rgb="FFFF0000"/>
                </patternFill>
              </fill>
            </x14:dxf>
          </x14:cfRule>
          <xm:sqref>J205</xm:sqref>
        </x14:conditionalFormatting>
        <x14:conditionalFormatting xmlns:xm="http://schemas.microsoft.com/office/excel/2006/main">
          <x14:cfRule type="expression" priority="1384" id="{BBA929C8-E001-4770-8811-B204A8033AAD}">
            <xm:f>'ID PERSONAL'!$E$15&gt;3</xm:f>
            <x14:dxf>
              <fill>
                <patternFill>
                  <bgColor rgb="FF00B050"/>
                </patternFill>
              </fill>
            </x14:dxf>
          </x14:cfRule>
          <xm:sqref>F207</xm:sqref>
        </x14:conditionalFormatting>
        <x14:conditionalFormatting xmlns:xm="http://schemas.microsoft.com/office/excel/2006/main">
          <x14:cfRule type="expression" priority="1383" id="{EC88D67D-C111-4065-867C-DA06800B28C8}">
            <xm:f>'ID PERSONAL'!$E$15=3</xm:f>
            <x14:dxf>
              <fill>
                <patternFill>
                  <bgColor rgb="FFFFC000"/>
                </patternFill>
              </fill>
            </x14:dxf>
          </x14:cfRule>
          <xm:sqref>H207</xm:sqref>
        </x14:conditionalFormatting>
        <x14:conditionalFormatting xmlns:xm="http://schemas.microsoft.com/office/excel/2006/main">
          <x14:cfRule type="expression" priority="1381" id="{3DF76AD1-9E58-464E-8CA0-8D9D119C3F7A}">
            <xm:f>'ID PERSONAL'!$E$15=2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2" id="{7A1CF2A7-EF5D-49EF-82F7-96CB127386D2}">
            <xm:f>'ID PERSONAL'!$E$15=1</xm:f>
            <x14:dxf>
              <fill>
                <patternFill>
                  <bgColor rgb="FFFF0000"/>
                </patternFill>
              </fill>
            </x14:dxf>
          </x14:cfRule>
          <xm:sqref>J207</xm:sqref>
        </x14:conditionalFormatting>
        <x14:conditionalFormatting xmlns:xm="http://schemas.microsoft.com/office/excel/2006/main">
          <x14:cfRule type="expression" priority="1380" id="{B18BD5D8-71BB-4992-956A-D2567899B51D}">
            <xm:f>'ID PERSONAL'!$E$16&gt;3</xm:f>
            <x14:dxf>
              <fill>
                <patternFill>
                  <bgColor rgb="FF00B050"/>
                </patternFill>
              </fill>
            </x14:dxf>
          </x14:cfRule>
          <xm:sqref>F209</xm:sqref>
        </x14:conditionalFormatting>
        <x14:conditionalFormatting xmlns:xm="http://schemas.microsoft.com/office/excel/2006/main">
          <x14:cfRule type="expression" priority="1379" id="{F94A3D39-A396-4DF5-A117-D9075D31E6D9}">
            <xm:f>'ID PERSONAL'!$E$16=3</xm:f>
            <x14:dxf>
              <fill>
                <patternFill>
                  <bgColor rgb="FFFFC000"/>
                </patternFill>
              </fill>
            </x14:dxf>
          </x14:cfRule>
          <xm:sqref>H209</xm:sqref>
        </x14:conditionalFormatting>
        <x14:conditionalFormatting xmlns:xm="http://schemas.microsoft.com/office/excel/2006/main">
          <x14:cfRule type="expression" priority="1377" id="{E4FDA0D1-4133-4DDF-AFC1-E7CDBA9A01D0}">
            <xm:f>'ID PERSONAL'!$E$16=2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8" id="{BFB964E8-E2C1-42E0-BA73-73AFF93613BE}">
            <xm:f>'ID PERSONAL'!$E$16=1</xm:f>
            <x14:dxf>
              <fill>
                <patternFill>
                  <bgColor rgb="FFFF0000"/>
                </patternFill>
              </fill>
            </x14:dxf>
          </x14:cfRule>
          <xm:sqref>J209</xm:sqref>
        </x14:conditionalFormatting>
        <x14:conditionalFormatting xmlns:xm="http://schemas.microsoft.com/office/excel/2006/main">
          <x14:cfRule type="expression" priority="1376" id="{43BF86DD-A058-4B28-9C55-B1B31F8247B9}">
            <xm:f>'ID PERSONAL'!$E$17&gt;3</xm:f>
            <x14:dxf>
              <fill>
                <patternFill>
                  <bgColor rgb="FF00B050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1375" id="{5F02FB8D-54E1-432A-92E6-9ACB4B023C81}">
            <xm:f>'ID PERSONAL'!$E$17=3</xm:f>
            <x14:dxf>
              <fill>
                <patternFill>
                  <bgColor rgb="FFFFC000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1373" id="{FB2DA9BE-524A-4320-91C1-FF1699343BD1}">
            <xm:f>'ID PERSONAL'!$E$17=2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4" id="{C0210E19-CF8C-4801-B546-BFADE33D5CB4}">
            <xm:f>'ID PERSONAL'!$E$17=1</xm:f>
            <x14:dxf>
              <fill>
                <patternFill>
                  <bgColor rgb="FFFF0000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1372" id="{EFE37F11-6640-4538-A514-48D6EAFB9B6D}">
            <xm:f>'ID PERSONAL'!$E$18&gt;3</xm:f>
            <x14:dxf>
              <fill>
                <patternFill>
                  <bgColor rgb="FF00B050"/>
                </patternFill>
              </fill>
            </x14:dxf>
          </x14:cfRule>
          <xm:sqref>F215</xm:sqref>
        </x14:conditionalFormatting>
        <x14:conditionalFormatting xmlns:xm="http://schemas.microsoft.com/office/excel/2006/main">
          <x14:cfRule type="expression" priority="1371" id="{85A6C336-941E-4173-A4DE-CECD2C921B74}">
            <xm:f>'ID PERSONAL'!$E$18=3</xm:f>
            <x14:dxf>
              <fill>
                <patternFill>
                  <bgColor rgb="FFFFC000"/>
                </patternFill>
              </fill>
            </x14:dxf>
          </x14:cfRule>
          <xm:sqref>H215</xm:sqref>
        </x14:conditionalFormatting>
        <x14:conditionalFormatting xmlns:xm="http://schemas.microsoft.com/office/excel/2006/main">
          <x14:cfRule type="expression" priority="1369" id="{1E6D6AF7-59A7-4480-979E-5803A79E2331}">
            <xm:f>'ID PERSONAL'!$E$18=2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0" id="{7F6BA89E-1EE7-452C-B5A9-14DD0F9269F3}">
            <xm:f>'ID PERSONAL'!$E$18=1</xm:f>
            <x14:dxf>
              <fill>
                <patternFill>
                  <bgColor rgb="FFFF0000"/>
                </patternFill>
              </fill>
            </x14:dxf>
          </x14:cfRule>
          <xm:sqref>J215</xm:sqref>
        </x14:conditionalFormatting>
        <x14:conditionalFormatting xmlns:xm="http://schemas.microsoft.com/office/excel/2006/main">
          <x14:cfRule type="expression" priority="1368" id="{952E7B83-803B-4AFB-8429-75B7758D76C4}">
            <xm:f>'ID PERSONAL'!$E$19&gt;3</xm:f>
            <x14:dxf>
              <fill>
                <patternFill>
                  <bgColor rgb="FF00B050"/>
                </patternFill>
              </fill>
            </x14:dxf>
          </x14:cfRule>
          <xm:sqref>F219</xm:sqref>
        </x14:conditionalFormatting>
        <x14:conditionalFormatting xmlns:xm="http://schemas.microsoft.com/office/excel/2006/main">
          <x14:cfRule type="expression" priority="1367" id="{F725342B-9D51-4B68-821E-B157715615A0}">
            <xm:f>'ID PERSONAL'!$E$19=3</xm:f>
            <x14:dxf>
              <fill>
                <patternFill>
                  <bgColor rgb="FFFFC000"/>
                </patternFill>
              </fill>
            </x14:dxf>
          </x14:cfRule>
          <xm:sqref>H219</xm:sqref>
        </x14:conditionalFormatting>
        <x14:conditionalFormatting xmlns:xm="http://schemas.microsoft.com/office/excel/2006/main">
          <x14:cfRule type="expression" priority="1365" id="{6253E7D6-E493-4CC9-8628-58A825887324}">
            <xm:f>'ID PERSONAL'!$E$19=2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6" id="{AB8C673E-23FE-4421-A985-C70946F9E923}">
            <xm:f>'ID PERSONAL'!$E$19=1</xm:f>
            <x14:dxf>
              <fill>
                <patternFill>
                  <bgColor rgb="FFFF0000"/>
                </patternFill>
              </fill>
            </x14:dxf>
          </x14:cfRule>
          <xm:sqref>J219</xm:sqref>
        </x14:conditionalFormatting>
        <x14:conditionalFormatting xmlns:xm="http://schemas.microsoft.com/office/excel/2006/main">
          <x14:cfRule type="expression" priority="1364" id="{8A5DEBFE-1F4E-482A-999D-E39851FF3B55}">
            <xm:f>'ID PERSONAL'!$E$20&gt;3</xm:f>
            <x14:dxf>
              <fill>
                <patternFill>
                  <bgColor rgb="FF00B050"/>
                </patternFill>
              </fill>
            </x14:dxf>
          </x14:cfRule>
          <xm:sqref>F223</xm:sqref>
        </x14:conditionalFormatting>
        <x14:conditionalFormatting xmlns:xm="http://schemas.microsoft.com/office/excel/2006/main">
          <x14:cfRule type="expression" priority="1363" id="{244EF3F4-1643-46CF-B44F-2F517BDF4BC0}">
            <xm:f>'ID PERSONAL'!$E$20=3</xm:f>
            <x14:dxf>
              <fill>
                <patternFill>
                  <bgColor rgb="FFFFC000"/>
                </patternFill>
              </fill>
            </x14:dxf>
          </x14:cfRule>
          <xm:sqref>H223</xm:sqref>
        </x14:conditionalFormatting>
        <x14:conditionalFormatting xmlns:xm="http://schemas.microsoft.com/office/excel/2006/main">
          <x14:cfRule type="expression" priority="1361" id="{E6012559-18F4-400A-9A13-1CF053587651}">
            <xm:f>'ID PERSONAL'!$E$20=2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2" id="{E3395BD1-73F3-4037-AA3B-6C669F75BC27}">
            <xm:f>'ID PERSONAL'!$E$20=1</xm:f>
            <x14:dxf>
              <fill>
                <patternFill>
                  <bgColor rgb="FFFF0000"/>
                </patternFill>
              </fill>
            </x14:dxf>
          </x14:cfRule>
          <xm:sqref>J223</xm:sqref>
        </x14:conditionalFormatting>
        <x14:conditionalFormatting xmlns:xm="http://schemas.microsoft.com/office/excel/2006/main">
          <x14:cfRule type="expression" priority="1360" id="{EE6D0DE8-811A-43FC-B9A5-D35AE6CFF70A}">
            <xm:f>'ID PERSONAL'!$E$21&gt;3</xm:f>
            <x14:dxf>
              <fill>
                <patternFill>
                  <bgColor rgb="FF00B050"/>
                </patternFill>
              </fill>
            </x14:dxf>
          </x14:cfRule>
          <xm:sqref>F225</xm:sqref>
        </x14:conditionalFormatting>
        <x14:conditionalFormatting xmlns:xm="http://schemas.microsoft.com/office/excel/2006/main">
          <x14:cfRule type="expression" priority="1359" id="{C7516850-21CF-44F2-98BB-E0E08C095B04}">
            <xm:f>'ID PERSONAL'!$E$21=3</xm:f>
            <x14:dxf>
              <fill>
                <patternFill>
                  <bgColor rgb="FFFFC000"/>
                </patternFill>
              </fill>
            </x14:dxf>
          </x14:cfRule>
          <xm:sqref>H225</xm:sqref>
        </x14:conditionalFormatting>
        <x14:conditionalFormatting xmlns:xm="http://schemas.microsoft.com/office/excel/2006/main">
          <x14:cfRule type="expression" priority="1357" id="{026EEC22-016F-4D39-8CC5-C55397C8E8BD}">
            <xm:f>'ID PERSONAL'!$E$21=2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8" id="{427C1EED-8DC6-4810-9879-04BC14B29A48}">
            <xm:f>'ID PERSONAL'!$E$21=1</xm:f>
            <x14:dxf>
              <fill>
                <patternFill>
                  <bgColor rgb="FFFF0000"/>
                </patternFill>
              </fill>
            </x14:dxf>
          </x14:cfRule>
          <xm:sqref>J225</xm:sqref>
        </x14:conditionalFormatting>
        <x14:conditionalFormatting xmlns:xm="http://schemas.microsoft.com/office/excel/2006/main">
          <x14:cfRule type="expression" priority="1356" id="{0CC739EC-DE0A-4AE3-90A6-382706342BB4}">
            <xm:f>OTROS!$E$13&gt;3</xm:f>
            <x14:dxf>
              <fill>
                <patternFill>
                  <bgColor rgb="FF00B050"/>
                </patternFill>
              </fill>
            </x14:dxf>
          </x14:cfRule>
          <xm:sqref>Q247</xm:sqref>
        </x14:conditionalFormatting>
        <x14:conditionalFormatting xmlns:xm="http://schemas.microsoft.com/office/excel/2006/main">
          <x14:cfRule type="expression" priority="1355" id="{6CF97DAC-A38C-4051-8149-516E185C5266}">
            <xm:f>OTROS!$E$13=3</xm:f>
            <x14:dxf>
              <fill>
                <patternFill>
                  <bgColor rgb="FFFFC000"/>
                </patternFill>
              </fill>
            </x14:dxf>
          </x14:cfRule>
          <xm:sqref>S247</xm:sqref>
        </x14:conditionalFormatting>
        <x14:conditionalFormatting xmlns:xm="http://schemas.microsoft.com/office/excel/2006/main">
          <x14:cfRule type="expression" priority="1353" id="{F7032180-27E8-4DD4-8027-726BC3A10097}">
            <xm:f>OTROS!$E$13=2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4" id="{716EC6E1-A212-4ED1-A74B-030C7A4B6CC6}">
            <xm:f>OTROS!$E$13=1</xm:f>
            <x14:dxf>
              <fill>
                <patternFill>
                  <bgColor rgb="FFFF0000"/>
                </patternFill>
              </fill>
            </x14:dxf>
          </x14:cfRule>
          <xm:sqref>U247</xm:sqref>
        </x14:conditionalFormatting>
        <x14:conditionalFormatting xmlns:xm="http://schemas.microsoft.com/office/excel/2006/main">
          <x14:cfRule type="expression" priority="1352" id="{015CB293-473E-4FC6-B67C-70327A1D64F6}">
            <xm:f>ENTORNO!$E$13&gt;3</xm:f>
            <x14:dxf>
              <fill>
                <patternFill>
                  <bgColor rgb="FF00B050"/>
                </patternFill>
              </fill>
            </x14:dxf>
          </x14:cfRule>
          <xm:sqref>F231</xm:sqref>
        </x14:conditionalFormatting>
        <x14:conditionalFormatting xmlns:xm="http://schemas.microsoft.com/office/excel/2006/main">
          <x14:cfRule type="expression" priority="1351" id="{5F6F2996-FE3E-40A1-A14C-6E3819A97E8A}">
            <xm:f>ENTORNO!$E$13=3</xm:f>
            <x14:dxf>
              <fill>
                <patternFill>
                  <bgColor rgb="FFFFC000"/>
                </patternFill>
              </fill>
            </x14:dxf>
          </x14:cfRule>
          <xm:sqref>H231</xm:sqref>
        </x14:conditionalFormatting>
        <x14:conditionalFormatting xmlns:xm="http://schemas.microsoft.com/office/excel/2006/main">
          <x14:cfRule type="expression" priority="1349" id="{0EDAB29B-4DA3-4DDD-9E5B-23652F83BCD9}">
            <xm:f>ENTORNO!$E$13=2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0" id="{7D69A5B5-01C2-4050-A6BF-89042B7209B9}">
            <xm:f>ENTORNO!$E$13=1</xm:f>
            <x14:dxf>
              <fill>
                <patternFill>
                  <bgColor rgb="FFFF0000"/>
                </patternFill>
              </fill>
            </x14:dxf>
          </x14:cfRule>
          <xm:sqref>J231</xm:sqref>
        </x14:conditionalFormatting>
        <x14:conditionalFormatting xmlns:xm="http://schemas.microsoft.com/office/excel/2006/main">
          <x14:cfRule type="expression" priority="1348" id="{869297E7-799F-49D4-A336-19E9051FCBEC}">
            <xm:f>ENTORNO!$E$14&gt;3</xm:f>
            <x14:dxf>
              <fill>
                <patternFill>
                  <bgColor rgb="FF00B050"/>
                </patternFill>
              </fill>
            </x14:dxf>
          </x14:cfRule>
          <xm:sqref>F237</xm:sqref>
        </x14:conditionalFormatting>
        <x14:conditionalFormatting xmlns:xm="http://schemas.microsoft.com/office/excel/2006/main">
          <x14:cfRule type="expression" priority="1347" id="{D10D86E5-43EB-4C0C-BA31-C182DB7917BB}">
            <xm:f>ENTORNO!$E$14=3</xm:f>
            <x14:dxf>
              <fill>
                <patternFill>
                  <bgColor rgb="FFFFC000"/>
                </patternFill>
              </fill>
            </x14:dxf>
          </x14:cfRule>
          <xm:sqref>H237</xm:sqref>
        </x14:conditionalFormatting>
        <x14:conditionalFormatting xmlns:xm="http://schemas.microsoft.com/office/excel/2006/main">
          <x14:cfRule type="expression" priority="1345" id="{86C59B6D-126C-4BF8-8A9D-F5FB0275F2CA}">
            <xm:f>ENTORNO!$E$14=2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6" id="{365D47FD-CDAF-444F-B30A-CCECC6946363}">
            <xm:f>ENTORNO!$E$14=1</xm:f>
            <x14:dxf>
              <fill>
                <patternFill>
                  <bgColor rgb="FFFF0000"/>
                </patternFill>
              </fill>
            </x14:dxf>
          </x14:cfRule>
          <xm:sqref>J237</xm:sqref>
        </x14:conditionalFormatting>
        <x14:conditionalFormatting xmlns:xm="http://schemas.microsoft.com/office/excel/2006/main">
          <x14:cfRule type="expression" priority="1344" id="{DB893A8C-0934-4A90-929B-A5D80399708A}">
            <xm:f>ENTORNO!$E$15&gt;3</xm:f>
            <x14:dxf>
              <fill>
                <patternFill>
                  <bgColor rgb="FF00B050"/>
                </patternFill>
              </fill>
            </x14:dxf>
          </x14:cfRule>
          <xm:sqref>F241</xm:sqref>
        </x14:conditionalFormatting>
        <x14:conditionalFormatting xmlns:xm="http://schemas.microsoft.com/office/excel/2006/main">
          <x14:cfRule type="expression" priority="1343" id="{C3B6F7E6-6369-4DA5-88E2-B44EC914EB0D}">
            <xm:f>ENTORNO!$E$15=3</xm:f>
            <x14:dxf>
              <fill>
                <patternFill>
                  <bgColor rgb="FFFFC000"/>
                </patternFill>
              </fill>
            </x14:dxf>
          </x14:cfRule>
          <xm:sqref>H241</xm:sqref>
        </x14:conditionalFormatting>
        <x14:conditionalFormatting xmlns:xm="http://schemas.microsoft.com/office/excel/2006/main">
          <x14:cfRule type="expression" priority="1341" id="{B5BCB650-1A8C-4502-AA58-4C71597BF377}">
            <xm:f>ENTORNO!$E$15=2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2" id="{F5E862A6-D299-4B02-BBCE-6C3D6A0656E5}">
            <xm:f>ENTORNO!$E$15=1</xm:f>
            <x14:dxf>
              <fill>
                <patternFill>
                  <bgColor rgb="FFFF0000"/>
                </patternFill>
              </fill>
            </x14:dxf>
          </x14:cfRule>
          <xm:sqref>J241</xm:sqref>
        </x14:conditionalFormatting>
        <x14:conditionalFormatting xmlns:xm="http://schemas.microsoft.com/office/excel/2006/main">
          <x14:cfRule type="expression" priority="1340" id="{CD0756AD-30B3-4CFB-9DBB-D7D8941395B6}">
            <xm:f>ENTORNO!$E$16&gt;3</xm:f>
            <x14:dxf>
              <fill>
                <patternFill>
                  <bgColor rgb="FF00B050"/>
                </patternFill>
              </fill>
            </x14:dxf>
          </x14:cfRule>
          <xm:sqref>F243</xm:sqref>
        </x14:conditionalFormatting>
        <x14:conditionalFormatting xmlns:xm="http://schemas.microsoft.com/office/excel/2006/main">
          <x14:cfRule type="expression" priority="1339" id="{A5FD7E59-8280-4AFF-89B0-2843BFD014F1}">
            <xm:f>ENTORNO!$E$16=3</xm:f>
            <x14:dxf>
              <fill>
                <patternFill>
                  <bgColor rgb="FFFFC000"/>
                </patternFill>
              </fill>
            </x14:dxf>
          </x14:cfRule>
          <xm:sqref>H243</xm:sqref>
        </x14:conditionalFormatting>
        <x14:conditionalFormatting xmlns:xm="http://schemas.microsoft.com/office/excel/2006/main">
          <x14:cfRule type="expression" priority="1337" id="{1D9BCF18-9F68-4FC1-BE7B-DCBC50AE2998}">
            <xm:f>ENTORNO!$E$16=2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8" id="{FE36BD97-0BB7-47BD-9D28-F576B253705B}">
            <xm:f>ENTORNO!$E$16=1</xm:f>
            <x14:dxf>
              <fill>
                <patternFill>
                  <bgColor rgb="FFFF0000"/>
                </patternFill>
              </fill>
            </x14:dxf>
          </x14:cfRule>
          <xm:sqref>J243</xm:sqref>
        </x14:conditionalFormatting>
        <x14:conditionalFormatting xmlns:xm="http://schemas.microsoft.com/office/excel/2006/main">
          <x14:cfRule type="expression" priority="1336" id="{5F67CAC5-13A7-47BA-9FDF-1B40D23B5A4C}">
            <xm:f>ENTORNO!$E$17&gt;3</xm:f>
            <x14:dxf>
              <fill>
                <patternFill>
                  <bgColor rgb="FF00B050"/>
                </patternFill>
              </fill>
            </x14:dxf>
          </x14:cfRule>
          <xm:sqref>F245</xm:sqref>
        </x14:conditionalFormatting>
        <x14:conditionalFormatting xmlns:xm="http://schemas.microsoft.com/office/excel/2006/main">
          <x14:cfRule type="expression" priority="1335" id="{2A103304-9B26-44E4-9142-A08A1484BC58}">
            <xm:f>ENTORNO!$E$17=3</xm:f>
            <x14:dxf>
              <fill>
                <patternFill>
                  <bgColor rgb="FFFFC000"/>
                </patternFill>
              </fill>
            </x14:dxf>
          </x14:cfRule>
          <xm:sqref>H245</xm:sqref>
        </x14:conditionalFormatting>
        <x14:conditionalFormatting xmlns:xm="http://schemas.microsoft.com/office/excel/2006/main">
          <x14:cfRule type="expression" priority="1333" id="{EEC7EB64-670B-4CC4-8483-6F9853259784}">
            <xm:f>ENTORNO!$E$17=2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4" id="{72C1AF18-8792-40C2-8B02-A5714E080B6F}">
            <xm:f>ENTORNO!$E$17=1</xm:f>
            <x14:dxf>
              <fill>
                <patternFill>
                  <bgColor rgb="FFFF0000"/>
                </patternFill>
              </fill>
            </x14:dxf>
          </x14:cfRule>
          <xm:sqref>J245</xm:sqref>
        </x14:conditionalFormatting>
        <x14:conditionalFormatting xmlns:xm="http://schemas.microsoft.com/office/excel/2006/main">
          <x14:cfRule type="expression" priority="1332" id="{3BB72199-5D79-48ED-8DE5-D264F6BF9DFE}">
            <xm:f>ENTORNO!$E$18&gt;3</xm:f>
            <x14:dxf>
              <fill>
                <patternFill>
                  <bgColor rgb="FF00B050"/>
                </patternFill>
              </fill>
            </x14:dxf>
          </x14:cfRule>
          <xm:sqref>F247</xm:sqref>
        </x14:conditionalFormatting>
        <x14:conditionalFormatting xmlns:xm="http://schemas.microsoft.com/office/excel/2006/main">
          <x14:cfRule type="expression" priority="1331" id="{35F72699-55D9-4419-AE58-371FBC5BC69C}">
            <xm:f>ENTORNO!$E$18=3</xm:f>
            <x14:dxf>
              <fill>
                <patternFill>
                  <bgColor rgb="FFFFC000"/>
                </patternFill>
              </fill>
            </x14:dxf>
          </x14:cfRule>
          <xm:sqref>H247</xm:sqref>
        </x14:conditionalFormatting>
        <x14:conditionalFormatting xmlns:xm="http://schemas.microsoft.com/office/excel/2006/main">
          <x14:cfRule type="expression" priority="1329" id="{03421E50-3283-4A19-87BB-5D39B9BCE73D}">
            <xm:f>ENTORNO!$E$18=2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0" id="{E0A62893-0098-4963-842D-81270C97D6BF}">
            <xm:f>ENTORNO!$E$18=1</xm:f>
            <x14:dxf>
              <fill>
                <patternFill>
                  <bgColor rgb="FFFF0000"/>
                </patternFill>
              </fill>
            </x14:dxf>
          </x14:cfRule>
          <xm:sqref>J247</xm:sqref>
        </x14:conditionalFormatting>
        <x14:conditionalFormatting xmlns:xm="http://schemas.microsoft.com/office/excel/2006/main">
          <x14:cfRule type="expression" priority="1328" id="{AD3B52AC-21B0-4FF6-BC65-8297F8C7B050}">
            <xm:f>ENTORNO!$E$19&gt;3</xm:f>
            <x14:dxf>
              <fill>
                <patternFill>
                  <bgColor rgb="FF00B050"/>
                </patternFill>
              </fill>
            </x14:dxf>
          </x14:cfRule>
          <xm:sqref>F251</xm:sqref>
        </x14:conditionalFormatting>
        <x14:conditionalFormatting xmlns:xm="http://schemas.microsoft.com/office/excel/2006/main">
          <x14:cfRule type="expression" priority="1327" id="{44E090AC-0198-48DB-BB17-64E5E35DE431}">
            <xm:f>ENTORNO!$E$19=3</xm:f>
            <x14:dxf>
              <fill>
                <patternFill>
                  <bgColor rgb="FFFFC000"/>
                </patternFill>
              </fill>
            </x14:dxf>
          </x14:cfRule>
          <xm:sqref>H251</xm:sqref>
        </x14:conditionalFormatting>
        <x14:conditionalFormatting xmlns:xm="http://schemas.microsoft.com/office/excel/2006/main">
          <x14:cfRule type="expression" priority="1325" id="{E409C3F2-0CCA-4772-9C0A-117505B2A54D}">
            <xm:f>ENTORNO!$E$19=2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6" id="{25B72438-0261-43B3-92A4-7BCF4B554BDE}">
            <xm:f>ENTORNO!$E$19=1</xm:f>
            <x14:dxf>
              <fill>
                <patternFill>
                  <bgColor rgb="FFFF0000"/>
                </patternFill>
              </fill>
            </x14:dxf>
          </x14:cfRule>
          <xm:sqref>J251</xm:sqref>
        </x14:conditionalFormatting>
        <x14:conditionalFormatting xmlns:xm="http://schemas.microsoft.com/office/excel/2006/main">
          <x14:cfRule type="expression" priority="1324" id="{C5B964DF-0990-4477-98CD-E95F674F7D88}">
            <xm:f>ENTORNO!$E$20&gt;3</xm:f>
            <x14:dxf>
              <fill>
                <patternFill>
                  <bgColor rgb="FF00B050"/>
                </patternFill>
              </fill>
            </x14:dxf>
          </x14:cfRule>
          <xm:sqref>Q199</xm:sqref>
        </x14:conditionalFormatting>
        <x14:conditionalFormatting xmlns:xm="http://schemas.microsoft.com/office/excel/2006/main">
          <x14:cfRule type="expression" priority="1323" id="{6DA5F6D7-F439-4F41-AB16-620EAADCDA5F}">
            <xm:f>ENTORNO!$E$20=3</xm:f>
            <x14:dxf>
              <fill>
                <patternFill>
                  <bgColor rgb="FFFFC000"/>
                </patternFill>
              </fill>
            </x14:dxf>
          </x14:cfRule>
          <xm:sqref>S199</xm:sqref>
        </x14:conditionalFormatting>
        <x14:conditionalFormatting xmlns:xm="http://schemas.microsoft.com/office/excel/2006/main">
          <x14:cfRule type="expression" priority="1321" id="{676A7589-EB77-4B65-AE79-AC7C3A3E9D4B}">
            <xm:f>ENTORNO!$E$20=2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2" id="{FCB7DEA4-7615-4706-B8E4-43A1B2AB879E}">
            <xm:f>ENTORNO!$E$20=1</xm:f>
            <x14:dxf>
              <fill>
                <patternFill>
                  <bgColor rgb="FFFF0000"/>
                </patternFill>
              </fill>
            </x14:dxf>
          </x14:cfRule>
          <xm:sqref>U199</xm:sqref>
        </x14:conditionalFormatting>
        <x14:conditionalFormatting xmlns:xm="http://schemas.microsoft.com/office/excel/2006/main">
          <x14:cfRule type="expression" priority="1320" id="{F4FD9AC7-68EB-400C-9A51-45941ACA1E88}">
            <xm:f>ENTORNO!$E$21&gt;3</xm:f>
            <x14:dxf>
              <fill>
                <patternFill>
                  <bgColor rgb="FF00B050"/>
                </patternFill>
              </fill>
            </x14:dxf>
          </x14:cfRule>
          <xm:sqref>Q203</xm:sqref>
        </x14:conditionalFormatting>
        <x14:conditionalFormatting xmlns:xm="http://schemas.microsoft.com/office/excel/2006/main">
          <x14:cfRule type="expression" priority="1319" id="{E195ADB0-F958-4857-BB22-5A245AC93B12}">
            <xm:f>ENTORNO!$E$21=3</xm:f>
            <x14:dxf>
              <fill>
                <patternFill>
                  <bgColor rgb="FFFFC000"/>
                </patternFill>
              </fill>
            </x14:dxf>
          </x14:cfRule>
          <xm:sqref>S203</xm:sqref>
        </x14:conditionalFormatting>
        <x14:conditionalFormatting xmlns:xm="http://schemas.microsoft.com/office/excel/2006/main">
          <x14:cfRule type="expression" priority="1317" id="{BFC2A92C-1709-47FB-849B-FB8E4146ABED}">
            <xm:f>ENTORNO!$E$21=2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8" id="{E1065AE6-94AD-492B-B535-115FF2F0686C}">
            <xm:f>ENTORNO!$E$21=1</xm:f>
            <x14:dxf>
              <fill>
                <patternFill>
                  <bgColor rgb="FFFF0000"/>
                </patternFill>
              </fill>
            </x14:dxf>
          </x14:cfRule>
          <xm:sqref>U203</xm:sqref>
        </x14:conditionalFormatting>
        <x14:conditionalFormatting xmlns:xm="http://schemas.microsoft.com/office/excel/2006/main">
          <x14:cfRule type="expression" priority="1316" id="{3F69C208-E78F-4D14-A884-17CA88B087D5}">
            <xm:f>ENTORNO!$E$22&gt;3</xm:f>
            <x14:dxf>
              <fill>
                <patternFill>
                  <bgColor rgb="FF00B050"/>
                </patternFill>
              </fill>
            </x14:dxf>
          </x14:cfRule>
          <xm:sqref>Q207</xm:sqref>
        </x14:conditionalFormatting>
        <x14:conditionalFormatting xmlns:xm="http://schemas.microsoft.com/office/excel/2006/main">
          <x14:cfRule type="expression" priority="1315" id="{6B0CA03D-D99C-475E-98DF-2BDEB7F98DE7}">
            <xm:f>ENTORNO!$E$22=3</xm:f>
            <x14:dxf>
              <fill>
                <patternFill>
                  <bgColor rgb="FFFFC000"/>
                </patternFill>
              </fill>
            </x14:dxf>
          </x14:cfRule>
          <xm:sqref>S207</xm:sqref>
        </x14:conditionalFormatting>
        <x14:conditionalFormatting xmlns:xm="http://schemas.microsoft.com/office/excel/2006/main">
          <x14:cfRule type="expression" priority="1313" id="{A4D78AAF-610E-4EDE-81FF-4EF0831D4054}">
            <xm:f>ENTORNO!$E$22=2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4" id="{34011B96-3552-418A-890B-6E6BA3308982}">
            <xm:f>ENTORNO!$E$22=1</xm:f>
            <x14:dxf>
              <fill>
                <patternFill>
                  <bgColor rgb="FFFF0000"/>
                </patternFill>
              </fill>
            </x14:dxf>
          </x14:cfRule>
          <xm:sqref>U207</xm:sqref>
        </x14:conditionalFormatting>
        <x14:conditionalFormatting xmlns:xm="http://schemas.microsoft.com/office/excel/2006/main">
          <x14:cfRule type="expression" priority="1312" id="{88A425FD-D66B-42D2-A262-721D833A823C}">
            <xm:f>ENTORNO!$E$23&gt;3</xm:f>
            <x14:dxf>
              <fill>
                <patternFill>
                  <bgColor rgb="FF00B050"/>
                </patternFill>
              </fill>
            </x14:dxf>
          </x14:cfRule>
          <xm:sqref>Q213</xm:sqref>
        </x14:conditionalFormatting>
        <x14:conditionalFormatting xmlns:xm="http://schemas.microsoft.com/office/excel/2006/main">
          <x14:cfRule type="expression" priority="1311" id="{23806914-03D7-4FE0-89E4-331C7A8DB051}">
            <xm:f>ENTORNO!$E$23=3</xm:f>
            <x14:dxf>
              <fill>
                <patternFill>
                  <bgColor rgb="FFFFC000"/>
                </patternFill>
              </fill>
            </x14:dxf>
          </x14:cfRule>
          <xm:sqref>S213</xm:sqref>
        </x14:conditionalFormatting>
        <x14:conditionalFormatting xmlns:xm="http://schemas.microsoft.com/office/excel/2006/main">
          <x14:cfRule type="expression" priority="1309" id="{1487DA0C-AC02-4A67-ACED-E6C30E082D7B}">
            <xm:f>ENTORNO!$E$23=2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0" id="{20FAF7FC-12C5-4B0F-9517-AB63A0870AA3}">
            <xm:f>ENTORNO!$E$23=1</xm:f>
            <x14:dxf>
              <fill>
                <patternFill>
                  <bgColor rgb="FFFF0000"/>
                </patternFill>
              </fill>
            </x14:dxf>
          </x14:cfRule>
          <xm:sqref>U213</xm:sqref>
        </x14:conditionalFormatting>
        <x14:conditionalFormatting xmlns:xm="http://schemas.microsoft.com/office/excel/2006/main">
          <x14:cfRule type="expression" priority="1308" id="{BF22A0DC-D54A-4079-B336-0BC0E5155FFD}">
            <xm:f>ENTORNO!$E$24&gt;3</xm:f>
            <x14:dxf>
              <fill>
                <patternFill>
                  <bgColor rgb="FF00B050"/>
                </patternFill>
              </fill>
            </x14:dxf>
          </x14:cfRule>
          <xm:sqref>Q215</xm:sqref>
        </x14:conditionalFormatting>
        <x14:conditionalFormatting xmlns:xm="http://schemas.microsoft.com/office/excel/2006/main">
          <x14:cfRule type="expression" priority="1307" id="{85F5704D-00AE-44D1-AC5F-C3AC1A1DCB55}">
            <xm:f>ENTORNO!$E$24=3</xm:f>
            <x14:dxf>
              <fill>
                <patternFill>
                  <bgColor rgb="FFFFC000"/>
                </patternFill>
              </fill>
            </x14:dxf>
          </x14:cfRule>
          <xm:sqref>S215</xm:sqref>
        </x14:conditionalFormatting>
        <x14:conditionalFormatting xmlns:xm="http://schemas.microsoft.com/office/excel/2006/main">
          <x14:cfRule type="expression" priority="1305" id="{1E6697D2-D5C2-4FF3-A7D8-889B3AD20EC2}">
            <xm:f>ENTORNO!$E$24=2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6" id="{A6E40D5F-9275-451B-8081-A5B70D6A5847}">
            <xm:f>ENTORNO!$E$24=1</xm:f>
            <x14:dxf>
              <fill>
                <patternFill>
                  <bgColor rgb="FFFF0000"/>
                </patternFill>
              </fill>
            </x14:dxf>
          </x14:cfRule>
          <xm:sqref>U215</xm:sqref>
        </x14:conditionalFormatting>
        <x14:conditionalFormatting xmlns:xm="http://schemas.microsoft.com/office/excel/2006/main">
          <x14:cfRule type="expression" priority="1304" id="{5134848E-1E42-4E7B-B545-4B7C58B68486}">
            <xm:f>LENGUAJES!$E$13&gt;3</xm:f>
            <x14:dxf>
              <fill>
                <patternFill>
                  <bgColor rgb="FF00B050"/>
                </patternFill>
              </fill>
            </x14:dxf>
          </x14:cfRule>
          <xm:sqref>Q223</xm:sqref>
        </x14:conditionalFormatting>
        <x14:conditionalFormatting xmlns:xm="http://schemas.microsoft.com/office/excel/2006/main">
          <x14:cfRule type="expression" priority="1303" id="{2C98DF69-6281-4089-B87B-E063F3260A7B}">
            <xm:f>LENGUAJES!$E$13=3</xm:f>
            <x14:dxf>
              <fill>
                <patternFill>
                  <bgColor rgb="FFFFC000"/>
                </patternFill>
              </fill>
            </x14:dxf>
          </x14:cfRule>
          <xm:sqref>S223</xm:sqref>
        </x14:conditionalFormatting>
        <x14:conditionalFormatting xmlns:xm="http://schemas.microsoft.com/office/excel/2006/main">
          <x14:cfRule type="expression" priority="1301" id="{98E6B498-3E82-4B98-81D4-F6C32E6EB561}">
            <xm:f>LENGUAJES!$E$13=2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2" id="{6055FF20-22A0-4A9D-949A-079071616B78}">
            <xm:f>LENGUAJES!$E$13=1</xm:f>
            <x14:dxf>
              <fill>
                <patternFill>
                  <bgColor rgb="FFFF0000"/>
                </patternFill>
              </fill>
            </x14:dxf>
          </x14:cfRule>
          <xm:sqref>U223</xm:sqref>
        </x14:conditionalFormatting>
        <x14:conditionalFormatting xmlns:xm="http://schemas.microsoft.com/office/excel/2006/main">
          <x14:cfRule type="expression" priority="1300" id="{F7A30C15-FA93-4BA6-BDEE-84811D3AC5E9}">
            <xm:f>LENGUAJES!$E$14&gt;3</xm:f>
            <x14:dxf>
              <fill>
                <patternFill>
                  <bgColor rgb="FF00B050"/>
                </patternFill>
              </fill>
            </x14:dxf>
          </x14:cfRule>
          <xm:sqref>Q225</xm:sqref>
        </x14:conditionalFormatting>
        <x14:conditionalFormatting xmlns:xm="http://schemas.microsoft.com/office/excel/2006/main">
          <x14:cfRule type="expression" priority="1299" id="{86C3E11E-DEB7-4B2F-A4A3-12C24390EFA0}">
            <xm:f>LENGUAJES!$E$14=3</xm:f>
            <x14:dxf>
              <fill>
                <patternFill>
                  <bgColor rgb="FFFFC000"/>
                </patternFill>
              </fill>
            </x14:dxf>
          </x14:cfRule>
          <xm:sqref>S225</xm:sqref>
        </x14:conditionalFormatting>
        <x14:conditionalFormatting xmlns:xm="http://schemas.microsoft.com/office/excel/2006/main">
          <x14:cfRule type="expression" priority="1297" id="{B93BA310-65B4-45BC-B510-20B3998FF8DD}">
            <xm:f>LENGUAJES!$E$14=2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8" id="{6A9DBE15-354D-4EDC-9DD9-A74898B7C7C5}">
            <xm:f>LENGUAJES!$E$14=1</xm:f>
            <x14:dxf>
              <fill>
                <patternFill>
                  <bgColor rgb="FFFF0000"/>
                </patternFill>
              </fill>
            </x14:dxf>
          </x14:cfRule>
          <xm:sqref>U225</xm:sqref>
        </x14:conditionalFormatting>
        <x14:conditionalFormatting xmlns:xm="http://schemas.microsoft.com/office/excel/2006/main">
          <x14:cfRule type="expression" priority="1296" id="{5FD13F38-DED0-4841-A80D-18942C455A54}">
            <xm:f>LENGUAJES!$E$15&gt;3</xm:f>
            <x14:dxf>
              <fill>
                <patternFill>
                  <bgColor rgb="FF00B050"/>
                </patternFill>
              </fill>
            </x14:dxf>
          </x14:cfRule>
          <xm:sqref>Q227</xm:sqref>
        </x14:conditionalFormatting>
        <x14:conditionalFormatting xmlns:xm="http://schemas.microsoft.com/office/excel/2006/main">
          <x14:cfRule type="expression" priority="1295" id="{C006856E-00C0-4D19-B3AF-1F3F17B24B74}">
            <xm:f>LENGUAJES!$E$15=3</xm:f>
            <x14:dxf>
              <fill>
                <patternFill>
                  <bgColor rgb="FFFFC000"/>
                </patternFill>
              </fill>
            </x14:dxf>
          </x14:cfRule>
          <xm:sqref>S227</xm:sqref>
        </x14:conditionalFormatting>
        <x14:conditionalFormatting xmlns:xm="http://schemas.microsoft.com/office/excel/2006/main">
          <x14:cfRule type="expression" priority="1293" id="{2E5A97C4-DB93-4A98-9976-2762FE969BAF}">
            <xm:f>LENGUAJES!$E$15=2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4" id="{313C9BFC-FE29-43E3-B9A0-BC7129BF1B82}">
            <xm:f>LENGUAJES!$E$15=1</xm:f>
            <x14:dxf>
              <fill>
                <patternFill>
                  <bgColor rgb="FFFF0000"/>
                </patternFill>
              </fill>
            </x14:dxf>
          </x14:cfRule>
          <xm:sqref>U227</xm:sqref>
        </x14:conditionalFormatting>
        <x14:conditionalFormatting xmlns:xm="http://schemas.microsoft.com/office/excel/2006/main">
          <x14:cfRule type="expression" priority="1292" id="{2B877EE4-BE80-46CD-8399-92C78746FC2A}">
            <xm:f>LENGUAJES!$E$16&gt;3</xm:f>
            <x14:dxf>
              <fill>
                <patternFill>
                  <bgColor rgb="FF00B050"/>
                </patternFill>
              </fill>
            </x14:dxf>
          </x14:cfRule>
          <xm:sqref>Q231</xm:sqref>
        </x14:conditionalFormatting>
        <x14:conditionalFormatting xmlns:xm="http://schemas.microsoft.com/office/excel/2006/main">
          <x14:cfRule type="expression" priority="1291" id="{7AE5FEE8-3E39-4445-8DCA-D30CD8753938}">
            <xm:f>LENGUAJES!$E$16=3</xm:f>
            <x14:dxf>
              <fill>
                <patternFill>
                  <bgColor rgb="FFFFC000"/>
                </patternFill>
              </fill>
            </x14:dxf>
          </x14:cfRule>
          <xm:sqref>S231</xm:sqref>
        </x14:conditionalFormatting>
        <x14:conditionalFormatting xmlns:xm="http://schemas.microsoft.com/office/excel/2006/main">
          <x14:cfRule type="expression" priority="1289" id="{BD236803-C285-47D6-A950-26F6FF436C16}">
            <xm:f>LENGUAJES!$E$16=2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0" id="{156FFB61-6787-4630-8758-EF2ED95B3CF1}">
            <xm:f>LENGUAJES!$E$16=1</xm:f>
            <x14:dxf>
              <fill>
                <patternFill>
                  <bgColor rgb="FFFF0000"/>
                </patternFill>
              </fill>
            </x14:dxf>
          </x14:cfRule>
          <xm:sqref>U231</xm:sqref>
        </x14:conditionalFormatting>
        <x14:conditionalFormatting xmlns:xm="http://schemas.microsoft.com/office/excel/2006/main">
          <x14:cfRule type="expression" priority="1288" id="{B2EBD07C-EE69-4EA2-B514-98F738F446B9}">
            <xm:f>LENGUAJES!$E$17&gt;3</xm:f>
            <x14:dxf>
              <fill>
                <patternFill>
                  <bgColor rgb="FF00B050"/>
                </patternFill>
              </fill>
            </x14:dxf>
          </x14:cfRule>
          <xm:sqref>Q233</xm:sqref>
        </x14:conditionalFormatting>
        <x14:conditionalFormatting xmlns:xm="http://schemas.microsoft.com/office/excel/2006/main">
          <x14:cfRule type="expression" priority="1287" id="{D3002A8F-C56C-4DC3-AA5B-0518F09E4FA3}">
            <xm:f>LENGUAJES!$E$17=3</xm:f>
            <x14:dxf>
              <fill>
                <patternFill>
                  <bgColor rgb="FFFFC000"/>
                </patternFill>
              </fill>
            </x14:dxf>
          </x14:cfRule>
          <xm:sqref>S233</xm:sqref>
        </x14:conditionalFormatting>
        <x14:conditionalFormatting xmlns:xm="http://schemas.microsoft.com/office/excel/2006/main">
          <x14:cfRule type="expression" priority="1285" id="{5FFC0A7A-7527-4941-95F8-E991654B3A73}">
            <xm:f>LENGUAJES!$E$17=2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6" id="{B3D416F6-C6EA-4735-A730-AAEC9732C012}">
            <xm:f>LENGUAJES!$E$17=1</xm:f>
            <x14:dxf>
              <fill>
                <patternFill>
                  <bgColor rgb="FFFF0000"/>
                </patternFill>
              </fill>
            </x14:dxf>
          </x14:cfRule>
          <xm:sqref>U233</xm:sqref>
        </x14:conditionalFormatting>
        <x14:conditionalFormatting xmlns:xm="http://schemas.microsoft.com/office/excel/2006/main">
          <x14:cfRule type="expression" priority="1284" id="{9B92E85F-9722-4427-BF8F-A2D9713F4D41}">
            <xm:f>LENGUAJES!$E$18&gt;3</xm:f>
            <x14:dxf>
              <fill>
                <patternFill>
                  <bgColor rgb="FF00B050"/>
                </patternFill>
              </fill>
            </x14:dxf>
          </x14:cfRule>
          <xm:sqref>Q237</xm:sqref>
        </x14:conditionalFormatting>
        <x14:conditionalFormatting xmlns:xm="http://schemas.microsoft.com/office/excel/2006/main">
          <x14:cfRule type="expression" priority="1283" id="{F5F65028-1359-4507-935A-A83553FAE41C}">
            <xm:f>LENGUAJES!$E$18=3</xm:f>
            <x14:dxf>
              <fill>
                <patternFill>
                  <bgColor rgb="FFFFC000"/>
                </patternFill>
              </fill>
            </x14:dxf>
          </x14:cfRule>
          <xm:sqref>S237</xm:sqref>
        </x14:conditionalFormatting>
        <x14:conditionalFormatting xmlns:xm="http://schemas.microsoft.com/office/excel/2006/main">
          <x14:cfRule type="expression" priority="1281" id="{FF4EC4A1-D1EF-4CA5-9178-DA5D85C1CDF7}">
            <xm:f>LENGUAJES!$E$18=2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2" id="{EFBF247E-4193-43ED-858B-1316AC72B8C3}">
            <xm:f>LENGUAJES!$E$18=1</xm:f>
            <x14:dxf>
              <fill>
                <patternFill>
                  <bgColor rgb="FFFF0000"/>
                </patternFill>
              </fill>
            </x14:dxf>
          </x14:cfRule>
          <xm:sqref>U237</xm:sqref>
        </x14:conditionalFormatting>
        <x14:conditionalFormatting xmlns:xm="http://schemas.microsoft.com/office/excel/2006/main">
          <x14:cfRule type="expression" priority="1280" id="{6BDD52A0-07FE-4B3E-924A-825E10ECFD09}">
            <xm:f>LENGUAJES!$E$19&gt;3</xm:f>
            <x14:dxf>
              <fill>
                <patternFill>
                  <bgColor rgb="FF00B050"/>
                </patternFill>
              </fill>
            </x14:dxf>
          </x14:cfRule>
          <xm:sqref>Q241</xm:sqref>
        </x14:conditionalFormatting>
        <x14:conditionalFormatting xmlns:xm="http://schemas.microsoft.com/office/excel/2006/main">
          <x14:cfRule type="expression" priority="1279" id="{AAB6DD19-3FD9-42F9-A51E-3C3F3C0C4071}">
            <xm:f>LENGUAJES!$E$19=3</xm:f>
            <x14:dxf>
              <fill>
                <patternFill>
                  <bgColor rgb="FFFFC000"/>
                </patternFill>
              </fill>
            </x14:dxf>
          </x14:cfRule>
          <xm:sqref>S241</xm:sqref>
        </x14:conditionalFormatting>
        <x14:conditionalFormatting xmlns:xm="http://schemas.microsoft.com/office/excel/2006/main">
          <x14:cfRule type="expression" priority="1277" id="{EEDC1B8E-36BE-4F9D-84AB-5E509F954283}">
            <xm:f>LENGUAJES!$E$19=2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8" id="{2FCE8C92-0296-4242-8D8A-C417E947748F}">
            <xm:f>LENGUAJES!$E$19=1</xm:f>
            <x14:dxf>
              <fill>
                <patternFill>
                  <bgColor rgb="FFFF0000"/>
                </patternFill>
              </fill>
            </x14:dxf>
          </x14:cfRule>
          <xm:sqref>U241</xm:sqref>
        </x14:conditionalFormatting>
        <x14:conditionalFormatting xmlns:xm="http://schemas.microsoft.com/office/excel/2006/main">
          <x14:cfRule type="expression" priority="1276" id="{6B87DDF8-5060-4D4F-B530-D7B7B4FD25B9}">
            <xm:f>'ID PERSONAL'!$J$13&gt;3</xm:f>
            <x14:dxf>
              <fill>
                <patternFill>
                  <bgColor rgb="FF00B050"/>
                </patternFill>
              </fill>
            </x14:dxf>
          </x14:cfRule>
          <xm:sqref>AB201</xm:sqref>
        </x14:conditionalFormatting>
        <x14:conditionalFormatting xmlns:xm="http://schemas.microsoft.com/office/excel/2006/main">
          <x14:cfRule type="expression" priority="1275" id="{4A8DA241-0A75-4E85-BBB7-CF630EFB56B5}">
            <xm:f>'ID PERSONAL'!$J$13=3</xm:f>
            <x14:dxf>
              <fill>
                <patternFill>
                  <bgColor rgb="FFFFC000"/>
                </patternFill>
              </fill>
            </x14:dxf>
          </x14:cfRule>
          <xm:sqref>AD201</xm:sqref>
        </x14:conditionalFormatting>
        <x14:conditionalFormatting xmlns:xm="http://schemas.microsoft.com/office/excel/2006/main">
          <x14:cfRule type="expression" priority="1273" id="{EC9BCF4E-246E-407D-BA65-876A7921F3BD}">
            <xm:f>'ID PERSONAL'!$J$13=2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4" id="{07BEB8BE-A8A6-4F70-9003-ECC4FBB8E851}">
            <xm:f>'ID PERSONAL'!$J$13=1</xm:f>
            <x14:dxf>
              <fill>
                <patternFill>
                  <bgColor rgb="FFFF0000"/>
                </patternFill>
              </fill>
            </x14:dxf>
          </x14:cfRule>
          <xm:sqref>AF201</xm:sqref>
        </x14:conditionalFormatting>
        <x14:conditionalFormatting xmlns:xm="http://schemas.microsoft.com/office/excel/2006/main">
          <x14:cfRule type="expression" priority="1272" id="{B36DF7D7-83A6-49A0-A4E3-3DD58C43B783}">
            <xm:f>'ID PERSONAL'!$J$14&gt;3</xm:f>
            <x14:dxf>
              <fill>
                <patternFill>
                  <bgColor rgb="FF00B050"/>
                </patternFill>
              </fill>
            </x14:dxf>
          </x14:cfRule>
          <xm:sqref>AB205</xm:sqref>
        </x14:conditionalFormatting>
        <x14:conditionalFormatting xmlns:xm="http://schemas.microsoft.com/office/excel/2006/main">
          <x14:cfRule type="expression" priority="1271" id="{77E79609-66F6-44B8-9D7F-D8A49A97DF2D}">
            <xm:f>'ID PERSONAL'!$J$14=3</xm:f>
            <x14:dxf>
              <fill>
                <patternFill>
                  <bgColor rgb="FFFFC000"/>
                </patternFill>
              </fill>
            </x14:dxf>
          </x14:cfRule>
          <xm:sqref>AD205</xm:sqref>
        </x14:conditionalFormatting>
        <x14:conditionalFormatting xmlns:xm="http://schemas.microsoft.com/office/excel/2006/main">
          <x14:cfRule type="expression" priority="1269" id="{BEE8F67D-8A85-4100-A664-D40231461E17}">
            <xm:f>'ID PERSONAL'!$J$14=2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0" id="{FA8C5436-0C0A-4163-8506-A61008458AB9}">
            <xm:f>'ID PERSONAL'!$J$14=1</xm:f>
            <x14:dxf>
              <fill>
                <patternFill>
                  <bgColor rgb="FFFF0000"/>
                </patternFill>
              </fill>
            </x14:dxf>
          </x14:cfRule>
          <xm:sqref>AF205</xm:sqref>
        </x14:conditionalFormatting>
        <x14:conditionalFormatting xmlns:xm="http://schemas.microsoft.com/office/excel/2006/main">
          <x14:cfRule type="expression" priority="1268" id="{C701FFEE-F39E-419A-9EFF-57BD810A5DE8}">
            <xm:f>'ID PERSONAL'!$J$15&gt;3</xm:f>
            <x14:dxf>
              <fill>
                <patternFill>
                  <bgColor rgb="FF00B050"/>
                </patternFill>
              </fill>
            </x14:dxf>
          </x14:cfRule>
          <xm:sqref>AB207</xm:sqref>
        </x14:conditionalFormatting>
        <x14:conditionalFormatting xmlns:xm="http://schemas.microsoft.com/office/excel/2006/main">
          <x14:cfRule type="expression" priority="1267" id="{4FD934CB-6DB2-4A1A-81C7-89AF05589CC5}">
            <xm:f>'ID PERSONAL'!$J$15=3</xm:f>
            <x14:dxf>
              <fill>
                <patternFill>
                  <bgColor rgb="FFFFC000"/>
                </patternFill>
              </fill>
            </x14:dxf>
          </x14:cfRule>
          <xm:sqref>AD207</xm:sqref>
        </x14:conditionalFormatting>
        <x14:conditionalFormatting xmlns:xm="http://schemas.microsoft.com/office/excel/2006/main">
          <x14:cfRule type="expression" priority="1265" id="{995B09E2-3BA9-4A4A-8AA5-FF52F64B1523}">
            <xm:f>'ID PERSONAL'!$J$15=2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6" id="{9A1984C7-4C4C-4BF5-AA9A-AEABEC0898C4}">
            <xm:f>'ID PERSONAL'!$J$15=1</xm:f>
            <x14:dxf>
              <fill>
                <patternFill>
                  <bgColor rgb="FFFF0000"/>
                </patternFill>
              </fill>
            </x14:dxf>
          </x14:cfRule>
          <xm:sqref>AF207</xm:sqref>
        </x14:conditionalFormatting>
        <x14:conditionalFormatting xmlns:xm="http://schemas.microsoft.com/office/excel/2006/main">
          <x14:cfRule type="expression" priority="1264" id="{601D6A42-18AD-4BE6-9AB8-791FCACF6A27}">
            <xm:f>'ID PERSONAL'!$J$16&gt;3</xm:f>
            <x14:dxf>
              <fill>
                <patternFill>
                  <bgColor rgb="FF00B050"/>
                </patternFill>
              </fill>
            </x14:dxf>
          </x14:cfRule>
          <xm:sqref>AB209</xm:sqref>
        </x14:conditionalFormatting>
        <x14:conditionalFormatting xmlns:xm="http://schemas.microsoft.com/office/excel/2006/main">
          <x14:cfRule type="expression" priority="1263" id="{F300D596-032B-44FF-8B52-A40ADA223CED}">
            <xm:f>'ID PERSONAL'!$J$16=3</xm:f>
            <x14:dxf>
              <fill>
                <patternFill>
                  <bgColor rgb="FFFFC000"/>
                </patternFill>
              </fill>
            </x14:dxf>
          </x14:cfRule>
          <xm:sqref>AD209</xm:sqref>
        </x14:conditionalFormatting>
        <x14:conditionalFormatting xmlns:xm="http://schemas.microsoft.com/office/excel/2006/main">
          <x14:cfRule type="expression" priority="1261" id="{94D99AF9-F01B-47FE-A7A6-414C5558573E}">
            <xm:f>'ID PERSONAL'!$J$16=2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2" id="{0ED211A4-50D7-4AE2-A909-C2F12D8A6310}">
            <xm:f>'ID PERSONAL'!$J$16=1</xm:f>
            <x14:dxf>
              <fill>
                <patternFill>
                  <bgColor rgb="FFFF0000"/>
                </patternFill>
              </fill>
            </x14:dxf>
          </x14:cfRule>
          <xm:sqref>AF209</xm:sqref>
        </x14:conditionalFormatting>
        <x14:conditionalFormatting xmlns:xm="http://schemas.microsoft.com/office/excel/2006/main">
          <x14:cfRule type="expression" priority="1260" id="{D17AF8F3-574C-4636-A13D-349CDC158C82}">
            <xm:f>'ID PERSONAL'!$J$17&gt;3</xm:f>
            <x14:dxf>
              <fill>
                <patternFill>
                  <bgColor rgb="FF00B050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1259" id="{E75D0512-948A-4EBA-99CF-AC2BF60F8C17}">
            <xm:f>'ID PERSONAL'!$J$17=3</xm:f>
            <x14:dxf>
              <fill>
                <patternFill>
                  <bgColor rgb="FFFFC000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1257" id="{4BB87AE9-830A-4B40-A2A7-0E71C83D9D8F}">
            <xm:f>'ID PERSONAL'!$J$17=2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8" id="{C69F1AD1-516B-4388-94BE-3FD968DD4383}">
            <xm:f>'ID PERSONAL'!$J$17=1</xm:f>
            <x14:dxf>
              <fill>
                <patternFill>
                  <bgColor rgb="FFFF0000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1256" id="{608D804A-4175-4315-A288-9F009431217B}">
            <xm:f>'ID PERSONAL'!$J$18&gt;3</xm:f>
            <x14:dxf>
              <fill>
                <patternFill>
                  <bgColor rgb="FF00B050"/>
                </patternFill>
              </fill>
            </x14:dxf>
          </x14:cfRule>
          <xm:sqref>AB215</xm:sqref>
        </x14:conditionalFormatting>
        <x14:conditionalFormatting xmlns:xm="http://schemas.microsoft.com/office/excel/2006/main">
          <x14:cfRule type="expression" priority="1255" id="{D80A36FE-1B0F-4026-9EB7-BCEA1DFAE14C}">
            <xm:f>'ID PERSONAL'!$J$18=3</xm:f>
            <x14:dxf>
              <fill>
                <patternFill>
                  <bgColor rgb="FFFFC000"/>
                </patternFill>
              </fill>
            </x14:dxf>
          </x14:cfRule>
          <xm:sqref>AD215</xm:sqref>
        </x14:conditionalFormatting>
        <x14:conditionalFormatting xmlns:xm="http://schemas.microsoft.com/office/excel/2006/main">
          <x14:cfRule type="expression" priority="1253" id="{9FFFCF39-7C39-4B22-BC3B-1B0575E6EBC2}">
            <xm:f>'ID PERSONAL'!$J$18=2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4" id="{7D4D303D-9BA9-464C-8BCF-72302EB7EFD1}">
            <xm:f>'ID PERSONAL'!$J$18=1</xm:f>
            <x14:dxf>
              <fill>
                <patternFill>
                  <bgColor rgb="FFFF0000"/>
                </patternFill>
              </fill>
            </x14:dxf>
          </x14:cfRule>
          <xm:sqref>AF215</xm:sqref>
        </x14:conditionalFormatting>
        <x14:conditionalFormatting xmlns:xm="http://schemas.microsoft.com/office/excel/2006/main">
          <x14:cfRule type="expression" priority="1252" id="{A8EF95FC-4FC2-41E7-8DDF-D61C57FDB380}">
            <xm:f>'ID PERSONAL'!$J$19&gt;3</xm:f>
            <x14:dxf>
              <fill>
                <patternFill>
                  <bgColor rgb="FF00B050"/>
                </patternFill>
              </fill>
            </x14:dxf>
          </x14:cfRule>
          <xm:sqref>AB219</xm:sqref>
        </x14:conditionalFormatting>
        <x14:conditionalFormatting xmlns:xm="http://schemas.microsoft.com/office/excel/2006/main">
          <x14:cfRule type="expression" priority="1251" id="{33C26B34-F29C-40FB-AD0A-AB2F33E496C0}">
            <xm:f>'ID PERSONAL'!$J$19=3</xm:f>
            <x14:dxf>
              <fill>
                <patternFill>
                  <bgColor rgb="FFFFC000"/>
                </patternFill>
              </fill>
            </x14:dxf>
          </x14:cfRule>
          <xm:sqref>AD219</xm:sqref>
        </x14:conditionalFormatting>
        <x14:conditionalFormatting xmlns:xm="http://schemas.microsoft.com/office/excel/2006/main">
          <x14:cfRule type="expression" priority="1249" id="{9654DCAA-0BC6-4AF7-B738-FD0ECDE3A859}">
            <xm:f>'ID PERSONAL'!$J$19=2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0" id="{0227CFA5-8EE0-4F46-B24E-2DACE0DBCEB0}">
            <xm:f>'ID PERSONAL'!$J$19=1</xm:f>
            <x14:dxf>
              <fill>
                <patternFill>
                  <bgColor rgb="FFFF0000"/>
                </patternFill>
              </fill>
            </x14:dxf>
          </x14:cfRule>
          <xm:sqref>AF219</xm:sqref>
        </x14:conditionalFormatting>
        <x14:conditionalFormatting xmlns:xm="http://schemas.microsoft.com/office/excel/2006/main">
          <x14:cfRule type="expression" priority="1248" id="{012D1902-86A5-4A61-98E4-E49638371421}">
            <xm:f>'ID PERSONAL'!$J$20&gt;3</xm:f>
            <x14:dxf>
              <fill>
                <patternFill>
                  <bgColor rgb="FF00B050"/>
                </patternFill>
              </fill>
            </x14:dxf>
          </x14:cfRule>
          <xm:sqref>AB223</xm:sqref>
        </x14:conditionalFormatting>
        <x14:conditionalFormatting xmlns:xm="http://schemas.microsoft.com/office/excel/2006/main">
          <x14:cfRule type="expression" priority="1247" id="{AD5BFF9A-EBB9-426D-9D39-1EB9594F3E68}">
            <xm:f>'ID PERSONAL'!$J$20=3</xm:f>
            <x14:dxf>
              <fill>
                <patternFill>
                  <bgColor rgb="FFFFC000"/>
                </patternFill>
              </fill>
            </x14:dxf>
          </x14:cfRule>
          <xm:sqref>AD223</xm:sqref>
        </x14:conditionalFormatting>
        <x14:conditionalFormatting xmlns:xm="http://schemas.microsoft.com/office/excel/2006/main">
          <x14:cfRule type="expression" priority="1245" id="{02D0D166-4FD5-4933-B0CE-012BAD07E131}">
            <xm:f>'ID PERSONAL'!$J$20=2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6" id="{3E6B5AF3-3D09-4539-8A04-BF1A9C47FC36}">
            <xm:f>'ID PERSONAL'!$J$20=1</xm:f>
            <x14:dxf>
              <fill>
                <patternFill>
                  <bgColor rgb="FFFF0000"/>
                </patternFill>
              </fill>
            </x14:dxf>
          </x14:cfRule>
          <xm:sqref>AF223</xm:sqref>
        </x14:conditionalFormatting>
        <x14:conditionalFormatting xmlns:xm="http://schemas.microsoft.com/office/excel/2006/main">
          <x14:cfRule type="expression" priority="1244" id="{9357ECF1-747B-4A5E-953E-A8AB189C399D}">
            <xm:f>'ID PERSONAL'!$J$21&gt;3</xm:f>
            <x14:dxf>
              <fill>
                <patternFill>
                  <bgColor rgb="FF00B050"/>
                </patternFill>
              </fill>
            </x14:dxf>
          </x14:cfRule>
          <xm:sqref>AB225</xm:sqref>
        </x14:conditionalFormatting>
        <x14:conditionalFormatting xmlns:xm="http://schemas.microsoft.com/office/excel/2006/main">
          <x14:cfRule type="expression" priority="1243" id="{4EE93D87-5997-4279-86B9-5DDF5A5C1496}">
            <xm:f>'ID PERSONAL'!$J$21=3</xm:f>
            <x14:dxf>
              <fill>
                <patternFill>
                  <bgColor rgb="FFFFC000"/>
                </patternFill>
              </fill>
            </x14:dxf>
          </x14:cfRule>
          <xm:sqref>AD225</xm:sqref>
        </x14:conditionalFormatting>
        <x14:conditionalFormatting xmlns:xm="http://schemas.microsoft.com/office/excel/2006/main">
          <x14:cfRule type="expression" priority="1241" id="{B339D3DE-AA08-4C7B-BC42-7889BA637E19}">
            <xm:f>'ID PERSONAL'!$J$21=2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2" id="{9EFB3019-09A3-47E6-B7CF-4B27FC6BE8FC}">
            <xm:f>'ID PERSONAL'!$J$21=1</xm:f>
            <x14:dxf>
              <fill>
                <patternFill>
                  <bgColor rgb="FFFF0000"/>
                </patternFill>
              </fill>
            </x14:dxf>
          </x14:cfRule>
          <xm:sqref>AF225</xm:sqref>
        </x14:conditionalFormatting>
        <x14:conditionalFormatting xmlns:xm="http://schemas.microsoft.com/office/excel/2006/main">
          <x14:cfRule type="expression" priority="1240" id="{B94B7ECC-49E7-4546-A9FC-C4CDDFC725DE}">
            <xm:f>OTROS!$J$13&gt;3</xm:f>
            <x14:dxf>
              <fill>
                <patternFill>
                  <bgColor rgb="FF00B050"/>
                </patternFill>
              </fill>
            </x14:dxf>
          </x14:cfRule>
          <xm:sqref>AM247</xm:sqref>
        </x14:conditionalFormatting>
        <x14:conditionalFormatting xmlns:xm="http://schemas.microsoft.com/office/excel/2006/main">
          <x14:cfRule type="expression" priority="1239" id="{4AD9BA47-881B-4D8C-A4CC-F0F4A360DF92}">
            <xm:f>OTROS!$J$13=3</xm:f>
            <x14:dxf>
              <fill>
                <patternFill>
                  <bgColor rgb="FFFFC000"/>
                </patternFill>
              </fill>
            </x14:dxf>
          </x14:cfRule>
          <xm:sqref>AO247</xm:sqref>
        </x14:conditionalFormatting>
        <x14:conditionalFormatting xmlns:xm="http://schemas.microsoft.com/office/excel/2006/main">
          <x14:cfRule type="expression" priority="1237" id="{185A68E4-A509-4185-BC69-392867274993}">
            <xm:f>OTROS!$J$13=2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8" id="{DD4690D5-EE3E-4C02-9876-49F0509B1476}">
            <xm:f>OTROS!$J$13=1</xm:f>
            <x14:dxf>
              <fill>
                <patternFill>
                  <bgColor rgb="FFFF0000"/>
                </patternFill>
              </fill>
            </x14:dxf>
          </x14:cfRule>
          <xm:sqref>AQ247</xm:sqref>
        </x14:conditionalFormatting>
        <x14:conditionalFormatting xmlns:xm="http://schemas.microsoft.com/office/excel/2006/main">
          <x14:cfRule type="expression" priority="1236" id="{BCB0901E-CA88-4EA8-A1A1-DC2C5481F87E}">
            <xm:f>ENTORNO!$J$13&gt;3</xm:f>
            <x14:dxf>
              <fill>
                <patternFill>
                  <bgColor rgb="FF00B050"/>
                </patternFill>
              </fill>
            </x14:dxf>
          </x14:cfRule>
          <xm:sqref>AB231</xm:sqref>
        </x14:conditionalFormatting>
        <x14:conditionalFormatting xmlns:xm="http://schemas.microsoft.com/office/excel/2006/main">
          <x14:cfRule type="expression" priority="1235" id="{8B92263F-CE41-4953-A60A-7F3FD7F3A354}">
            <xm:f>ENTORNO!$J$13=3</xm:f>
            <x14:dxf>
              <fill>
                <patternFill>
                  <bgColor rgb="FFFFC000"/>
                </patternFill>
              </fill>
            </x14:dxf>
          </x14:cfRule>
          <xm:sqref>AD231</xm:sqref>
        </x14:conditionalFormatting>
        <x14:conditionalFormatting xmlns:xm="http://schemas.microsoft.com/office/excel/2006/main">
          <x14:cfRule type="expression" priority="1233" id="{AE318E23-5616-4FD5-8A6B-F8F76F166E13}">
            <xm:f>ENTORNO!$J$13=2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4" id="{F81122DD-C930-4665-9DCE-B36C6EFF2828}">
            <xm:f>ENTORNO!$J$13=1</xm:f>
            <x14:dxf>
              <fill>
                <patternFill>
                  <bgColor rgb="FFFF0000"/>
                </patternFill>
              </fill>
            </x14:dxf>
          </x14:cfRule>
          <xm:sqref>AF231</xm:sqref>
        </x14:conditionalFormatting>
        <x14:conditionalFormatting xmlns:xm="http://schemas.microsoft.com/office/excel/2006/main">
          <x14:cfRule type="expression" priority="1232" id="{8C547561-D0DB-49A7-87F3-D75FC2EB95F5}">
            <xm:f>ENTORNO!$J$14&gt;3</xm:f>
            <x14:dxf>
              <fill>
                <patternFill>
                  <bgColor rgb="FF00B050"/>
                </patternFill>
              </fill>
            </x14:dxf>
          </x14:cfRule>
          <xm:sqref>AB237</xm:sqref>
        </x14:conditionalFormatting>
        <x14:conditionalFormatting xmlns:xm="http://schemas.microsoft.com/office/excel/2006/main">
          <x14:cfRule type="expression" priority="1231" id="{73557EF4-5B6D-4F57-BEC2-DD8ADAD57609}">
            <xm:f>ENTORNO!$J$14=3</xm:f>
            <x14:dxf>
              <fill>
                <patternFill>
                  <bgColor rgb="FFFFC000"/>
                </patternFill>
              </fill>
            </x14:dxf>
          </x14:cfRule>
          <xm:sqref>AD237</xm:sqref>
        </x14:conditionalFormatting>
        <x14:conditionalFormatting xmlns:xm="http://schemas.microsoft.com/office/excel/2006/main">
          <x14:cfRule type="expression" priority="1229" id="{277F1453-5A63-46A8-9854-FB2851EFA2DA}">
            <xm:f>ENTORNO!$J$14=2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0" id="{FECF7130-71B3-48D7-ADCA-CE6347EC905E}">
            <xm:f>ENTORNO!$J$14=1</xm:f>
            <x14:dxf>
              <fill>
                <patternFill>
                  <bgColor rgb="FFFF0000"/>
                </patternFill>
              </fill>
            </x14:dxf>
          </x14:cfRule>
          <xm:sqref>AF237</xm:sqref>
        </x14:conditionalFormatting>
        <x14:conditionalFormatting xmlns:xm="http://schemas.microsoft.com/office/excel/2006/main">
          <x14:cfRule type="expression" priority="1228" id="{64A78C7E-0C80-46AC-AFED-EB2926C577B4}">
            <xm:f>ENTORNO!$J$15&gt;3</xm:f>
            <x14:dxf>
              <fill>
                <patternFill>
                  <bgColor rgb="FF00B050"/>
                </patternFill>
              </fill>
            </x14:dxf>
          </x14:cfRule>
          <xm:sqref>AB241</xm:sqref>
        </x14:conditionalFormatting>
        <x14:conditionalFormatting xmlns:xm="http://schemas.microsoft.com/office/excel/2006/main">
          <x14:cfRule type="expression" priority="1227" id="{947460DF-E352-4301-AAE9-B4F6FE256103}">
            <xm:f>ENTORNO!$J$15=3</xm:f>
            <x14:dxf>
              <fill>
                <patternFill>
                  <bgColor rgb="FFFFC000"/>
                </patternFill>
              </fill>
            </x14:dxf>
          </x14:cfRule>
          <xm:sqref>AD241</xm:sqref>
        </x14:conditionalFormatting>
        <x14:conditionalFormatting xmlns:xm="http://schemas.microsoft.com/office/excel/2006/main">
          <x14:cfRule type="expression" priority="1225" id="{AB94DDEE-A219-4ED6-86C7-E499C06D7355}">
            <xm:f>ENTORNO!$J$15=2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6" id="{E76BE378-6820-43A8-B32D-E0F7C7618E64}">
            <xm:f>ENTORNO!$J$15=1</xm:f>
            <x14:dxf>
              <fill>
                <patternFill>
                  <bgColor rgb="FFFF0000"/>
                </patternFill>
              </fill>
            </x14:dxf>
          </x14:cfRule>
          <xm:sqref>AF241</xm:sqref>
        </x14:conditionalFormatting>
        <x14:conditionalFormatting xmlns:xm="http://schemas.microsoft.com/office/excel/2006/main">
          <x14:cfRule type="expression" priority="1224" id="{09BBF8CF-2857-4E37-9314-3F7276CC3871}">
            <xm:f>ENTORNO!$J$16&gt;3</xm:f>
            <x14:dxf>
              <fill>
                <patternFill>
                  <bgColor rgb="FF00B050"/>
                </patternFill>
              </fill>
            </x14:dxf>
          </x14:cfRule>
          <xm:sqref>AB243</xm:sqref>
        </x14:conditionalFormatting>
        <x14:conditionalFormatting xmlns:xm="http://schemas.microsoft.com/office/excel/2006/main">
          <x14:cfRule type="expression" priority="1223" id="{E9CC5F4E-94C6-4E18-BFDF-D3DFB89BAA62}">
            <xm:f>ENTORNO!$J$16=3</xm:f>
            <x14:dxf>
              <fill>
                <patternFill>
                  <bgColor rgb="FFFFC000"/>
                </patternFill>
              </fill>
            </x14:dxf>
          </x14:cfRule>
          <xm:sqref>AD243</xm:sqref>
        </x14:conditionalFormatting>
        <x14:conditionalFormatting xmlns:xm="http://schemas.microsoft.com/office/excel/2006/main">
          <x14:cfRule type="expression" priority="1221" id="{2586F2EE-EE86-4327-B66D-1467E2A9A2A1}">
            <xm:f>ENTORNO!$J$16=2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2" id="{805D349A-1045-46CF-B847-BB72B8F01E49}">
            <xm:f>ENTORNO!$J$16=1</xm:f>
            <x14:dxf>
              <fill>
                <patternFill>
                  <bgColor rgb="FFFF0000"/>
                </patternFill>
              </fill>
            </x14:dxf>
          </x14:cfRule>
          <xm:sqref>AF243</xm:sqref>
        </x14:conditionalFormatting>
        <x14:conditionalFormatting xmlns:xm="http://schemas.microsoft.com/office/excel/2006/main">
          <x14:cfRule type="expression" priority="1220" id="{3DDEB6E2-8584-430F-8F70-88F60CEE8393}">
            <xm:f>ENTORNO!$J$17&gt;3</xm:f>
            <x14:dxf>
              <fill>
                <patternFill>
                  <bgColor rgb="FF00B050"/>
                </patternFill>
              </fill>
            </x14:dxf>
          </x14:cfRule>
          <xm:sqref>AB245</xm:sqref>
        </x14:conditionalFormatting>
        <x14:conditionalFormatting xmlns:xm="http://schemas.microsoft.com/office/excel/2006/main">
          <x14:cfRule type="expression" priority="1219" id="{750E8317-FB21-4C19-B92E-115C9CBD4FE8}">
            <xm:f>ENTORNO!$J$17=3</xm:f>
            <x14:dxf>
              <fill>
                <patternFill>
                  <bgColor rgb="FFFFC000"/>
                </patternFill>
              </fill>
            </x14:dxf>
          </x14:cfRule>
          <xm:sqref>AD245</xm:sqref>
        </x14:conditionalFormatting>
        <x14:conditionalFormatting xmlns:xm="http://schemas.microsoft.com/office/excel/2006/main">
          <x14:cfRule type="expression" priority="1217" id="{FCB67655-EBC9-4017-83A9-D8FB8BDCD47A}">
            <xm:f>ENTORNO!$J$17=2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8" id="{B01BEE35-D02A-4EED-A707-2B147BB45921}">
            <xm:f>ENTORNO!$J$17=1</xm:f>
            <x14:dxf>
              <fill>
                <patternFill>
                  <bgColor rgb="FFFF0000"/>
                </patternFill>
              </fill>
            </x14:dxf>
          </x14:cfRule>
          <xm:sqref>AF245</xm:sqref>
        </x14:conditionalFormatting>
        <x14:conditionalFormatting xmlns:xm="http://schemas.microsoft.com/office/excel/2006/main">
          <x14:cfRule type="expression" priority="1216" id="{E802FEFC-B73D-4323-89DC-6C87DDD1386A}">
            <xm:f>ENTORNO!$J$18&gt;3</xm:f>
            <x14:dxf>
              <fill>
                <patternFill>
                  <bgColor rgb="FF00B050"/>
                </patternFill>
              </fill>
            </x14:dxf>
          </x14:cfRule>
          <xm:sqref>AB247</xm:sqref>
        </x14:conditionalFormatting>
        <x14:conditionalFormatting xmlns:xm="http://schemas.microsoft.com/office/excel/2006/main">
          <x14:cfRule type="expression" priority="1215" id="{C58C06C3-95D0-47C7-9207-6F08663E26E2}">
            <xm:f>ENTORNO!$J$18=3</xm:f>
            <x14:dxf>
              <fill>
                <patternFill>
                  <bgColor rgb="FFFFC000"/>
                </patternFill>
              </fill>
            </x14:dxf>
          </x14:cfRule>
          <xm:sqref>AD247</xm:sqref>
        </x14:conditionalFormatting>
        <x14:conditionalFormatting xmlns:xm="http://schemas.microsoft.com/office/excel/2006/main">
          <x14:cfRule type="expression" priority="1213" id="{8781477E-3675-4580-9E72-C4B9472D2AB9}">
            <xm:f>ENTORNO!$J$18=2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4" id="{873D6A0D-56AD-494C-83FD-D7AA9E76E9B8}">
            <xm:f>ENTORNO!$J$18=1</xm:f>
            <x14:dxf>
              <fill>
                <patternFill>
                  <bgColor rgb="FFFF0000"/>
                </patternFill>
              </fill>
            </x14:dxf>
          </x14:cfRule>
          <xm:sqref>AF247</xm:sqref>
        </x14:conditionalFormatting>
        <x14:conditionalFormatting xmlns:xm="http://schemas.microsoft.com/office/excel/2006/main">
          <x14:cfRule type="expression" priority="1212" id="{CEF0D3F5-5099-4D56-8A03-25227C005E89}">
            <xm:f>ENTORNO!$J$19&gt;3</xm:f>
            <x14:dxf>
              <fill>
                <patternFill>
                  <bgColor rgb="FF00B050"/>
                </patternFill>
              </fill>
            </x14:dxf>
          </x14:cfRule>
          <xm:sqref>AB251</xm:sqref>
        </x14:conditionalFormatting>
        <x14:conditionalFormatting xmlns:xm="http://schemas.microsoft.com/office/excel/2006/main">
          <x14:cfRule type="expression" priority="1211" id="{405408F1-6A69-4514-8124-FF054BBF2B7E}">
            <xm:f>ENTORNO!$J$19=3</xm:f>
            <x14:dxf>
              <fill>
                <patternFill>
                  <bgColor rgb="FFFFC000"/>
                </patternFill>
              </fill>
            </x14:dxf>
          </x14:cfRule>
          <xm:sqref>AD251</xm:sqref>
        </x14:conditionalFormatting>
        <x14:conditionalFormatting xmlns:xm="http://schemas.microsoft.com/office/excel/2006/main">
          <x14:cfRule type="expression" priority="1209" id="{B80B9CE5-7515-462C-9697-6D6F799D0C77}">
            <xm:f>ENTORNO!$J$19=2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0" id="{2171825C-F497-4ED3-8733-66C833788AA2}">
            <xm:f>ENTORNO!$J$19=1</xm:f>
            <x14:dxf>
              <fill>
                <patternFill>
                  <bgColor rgb="FFFF0000"/>
                </patternFill>
              </fill>
            </x14:dxf>
          </x14:cfRule>
          <xm:sqref>AF251</xm:sqref>
        </x14:conditionalFormatting>
        <x14:conditionalFormatting xmlns:xm="http://schemas.microsoft.com/office/excel/2006/main">
          <x14:cfRule type="expression" priority="1208" id="{8AD725EB-4173-4B01-8DCC-5C6AA054D36B}">
            <xm:f>ENTORNO!$J$20&gt;3</xm:f>
            <x14:dxf>
              <fill>
                <patternFill>
                  <bgColor rgb="FF00B050"/>
                </patternFill>
              </fill>
            </x14:dxf>
          </x14:cfRule>
          <xm:sqref>AM199</xm:sqref>
        </x14:conditionalFormatting>
        <x14:conditionalFormatting xmlns:xm="http://schemas.microsoft.com/office/excel/2006/main">
          <x14:cfRule type="expression" priority="1207" id="{10B9407E-B2E4-4248-B616-7F5B04081DF9}">
            <xm:f>ENTORNO!$J$20=3</xm:f>
            <x14:dxf>
              <fill>
                <patternFill>
                  <bgColor rgb="FFFFC000"/>
                </patternFill>
              </fill>
            </x14:dxf>
          </x14:cfRule>
          <xm:sqref>AO199</xm:sqref>
        </x14:conditionalFormatting>
        <x14:conditionalFormatting xmlns:xm="http://schemas.microsoft.com/office/excel/2006/main">
          <x14:cfRule type="expression" priority="1205" id="{E7679D35-9745-492E-BF80-6CE564A5B74E}">
            <xm:f>ENTORNO!$J$20=2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6" id="{C0AB9C64-B418-407D-81EA-36481CF1FFF4}">
            <xm:f>ENTORNO!$J$20=1</xm:f>
            <x14:dxf>
              <fill>
                <patternFill>
                  <bgColor rgb="FFFF0000"/>
                </patternFill>
              </fill>
            </x14:dxf>
          </x14:cfRule>
          <xm:sqref>AQ199</xm:sqref>
        </x14:conditionalFormatting>
        <x14:conditionalFormatting xmlns:xm="http://schemas.microsoft.com/office/excel/2006/main">
          <x14:cfRule type="expression" priority="1204" id="{6A4954D5-016C-4DE4-B5EF-8C46CE88DD85}">
            <xm:f>ENTORNO!$J$21&gt;3</xm:f>
            <x14:dxf>
              <fill>
                <patternFill>
                  <bgColor rgb="FF00B050"/>
                </patternFill>
              </fill>
            </x14:dxf>
          </x14:cfRule>
          <xm:sqref>AM203</xm:sqref>
        </x14:conditionalFormatting>
        <x14:conditionalFormatting xmlns:xm="http://schemas.microsoft.com/office/excel/2006/main">
          <x14:cfRule type="expression" priority="1203" id="{93CF3A3F-D51D-49CE-8349-2FB9748F5BDF}">
            <xm:f>ENTORNO!$J$21=3</xm:f>
            <x14:dxf>
              <fill>
                <patternFill>
                  <bgColor rgb="FFFFC000"/>
                </patternFill>
              </fill>
            </x14:dxf>
          </x14:cfRule>
          <xm:sqref>AO203</xm:sqref>
        </x14:conditionalFormatting>
        <x14:conditionalFormatting xmlns:xm="http://schemas.microsoft.com/office/excel/2006/main">
          <x14:cfRule type="expression" priority="1201" id="{78C5F4FB-93C9-4CB0-B13B-DA550DE39F36}">
            <xm:f>ENTORNO!$J$21=2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2" id="{2EDD304C-B4B6-462C-B7CD-0578A6A2B20E}">
            <xm:f>ENTORNO!$J$21=1</xm:f>
            <x14:dxf>
              <fill>
                <patternFill>
                  <bgColor rgb="FFFF0000"/>
                </patternFill>
              </fill>
            </x14:dxf>
          </x14:cfRule>
          <xm:sqref>AQ203</xm:sqref>
        </x14:conditionalFormatting>
        <x14:conditionalFormatting xmlns:xm="http://schemas.microsoft.com/office/excel/2006/main">
          <x14:cfRule type="expression" priority="1200" id="{E072CB5A-2F72-43AE-8E46-DAE7679D5609}">
            <xm:f>ENTORNO!$J$22&gt;3</xm:f>
            <x14:dxf>
              <fill>
                <patternFill>
                  <bgColor rgb="FF00B050"/>
                </patternFill>
              </fill>
            </x14:dxf>
          </x14:cfRule>
          <xm:sqref>AM207</xm:sqref>
        </x14:conditionalFormatting>
        <x14:conditionalFormatting xmlns:xm="http://schemas.microsoft.com/office/excel/2006/main">
          <x14:cfRule type="expression" priority="1199" id="{DFC906CB-423E-42BD-9CCB-E5BE82CD1CC3}">
            <xm:f>ENTORNO!$J$22=3</xm:f>
            <x14:dxf>
              <fill>
                <patternFill>
                  <bgColor rgb="FFFFC000"/>
                </patternFill>
              </fill>
            </x14:dxf>
          </x14:cfRule>
          <xm:sqref>AO207</xm:sqref>
        </x14:conditionalFormatting>
        <x14:conditionalFormatting xmlns:xm="http://schemas.microsoft.com/office/excel/2006/main">
          <x14:cfRule type="expression" priority="1197" id="{91C50253-9185-48F4-884A-E73B79816AA4}">
            <xm:f>ENTORNO!$J$22=2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8" id="{9AE03D4E-A827-45E6-9FDC-658E1522F33A}">
            <xm:f>ENTORNO!$J$22=1</xm:f>
            <x14:dxf>
              <fill>
                <patternFill>
                  <bgColor rgb="FFFF0000"/>
                </patternFill>
              </fill>
            </x14:dxf>
          </x14:cfRule>
          <xm:sqref>AQ207</xm:sqref>
        </x14:conditionalFormatting>
        <x14:conditionalFormatting xmlns:xm="http://schemas.microsoft.com/office/excel/2006/main">
          <x14:cfRule type="expression" priority="1196" id="{374B67D5-A47E-4581-BB2E-7497306A537A}">
            <xm:f>ENTORNO!$J$23&gt;3</xm:f>
            <x14:dxf>
              <fill>
                <patternFill>
                  <bgColor rgb="FF00B050"/>
                </patternFill>
              </fill>
            </x14:dxf>
          </x14:cfRule>
          <xm:sqref>AM213</xm:sqref>
        </x14:conditionalFormatting>
        <x14:conditionalFormatting xmlns:xm="http://schemas.microsoft.com/office/excel/2006/main">
          <x14:cfRule type="expression" priority="1195" id="{B7FF58F7-B8B4-45E4-855E-45438D44AB90}">
            <xm:f>ENTORNO!$J$23=3</xm:f>
            <x14:dxf>
              <fill>
                <patternFill>
                  <bgColor rgb="FFFFC000"/>
                </patternFill>
              </fill>
            </x14:dxf>
          </x14:cfRule>
          <xm:sqref>AO213</xm:sqref>
        </x14:conditionalFormatting>
        <x14:conditionalFormatting xmlns:xm="http://schemas.microsoft.com/office/excel/2006/main">
          <x14:cfRule type="expression" priority="1193" id="{5CC77E40-B046-47A6-A2CF-60807B6A1B64}">
            <xm:f>ENTORNO!$J$23=2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4" id="{D072E4E0-6D11-4530-86D0-F722E4B43609}">
            <xm:f>ENTORNO!$J$23=1</xm:f>
            <x14:dxf>
              <fill>
                <patternFill>
                  <bgColor rgb="FFFF0000"/>
                </patternFill>
              </fill>
            </x14:dxf>
          </x14:cfRule>
          <xm:sqref>AQ213</xm:sqref>
        </x14:conditionalFormatting>
        <x14:conditionalFormatting xmlns:xm="http://schemas.microsoft.com/office/excel/2006/main">
          <x14:cfRule type="expression" priority="1192" id="{C2D364FE-6C53-47A8-96BE-45195B8B88E1}">
            <xm:f>ENTORNO!$J$24&gt;3</xm:f>
            <x14:dxf>
              <fill>
                <patternFill>
                  <bgColor rgb="FF00B050"/>
                </patternFill>
              </fill>
            </x14:dxf>
          </x14:cfRule>
          <xm:sqref>AM215</xm:sqref>
        </x14:conditionalFormatting>
        <x14:conditionalFormatting xmlns:xm="http://schemas.microsoft.com/office/excel/2006/main">
          <x14:cfRule type="expression" priority="1191" id="{DA19B409-F181-40B7-A608-325CFDB0B953}">
            <xm:f>ENTORNO!$J$24=3</xm:f>
            <x14:dxf>
              <fill>
                <patternFill>
                  <bgColor rgb="FFFFC000"/>
                </patternFill>
              </fill>
            </x14:dxf>
          </x14:cfRule>
          <xm:sqref>AO215</xm:sqref>
        </x14:conditionalFormatting>
        <x14:conditionalFormatting xmlns:xm="http://schemas.microsoft.com/office/excel/2006/main">
          <x14:cfRule type="expression" priority="1189" id="{083B6A54-2C85-43ED-B8B8-84C9EB0B427B}">
            <xm:f>ENTORNO!$J$24=2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0" id="{07C80EDB-1AC9-4282-9A5A-5B1A69987813}">
            <xm:f>ENTORNO!$J$24=1</xm:f>
            <x14:dxf>
              <fill>
                <patternFill>
                  <bgColor rgb="FFFF0000"/>
                </patternFill>
              </fill>
            </x14:dxf>
          </x14:cfRule>
          <xm:sqref>AQ215</xm:sqref>
        </x14:conditionalFormatting>
        <x14:conditionalFormatting xmlns:xm="http://schemas.microsoft.com/office/excel/2006/main">
          <x14:cfRule type="expression" priority="1188" id="{C4105268-F59C-4FBA-B06D-CE94A3D1630C}">
            <xm:f>LENGUAJES!$J$13&gt;3</xm:f>
            <x14:dxf>
              <fill>
                <patternFill>
                  <bgColor rgb="FF00B050"/>
                </patternFill>
              </fill>
            </x14:dxf>
          </x14:cfRule>
          <xm:sqref>AM223</xm:sqref>
        </x14:conditionalFormatting>
        <x14:conditionalFormatting xmlns:xm="http://schemas.microsoft.com/office/excel/2006/main">
          <x14:cfRule type="expression" priority="1187" id="{D995B048-1648-41B4-8E23-6C4F57A40685}">
            <xm:f>LENGUAJES!$J$13=3</xm:f>
            <x14:dxf>
              <fill>
                <patternFill>
                  <bgColor rgb="FFFFC000"/>
                </patternFill>
              </fill>
            </x14:dxf>
          </x14:cfRule>
          <xm:sqref>AO223</xm:sqref>
        </x14:conditionalFormatting>
        <x14:conditionalFormatting xmlns:xm="http://schemas.microsoft.com/office/excel/2006/main">
          <x14:cfRule type="expression" priority="1185" id="{96D9B343-622E-462C-B786-AE933A23BA1D}">
            <xm:f>LENGUAJES!$J$13=2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6" id="{A555E2BA-34AF-4472-9421-2216D22C82A7}">
            <xm:f>LENGUAJES!$J$13=1</xm:f>
            <x14:dxf>
              <fill>
                <patternFill>
                  <bgColor rgb="FFFF0000"/>
                </patternFill>
              </fill>
            </x14:dxf>
          </x14:cfRule>
          <xm:sqref>AQ223</xm:sqref>
        </x14:conditionalFormatting>
        <x14:conditionalFormatting xmlns:xm="http://schemas.microsoft.com/office/excel/2006/main">
          <x14:cfRule type="expression" priority="1184" id="{AF7046ED-CF4C-4EC6-9399-3A532B2EE561}">
            <xm:f>LENGUAJES!$J$14&gt;3</xm:f>
            <x14:dxf>
              <fill>
                <patternFill>
                  <bgColor rgb="FF00B050"/>
                </patternFill>
              </fill>
            </x14:dxf>
          </x14:cfRule>
          <xm:sqref>AM225</xm:sqref>
        </x14:conditionalFormatting>
        <x14:conditionalFormatting xmlns:xm="http://schemas.microsoft.com/office/excel/2006/main">
          <x14:cfRule type="expression" priority="1183" id="{6F091142-378A-450D-8E2F-C175BD1742B0}">
            <xm:f>LENGUAJES!$J$14=3</xm:f>
            <x14:dxf>
              <fill>
                <patternFill>
                  <bgColor rgb="FFFFC000"/>
                </patternFill>
              </fill>
            </x14:dxf>
          </x14:cfRule>
          <xm:sqref>AO225</xm:sqref>
        </x14:conditionalFormatting>
        <x14:conditionalFormatting xmlns:xm="http://schemas.microsoft.com/office/excel/2006/main">
          <x14:cfRule type="expression" priority="1181" id="{D6DE3D2E-3D2E-4414-AC58-B7DDDEBBDBB1}">
            <xm:f>LENGUAJES!$J$14=2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2" id="{86F80C64-255B-495A-9FCE-82CDD41B70CF}">
            <xm:f>LENGUAJES!$J$14=1</xm:f>
            <x14:dxf>
              <fill>
                <patternFill>
                  <bgColor rgb="FFFF0000"/>
                </patternFill>
              </fill>
            </x14:dxf>
          </x14:cfRule>
          <xm:sqref>AQ225</xm:sqref>
        </x14:conditionalFormatting>
        <x14:conditionalFormatting xmlns:xm="http://schemas.microsoft.com/office/excel/2006/main">
          <x14:cfRule type="expression" priority="1180" id="{5BEA5B3B-E491-4F09-8C31-22A8ED17A6FE}">
            <xm:f>LENGUAJES!$J$15&gt;3</xm:f>
            <x14:dxf>
              <fill>
                <patternFill>
                  <bgColor rgb="FF00B050"/>
                </patternFill>
              </fill>
            </x14:dxf>
          </x14:cfRule>
          <xm:sqref>AM227</xm:sqref>
        </x14:conditionalFormatting>
        <x14:conditionalFormatting xmlns:xm="http://schemas.microsoft.com/office/excel/2006/main">
          <x14:cfRule type="expression" priority="1179" id="{5C107BA5-841E-405D-B87F-49C4F09B84CA}">
            <xm:f>LENGUAJES!$J$15=3</xm:f>
            <x14:dxf>
              <fill>
                <patternFill>
                  <bgColor rgb="FFFFC000"/>
                </patternFill>
              </fill>
            </x14:dxf>
          </x14:cfRule>
          <xm:sqref>AO227</xm:sqref>
        </x14:conditionalFormatting>
        <x14:conditionalFormatting xmlns:xm="http://schemas.microsoft.com/office/excel/2006/main">
          <x14:cfRule type="expression" priority="1177" id="{EBB07954-F186-4A5C-AC56-FEE416167EA9}">
            <xm:f>LENGUAJES!$J$15=2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8" id="{B0CCE8E4-F56E-45EC-B184-700D7987E276}">
            <xm:f>LENGUAJES!$J$15=1</xm:f>
            <x14:dxf>
              <fill>
                <patternFill>
                  <bgColor rgb="FFFF0000"/>
                </patternFill>
              </fill>
            </x14:dxf>
          </x14:cfRule>
          <xm:sqref>AQ227</xm:sqref>
        </x14:conditionalFormatting>
        <x14:conditionalFormatting xmlns:xm="http://schemas.microsoft.com/office/excel/2006/main">
          <x14:cfRule type="expression" priority="1176" id="{CFF0CFBD-D5CD-4FAA-9714-A0E88B31AB6E}">
            <xm:f>LENGUAJES!$J$16&gt;3</xm:f>
            <x14:dxf>
              <fill>
                <patternFill>
                  <bgColor rgb="FF00B050"/>
                </patternFill>
              </fill>
            </x14:dxf>
          </x14:cfRule>
          <xm:sqref>AM231</xm:sqref>
        </x14:conditionalFormatting>
        <x14:conditionalFormatting xmlns:xm="http://schemas.microsoft.com/office/excel/2006/main">
          <x14:cfRule type="expression" priority="1175" id="{1BC28C3B-4270-48F1-B35B-7B6D5BC8BE53}">
            <xm:f>LENGUAJES!$J$16=3</xm:f>
            <x14:dxf>
              <fill>
                <patternFill>
                  <bgColor rgb="FFFFC000"/>
                </patternFill>
              </fill>
            </x14:dxf>
          </x14:cfRule>
          <xm:sqref>AO231</xm:sqref>
        </x14:conditionalFormatting>
        <x14:conditionalFormatting xmlns:xm="http://schemas.microsoft.com/office/excel/2006/main">
          <x14:cfRule type="expression" priority="1173" id="{9A56AB11-121F-4EEA-BB6B-930A8DA5E03E}">
            <xm:f>LENGUAJES!$J$16=2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4" id="{609DF12E-6CF1-4669-9BCD-51BE27A3FA1B}">
            <xm:f>LENGUAJES!$J$16=1</xm:f>
            <x14:dxf>
              <fill>
                <patternFill>
                  <bgColor rgb="FFFF0000"/>
                </patternFill>
              </fill>
            </x14:dxf>
          </x14:cfRule>
          <xm:sqref>AQ231</xm:sqref>
        </x14:conditionalFormatting>
        <x14:conditionalFormatting xmlns:xm="http://schemas.microsoft.com/office/excel/2006/main">
          <x14:cfRule type="expression" priority="1172" id="{ED66555A-4449-4F75-9D39-1A1F7AB617A0}">
            <xm:f>LENGUAJES!$J$17&gt;3</xm:f>
            <x14:dxf>
              <fill>
                <patternFill>
                  <bgColor rgb="FF00B050"/>
                </patternFill>
              </fill>
            </x14:dxf>
          </x14:cfRule>
          <xm:sqref>AM233</xm:sqref>
        </x14:conditionalFormatting>
        <x14:conditionalFormatting xmlns:xm="http://schemas.microsoft.com/office/excel/2006/main">
          <x14:cfRule type="expression" priority="1171" id="{2E66CE65-6FA7-47A6-A8A1-360BBD099513}">
            <xm:f>LENGUAJES!$J$17=3</xm:f>
            <x14:dxf>
              <fill>
                <patternFill>
                  <bgColor rgb="FFFFC000"/>
                </patternFill>
              </fill>
            </x14:dxf>
          </x14:cfRule>
          <xm:sqref>AO233</xm:sqref>
        </x14:conditionalFormatting>
        <x14:conditionalFormatting xmlns:xm="http://schemas.microsoft.com/office/excel/2006/main">
          <x14:cfRule type="expression" priority="1169" id="{D5CC77AC-2F1C-452A-8B26-009E02E260C4}">
            <xm:f>LENGUAJES!$J$17=2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0" id="{4C33E8C1-B2C0-407C-A70A-2FF2C10A8C94}">
            <xm:f>LENGUAJES!$J$17=1</xm:f>
            <x14:dxf>
              <fill>
                <patternFill>
                  <bgColor rgb="FFFF0000"/>
                </patternFill>
              </fill>
            </x14:dxf>
          </x14:cfRule>
          <xm:sqref>AQ233</xm:sqref>
        </x14:conditionalFormatting>
        <x14:conditionalFormatting xmlns:xm="http://schemas.microsoft.com/office/excel/2006/main">
          <x14:cfRule type="expression" priority="1168" id="{DA637B16-6794-4A11-8351-494E1686868A}">
            <xm:f>LENGUAJES!$J$18&gt;3</xm:f>
            <x14:dxf>
              <fill>
                <patternFill>
                  <bgColor rgb="FF00B050"/>
                </patternFill>
              </fill>
            </x14:dxf>
          </x14:cfRule>
          <xm:sqref>AM237</xm:sqref>
        </x14:conditionalFormatting>
        <x14:conditionalFormatting xmlns:xm="http://schemas.microsoft.com/office/excel/2006/main">
          <x14:cfRule type="expression" priority="1167" id="{9DF0D7A7-A06D-4055-AADA-96F781514E59}">
            <xm:f>LENGUAJES!$J$18=3</xm:f>
            <x14:dxf>
              <fill>
                <patternFill>
                  <bgColor rgb="FFFFC000"/>
                </patternFill>
              </fill>
            </x14:dxf>
          </x14:cfRule>
          <xm:sqref>AO237</xm:sqref>
        </x14:conditionalFormatting>
        <x14:conditionalFormatting xmlns:xm="http://schemas.microsoft.com/office/excel/2006/main">
          <x14:cfRule type="expression" priority="1165" id="{C6C44403-500D-43C8-B0D0-964F54BD56A5}">
            <xm:f>LENGUAJES!$J$18=2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6" id="{83269DA3-03CA-4B35-B887-54392B43CFD0}">
            <xm:f>LENGUAJES!$J$18=1</xm:f>
            <x14:dxf>
              <fill>
                <patternFill>
                  <bgColor rgb="FFFF0000"/>
                </patternFill>
              </fill>
            </x14:dxf>
          </x14:cfRule>
          <xm:sqref>AQ237</xm:sqref>
        </x14:conditionalFormatting>
        <x14:conditionalFormatting xmlns:xm="http://schemas.microsoft.com/office/excel/2006/main">
          <x14:cfRule type="expression" priority="1164" id="{9343B401-ACD9-4D80-B778-50D6655ECFD8}">
            <xm:f>LENGUAJES!$J$19&gt;3</xm:f>
            <x14:dxf>
              <fill>
                <patternFill>
                  <bgColor rgb="FF00B050"/>
                </patternFill>
              </fill>
            </x14:dxf>
          </x14:cfRule>
          <xm:sqref>AM241</xm:sqref>
        </x14:conditionalFormatting>
        <x14:conditionalFormatting xmlns:xm="http://schemas.microsoft.com/office/excel/2006/main">
          <x14:cfRule type="expression" priority="1163" id="{450F3CC0-3668-4811-9329-AB00EFA49113}">
            <xm:f>LENGUAJES!$J$19=3</xm:f>
            <x14:dxf>
              <fill>
                <patternFill>
                  <bgColor rgb="FFFFC000"/>
                </patternFill>
              </fill>
            </x14:dxf>
          </x14:cfRule>
          <xm:sqref>AO241</xm:sqref>
        </x14:conditionalFormatting>
        <x14:conditionalFormatting xmlns:xm="http://schemas.microsoft.com/office/excel/2006/main">
          <x14:cfRule type="expression" priority="1161" id="{7120D290-7B65-46B3-B022-F3683F9BA2B4}">
            <xm:f>LENGUAJES!$J$19=2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2" id="{3920D739-050B-4AC3-BCA1-C878D86A6613}">
            <xm:f>LENGUAJES!$J$19=1</xm:f>
            <x14:dxf>
              <fill>
                <patternFill>
                  <bgColor rgb="FFFF0000"/>
                </patternFill>
              </fill>
            </x14:dxf>
          </x14:cfRule>
          <xm:sqref>AQ241</xm:sqref>
        </x14:conditionalFormatting>
        <x14:conditionalFormatting xmlns:xm="http://schemas.microsoft.com/office/excel/2006/main">
          <x14:cfRule type="expression" priority="1160" id="{1B6F8E72-D495-48C9-A9ED-307D2F02F9EE}">
            <xm:f>'ID PERSONAL'!$O$13&gt;3</xm:f>
            <x14:dxf>
              <fill>
                <patternFill>
                  <bgColor rgb="FF00B050"/>
                </patternFill>
              </fill>
            </x14:dxf>
          </x14:cfRule>
          <xm:sqref>AX201</xm:sqref>
        </x14:conditionalFormatting>
        <x14:conditionalFormatting xmlns:xm="http://schemas.microsoft.com/office/excel/2006/main">
          <x14:cfRule type="expression" priority="1159" id="{CF5EAF52-8C88-4687-8618-AC8EA0F55B9C}">
            <xm:f>'ID PERSONAL'!$O$13=3</xm:f>
            <x14:dxf>
              <fill>
                <patternFill>
                  <bgColor rgb="FFFFC000"/>
                </patternFill>
              </fill>
            </x14:dxf>
          </x14:cfRule>
          <xm:sqref>AZ201</xm:sqref>
        </x14:conditionalFormatting>
        <x14:conditionalFormatting xmlns:xm="http://schemas.microsoft.com/office/excel/2006/main">
          <x14:cfRule type="expression" priority="1157" id="{712E1285-226B-40FC-9577-8BD90EEA374C}">
            <xm:f>'ID PERSONAL'!$O$13=2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8" id="{0A6F5922-4D0C-4CC0-AD31-99187A115793}">
            <xm:f>'ID PERSONAL'!$O$13=1</xm:f>
            <x14:dxf>
              <fill>
                <patternFill>
                  <bgColor rgb="FFFF0000"/>
                </patternFill>
              </fill>
            </x14:dxf>
          </x14:cfRule>
          <xm:sqref>BB201</xm:sqref>
        </x14:conditionalFormatting>
        <x14:conditionalFormatting xmlns:xm="http://schemas.microsoft.com/office/excel/2006/main">
          <x14:cfRule type="expression" priority="1156" id="{0C558F38-2B28-40D4-8546-7561AF00FC94}">
            <xm:f>'ID PERSONAL'!$O$14&gt;3</xm:f>
            <x14:dxf>
              <fill>
                <patternFill>
                  <bgColor rgb="FF00B050"/>
                </patternFill>
              </fill>
            </x14:dxf>
          </x14:cfRule>
          <xm:sqref>AX205</xm:sqref>
        </x14:conditionalFormatting>
        <x14:conditionalFormatting xmlns:xm="http://schemas.microsoft.com/office/excel/2006/main">
          <x14:cfRule type="expression" priority="1155" id="{88FC77ED-3ECB-470B-9D69-8EA75E0E3C93}">
            <xm:f>'ID PERSONAL'!$O$14=3</xm:f>
            <x14:dxf>
              <fill>
                <patternFill>
                  <bgColor rgb="FFFFC000"/>
                </patternFill>
              </fill>
            </x14:dxf>
          </x14:cfRule>
          <xm:sqref>AZ205</xm:sqref>
        </x14:conditionalFormatting>
        <x14:conditionalFormatting xmlns:xm="http://schemas.microsoft.com/office/excel/2006/main">
          <x14:cfRule type="expression" priority="1153" id="{5DA9B881-1C3E-434A-96F0-FC23FF1109DE}">
            <xm:f>'ID PERSONAL'!$O$14=2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4" id="{D0CC09B3-09FD-4820-A59A-698D2DC603EF}">
            <xm:f>'ID PERSONAL'!$O$14=1</xm:f>
            <x14:dxf>
              <fill>
                <patternFill>
                  <bgColor rgb="FFFF0000"/>
                </patternFill>
              </fill>
            </x14:dxf>
          </x14:cfRule>
          <xm:sqref>BB205</xm:sqref>
        </x14:conditionalFormatting>
        <x14:conditionalFormatting xmlns:xm="http://schemas.microsoft.com/office/excel/2006/main">
          <x14:cfRule type="expression" priority="1152" id="{FD61AA16-F3B1-4B69-A97D-B1AC7C03C279}">
            <xm:f>'ID PERSONAL'!$O$15&gt;3</xm:f>
            <x14:dxf>
              <fill>
                <patternFill>
                  <bgColor rgb="FF00B050"/>
                </patternFill>
              </fill>
            </x14:dxf>
          </x14:cfRule>
          <xm:sqref>AX207</xm:sqref>
        </x14:conditionalFormatting>
        <x14:conditionalFormatting xmlns:xm="http://schemas.microsoft.com/office/excel/2006/main">
          <x14:cfRule type="expression" priority="1151" id="{456E2D90-466C-4AC1-B4AF-26B9D3BABFC3}">
            <xm:f>'ID PERSONAL'!$O$15=3</xm:f>
            <x14:dxf>
              <fill>
                <patternFill>
                  <bgColor rgb="FFFFC000"/>
                </patternFill>
              </fill>
            </x14:dxf>
          </x14:cfRule>
          <xm:sqref>AZ207</xm:sqref>
        </x14:conditionalFormatting>
        <x14:conditionalFormatting xmlns:xm="http://schemas.microsoft.com/office/excel/2006/main">
          <x14:cfRule type="expression" priority="1149" id="{B7990369-6B9B-4D24-8EC4-A57C9BFA6338}">
            <xm:f>'ID PERSONAL'!$O$15=2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0" id="{0E246CED-D656-4BEF-8A21-1E269DA12FC3}">
            <xm:f>'ID PERSONAL'!$O$15=1</xm:f>
            <x14:dxf>
              <fill>
                <patternFill>
                  <bgColor rgb="FFFF0000"/>
                </patternFill>
              </fill>
            </x14:dxf>
          </x14:cfRule>
          <xm:sqref>BB207</xm:sqref>
        </x14:conditionalFormatting>
        <x14:conditionalFormatting xmlns:xm="http://schemas.microsoft.com/office/excel/2006/main">
          <x14:cfRule type="expression" priority="1148" id="{DEC89795-C253-48A1-9EFD-43AB11F1E833}">
            <xm:f>'ID PERSONAL'!$O$16&gt;3</xm:f>
            <x14:dxf>
              <fill>
                <patternFill>
                  <bgColor rgb="FF00B050"/>
                </patternFill>
              </fill>
            </x14:dxf>
          </x14:cfRule>
          <xm:sqref>AX209</xm:sqref>
        </x14:conditionalFormatting>
        <x14:conditionalFormatting xmlns:xm="http://schemas.microsoft.com/office/excel/2006/main">
          <x14:cfRule type="expression" priority="1147" id="{36B680F6-03F6-408E-9701-59BF1592114E}">
            <xm:f>'ID PERSONAL'!$O$16=3</xm:f>
            <x14:dxf>
              <fill>
                <patternFill>
                  <bgColor rgb="FFFFC000"/>
                </patternFill>
              </fill>
            </x14:dxf>
          </x14:cfRule>
          <xm:sqref>AZ209</xm:sqref>
        </x14:conditionalFormatting>
        <x14:conditionalFormatting xmlns:xm="http://schemas.microsoft.com/office/excel/2006/main">
          <x14:cfRule type="expression" priority="1145" id="{D0813BCF-C113-4D15-A075-028944D1D469}">
            <xm:f>'ID PERSONAL'!$O$16=2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6" id="{3ED25F99-A65A-4577-9847-39E05542EC5F}">
            <xm:f>'ID PERSONAL'!$O$16=1</xm:f>
            <x14:dxf>
              <fill>
                <patternFill>
                  <bgColor rgb="FFFF0000"/>
                </patternFill>
              </fill>
            </x14:dxf>
          </x14:cfRule>
          <xm:sqref>BB209</xm:sqref>
        </x14:conditionalFormatting>
        <x14:conditionalFormatting xmlns:xm="http://schemas.microsoft.com/office/excel/2006/main">
          <x14:cfRule type="expression" priority="1144" id="{A14872C4-1E96-439D-8EB4-71FE1AF69940}">
            <xm:f>'ID PERSONAL'!$O$17&gt;3</xm:f>
            <x14:dxf>
              <fill>
                <patternFill>
                  <bgColor rgb="FF00B050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1143" id="{74B4B445-CD41-4B64-B94B-90D83487DFC8}">
            <xm:f>'ID PERSONAL'!$O$17=3</xm:f>
            <x14:dxf>
              <fill>
                <patternFill>
                  <bgColor rgb="FFFFC000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1141" id="{04E090AD-D98C-40E3-9BA4-067EE649B6F8}">
            <xm:f>'ID PERSONAL'!$O$17=2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2" id="{25E02789-F206-47B7-B3D8-390EACF239C2}">
            <xm:f>'ID PERSONAL'!$O$17=1</xm:f>
            <x14:dxf>
              <fill>
                <patternFill>
                  <bgColor rgb="FFFF0000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140" id="{6C967DDA-3566-459D-993F-66C2B2714DAB}">
            <xm:f>'ID PERSONAL'!$O$18&gt;3</xm:f>
            <x14:dxf>
              <fill>
                <patternFill>
                  <bgColor rgb="FF00B050"/>
                </patternFill>
              </fill>
            </x14:dxf>
          </x14:cfRule>
          <xm:sqref>AX215</xm:sqref>
        </x14:conditionalFormatting>
        <x14:conditionalFormatting xmlns:xm="http://schemas.microsoft.com/office/excel/2006/main">
          <x14:cfRule type="expression" priority="1139" id="{2446E000-623F-455A-A75E-55DA1EA768D4}">
            <xm:f>'ID PERSONAL'!$O$18=3</xm:f>
            <x14:dxf>
              <fill>
                <patternFill>
                  <bgColor rgb="FFFFC000"/>
                </patternFill>
              </fill>
            </x14:dxf>
          </x14:cfRule>
          <xm:sqref>AZ215</xm:sqref>
        </x14:conditionalFormatting>
        <x14:conditionalFormatting xmlns:xm="http://schemas.microsoft.com/office/excel/2006/main">
          <x14:cfRule type="expression" priority="1137" id="{E47F0893-2242-46E9-B404-38CED8D87163}">
            <xm:f>'ID PERSONAL'!$O$18=2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8" id="{F4439F80-20C7-460D-9F3B-0A0D3049215A}">
            <xm:f>'ID PERSONAL'!$O$18=1</xm:f>
            <x14:dxf>
              <fill>
                <patternFill>
                  <bgColor rgb="FFFF0000"/>
                </patternFill>
              </fill>
            </x14:dxf>
          </x14:cfRule>
          <xm:sqref>BB215</xm:sqref>
        </x14:conditionalFormatting>
        <x14:conditionalFormatting xmlns:xm="http://schemas.microsoft.com/office/excel/2006/main">
          <x14:cfRule type="expression" priority="1136" id="{1CBE05FF-E54F-454F-BECC-5A6C200C65B6}">
            <xm:f>'ID PERSONAL'!$O$19&gt;3</xm:f>
            <x14:dxf>
              <fill>
                <patternFill>
                  <bgColor rgb="FF00B050"/>
                </patternFill>
              </fill>
            </x14:dxf>
          </x14:cfRule>
          <xm:sqref>AX219</xm:sqref>
        </x14:conditionalFormatting>
        <x14:conditionalFormatting xmlns:xm="http://schemas.microsoft.com/office/excel/2006/main">
          <x14:cfRule type="expression" priority="1135" id="{4D0BDA93-4B59-447B-B7C3-90EB2A16FDF4}">
            <xm:f>'ID PERSONAL'!$O$19=3</xm:f>
            <x14:dxf>
              <fill>
                <patternFill>
                  <bgColor rgb="FFFFC000"/>
                </patternFill>
              </fill>
            </x14:dxf>
          </x14:cfRule>
          <xm:sqref>AZ219</xm:sqref>
        </x14:conditionalFormatting>
        <x14:conditionalFormatting xmlns:xm="http://schemas.microsoft.com/office/excel/2006/main">
          <x14:cfRule type="expression" priority="1133" id="{589F208A-5052-4DB8-9A46-28FCCB247A64}">
            <xm:f>'ID PERSONAL'!$O$19=2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4" id="{52104761-EE65-429B-87DF-6C19D694666E}">
            <xm:f>'ID PERSONAL'!$O$19=1</xm:f>
            <x14:dxf>
              <fill>
                <patternFill>
                  <bgColor rgb="FFFF0000"/>
                </patternFill>
              </fill>
            </x14:dxf>
          </x14:cfRule>
          <xm:sqref>BB219</xm:sqref>
        </x14:conditionalFormatting>
        <x14:conditionalFormatting xmlns:xm="http://schemas.microsoft.com/office/excel/2006/main">
          <x14:cfRule type="expression" priority="1132" id="{8A717440-2E16-4EEC-BA80-1231FC062A51}">
            <xm:f>'ID PERSONAL'!$O$20&gt;3</xm:f>
            <x14:dxf>
              <fill>
                <patternFill>
                  <bgColor rgb="FF00B050"/>
                </patternFill>
              </fill>
            </x14:dxf>
          </x14:cfRule>
          <xm:sqref>AX223</xm:sqref>
        </x14:conditionalFormatting>
        <x14:conditionalFormatting xmlns:xm="http://schemas.microsoft.com/office/excel/2006/main">
          <x14:cfRule type="expression" priority="1131" id="{56C952E4-1455-42BC-A851-BD7CBDD84D3D}">
            <xm:f>'ID PERSONAL'!$O$20=3</xm:f>
            <x14:dxf>
              <fill>
                <patternFill>
                  <bgColor rgb="FFFFC000"/>
                </patternFill>
              </fill>
            </x14:dxf>
          </x14:cfRule>
          <xm:sqref>AZ223</xm:sqref>
        </x14:conditionalFormatting>
        <x14:conditionalFormatting xmlns:xm="http://schemas.microsoft.com/office/excel/2006/main">
          <x14:cfRule type="expression" priority="1129" id="{46FB4F46-6E04-4BC3-9595-F22FAA5D546F}">
            <xm:f>'ID PERSONAL'!$O$20=2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0" id="{53C4407C-F605-4F83-BC19-2E95B5137371}">
            <xm:f>'ID PERSONAL'!$O$20=1</xm:f>
            <x14:dxf>
              <fill>
                <patternFill>
                  <bgColor rgb="FFFF0000"/>
                </patternFill>
              </fill>
            </x14:dxf>
          </x14:cfRule>
          <xm:sqref>BB223</xm:sqref>
        </x14:conditionalFormatting>
        <x14:conditionalFormatting xmlns:xm="http://schemas.microsoft.com/office/excel/2006/main">
          <x14:cfRule type="expression" priority="1128" id="{F8AA4182-5A03-4A88-868C-D041DB0EFA41}">
            <xm:f>'ID PERSONAL'!$O$21&gt;3</xm:f>
            <x14:dxf>
              <fill>
                <patternFill>
                  <bgColor rgb="FF00B050"/>
                </patternFill>
              </fill>
            </x14:dxf>
          </x14:cfRule>
          <xm:sqref>AX225</xm:sqref>
        </x14:conditionalFormatting>
        <x14:conditionalFormatting xmlns:xm="http://schemas.microsoft.com/office/excel/2006/main">
          <x14:cfRule type="expression" priority="1127" id="{A42C8BAC-7AEF-4D02-A6CE-C5AE96095DE3}">
            <xm:f>'ID PERSONAL'!$O$21=3</xm:f>
            <x14:dxf>
              <fill>
                <patternFill>
                  <bgColor rgb="FFFFC000"/>
                </patternFill>
              </fill>
            </x14:dxf>
          </x14:cfRule>
          <xm:sqref>AZ225</xm:sqref>
        </x14:conditionalFormatting>
        <x14:conditionalFormatting xmlns:xm="http://schemas.microsoft.com/office/excel/2006/main">
          <x14:cfRule type="expression" priority="1125" id="{3FB98A1B-9D20-475C-9F79-4824547CEC1B}">
            <xm:f>'ID PERSONAL'!$O$21=2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6" id="{0FC36D2B-6CD0-4B86-971A-1161CEEC296A}">
            <xm:f>'ID PERSONAL'!$O$21=1</xm:f>
            <x14:dxf>
              <fill>
                <patternFill>
                  <bgColor rgb="FFFF0000"/>
                </patternFill>
              </fill>
            </x14:dxf>
          </x14:cfRule>
          <xm:sqref>BB225</xm:sqref>
        </x14:conditionalFormatting>
        <x14:conditionalFormatting xmlns:xm="http://schemas.microsoft.com/office/excel/2006/main">
          <x14:cfRule type="expression" priority="1124" id="{9B7EFE4C-D0F9-4840-83AA-EFCB70A86DEF}">
            <xm:f>OTROS!$O$13&gt;3</xm:f>
            <x14:dxf>
              <fill>
                <patternFill>
                  <bgColor rgb="FF00B050"/>
                </patternFill>
              </fill>
            </x14:dxf>
          </x14:cfRule>
          <xm:sqref>BI247</xm:sqref>
        </x14:conditionalFormatting>
        <x14:conditionalFormatting xmlns:xm="http://schemas.microsoft.com/office/excel/2006/main">
          <x14:cfRule type="expression" priority="1123" id="{DF0DF058-113B-464E-A5E5-EE359BDD7F25}">
            <xm:f>OTROS!$O$13=3</xm:f>
            <x14:dxf>
              <fill>
                <patternFill>
                  <bgColor rgb="FFFFC000"/>
                </patternFill>
              </fill>
            </x14:dxf>
          </x14:cfRule>
          <xm:sqref>BK247</xm:sqref>
        </x14:conditionalFormatting>
        <x14:conditionalFormatting xmlns:xm="http://schemas.microsoft.com/office/excel/2006/main">
          <x14:cfRule type="expression" priority="1121" id="{5FBF1705-D1C6-4E5D-AEE1-7804EEE0AE45}">
            <xm:f>OTROS!$O$13=2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2" id="{2CD43B94-85E7-40C9-8DE8-90A843458CC6}">
            <xm:f>OTROS!$O$13=1</xm:f>
            <x14:dxf>
              <fill>
                <patternFill>
                  <bgColor rgb="FFFF0000"/>
                </patternFill>
              </fill>
            </x14:dxf>
          </x14:cfRule>
          <xm:sqref>BM247</xm:sqref>
        </x14:conditionalFormatting>
        <x14:conditionalFormatting xmlns:xm="http://schemas.microsoft.com/office/excel/2006/main">
          <x14:cfRule type="expression" priority="1120" id="{CD439FF0-5B16-4683-B99D-6A764CF63115}">
            <xm:f>ENTORNO!$O$13&gt;3</xm:f>
            <x14:dxf>
              <fill>
                <patternFill>
                  <bgColor rgb="FF00B050"/>
                </patternFill>
              </fill>
            </x14:dxf>
          </x14:cfRule>
          <xm:sqref>AX231</xm:sqref>
        </x14:conditionalFormatting>
        <x14:conditionalFormatting xmlns:xm="http://schemas.microsoft.com/office/excel/2006/main">
          <x14:cfRule type="expression" priority="1119" id="{BC4C7038-3900-492F-8CF6-0751E73C8D4E}">
            <xm:f>ENTORNO!$O$13=3</xm:f>
            <x14:dxf>
              <fill>
                <patternFill>
                  <bgColor rgb="FFFFC000"/>
                </patternFill>
              </fill>
            </x14:dxf>
          </x14:cfRule>
          <xm:sqref>AZ231</xm:sqref>
        </x14:conditionalFormatting>
        <x14:conditionalFormatting xmlns:xm="http://schemas.microsoft.com/office/excel/2006/main">
          <x14:cfRule type="expression" priority="1117" id="{51278073-6E7F-47E5-93B8-576D4CDD217B}">
            <xm:f>ENTORNO!$O$13=2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8" id="{87D58A04-041E-4FD6-A89B-886B4F670C52}">
            <xm:f>ENTORNO!$O$13=1</xm:f>
            <x14:dxf>
              <fill>
                <patternFill>
                  <bgColor rgb="FFFF0000"/>
                </patternFill>
              </fill>
            </x14:dxf>
          </x14:cfRule>
          <xm:sqref>BB231</xm:sqref>
        </x14:conditionalFormatting>
        <x14:conditionalFormatting xmlns:xm="http://schemas.microsoft.com/office/excel/2006/main">
          <x14:cfRule type="expression" priority="1116" id="{D93E19FB-3F2A-45B0-9EE0-6DFCB0014CC4}">
            <xm:f>ENTORNO!$O$14&gt;3</xm:f>
            <x14:dxf>
              <fill>
                <patternFill>
                  <bgColor rgb="FF00B050"/>
                </patternFill>
              </fill>
            </x14:dxf>
          </x14:cfRule>
          <xm:sqref>AX237</xm:sqref>
        </x14:conditionalFormatting>
        <x14:conditionalFormatting xmlns:xm="http://schemas.microsoft.com/office/excel/2006/main">
          <x14:cfRule type="expression" priority="1115" id="{D7D4CE3B-23DF-4D5D-9369-D88FB8F9862F}">
            <xm:f>ENTORNO!$O$14=3</xm:f>
            <x14:dxf>
              <fill>
                <patternFill>
                  <bgColor rgb="FFFFC000"/>
                </patternFill>
              </fill>
            </x14:dxf>
          </x14:cfRule>
          <xm:sqref>AZ237</xm:sqref>
        </x14:conditionalFormatting>
        <x14:conditionalFormatting xmlns:xm="http://schemas.microsoft.com/office/excel/2006/main">
          <x14:cfRule type="expression" priority="1113" id="{E00DE24F-432D-44D1-B825-B304BABA54F4}">
            <xm:f>ENTORNO!$O$14=2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4" id="{60457648-3A24-456F-85D5-1DCE42C109FE}">
            <xm:f>ENTORNO!$O$14=1</xm:f>
            <x14:dxf>
              <fill>
                <patternFill>
                  <bgColor rgb="FFFF0000"/>
                </patternFill>
              </fill>
            </x14:dxf>
          </x14:cfRule>
          <xm:sqref>BB237</xm:sqref>
        </x14:conditionalFormatting>
        <x14:conditionalFormatting xmlns:xm="http://schemas.microsoft.com/office/excel/2006/main">
          <x14:cfRule type="expression" priority="1112" id="{99BB61D5-882D-4F41-A60B-50B3A42E4A2F}">
            <xm:f>ENTORNO!$O$15&gt;3</xm:f>
            <x14:dxf>
              <fill>
                <patternFill>
                  <bgColor rgb="FF00B050"/>
                </patternFill>
              </fill>
            </x14:dxf>
          </x14:cfRule>
          <xm:sqref>AX241</xm:sqref>
        </x14:conditionalFormatting>
        <x14:conditionalFormatting xmlns:xm="http://schemas.microsoft.com/office/excel/2006/main">
          <x14:cfRule type="expression" priority="1111" id="{8AECD38F-7978-4195-83E4-8958D205B748}">
            <xm:f>ENTORNO!$O$15=3</xm:f>
            <x14:dxf>
              <fill>
                <patternFill>
                  <bgColor rgb="FFFFC000"/>
                </patternFill>
              </fill>
            </x14:dxf>
          </x14:cfRule>
          <xm:sqref>AZ241</xm:sqref>
        </x14:conditionalFormatting>
        <x14:conditionalFormatting xmlns:xm="http://schemas.microsoft.com/office/excel/2006/main">
          <x14:cfRule type="expression" priority="1109" id="{13E15C1F-D01F-4BEC-8724-7129E5E4E0E6}">
            <xm:f>ENTORNO!$O$15=2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0" id="{71BFBCD0-3749-458B-AC8C-B2D35E55B131}">
            <xm:f>ENTORNO!$O$15=1</xm:f>
            <x14:dxf>
              <fill>
                <patternFill>
                  <bgColor rgb="FFFF0000"/>
                </patternFill>
              </fill>
            </x14:dxf>
          </x14:cfRule>
          <xm:sqref>BB241</xm:sqref>
        </x14:conditionalFormatting>
        <x14:conditionalFormatting xmlns:xm="http://schemas.microsoft.com/office/excel/2006/main">
          <x14:cfRule type="expression" priority="1108" id="{C670BD91-2DF4-4D93-A183-73EEA1FD66D5}">
            <xm:f>ENTORNO!$O$16&gt;3</xm:f>
            <x14:dxf>
              <fill>
                <patternFill>
                  <bgColor rgb="FF00B050"/>
                </patternFill>
              </fill>
            </x14:dxf>
          </x14:cfRule>
          <xm:sqref>AX243</xm:sqref>
        </x14:conditionalFormatting>
        <x14:conditionalFormatting xmlns:xm="http://schemas.microsoft.com/office/excel/2006/main">
          <x14:cfRule type="expression" priority="1107" id="{CCAFC172-99CA-4CD5-88FA-3770CF55B747}">
            <xm:f>ENTORNO!$O$16=3</xm:f>
            <x14:dxf>
              <fill>
                <patternFill>
                  <bgColor rgb="FFFFC000"/>
                </patternFill>
              </fill>
            </x14:dxf>
          </x14:cfRule>
          <xm:sqref>AZ243</xm:sqref>
        </x14:conditionalFormatting>
        <x14:conditionalFormatting xmlns:xm="http://schemas.microsoft.com/office/excel/2006/main">
          <x14:cfRule type="expression" priority="1105" id="{D5C2F8F3-068B-4AB4-AAA1-29FEA4BD228F}">
            <xm:f>ENTORNO!$O$16=2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6" id="{42DD6887-6B0D-4004-B52D-E6DBC8E6AA21}">
            <xm:f>ENTORNO!$O$16=1</xm:f>
            <x14:dxf>
              <fill>
                <patternFill>
                  <bgColor rgb="FFFF0000"/>
                </patternFill>
              </fill>
            </x14:dxf>
          </x14:cfRule>
          <xm:sqref>BB243</xm:sqref>
        </x14:conditionalFormatting>
        <x14:conditionalFormatting xmlns:xm="http://schemas.microsoft.com/office/excel/2006/main">
          <x14:cfRule type="expression" priority="1104" id="{622C2166-D007-4DB9-BF7A-B7264F71B1AD}">
            <xm:f>ENTORNO!$O$17&gt;3</xm:f>
            <x14:dxf>
              <fill>
                <patternFill>
                  <bgColor rgb="FF00B050"/>
                </patternFill>
              </fill>
            </x14:dxf>
          </x14:cfRule>
          <xm:sqref>AX245</xm:sqref>
        </x14:conditionalFormatting>
        <x14:conditionalFormatting xmlns:xm="http://schemas.microsoft.com/office/excel/2006/main">
          <x14:cfRule type="expression" priority="1103" id="{6E42604E-416E-444C-BA2C-3D1341E5144A}">
            <xm:f>ENTORNO!$O$17=3</xm:f>
            <x14:dxf>
              <fill>
                <patternFill>
                  <bgColor rgb="FFFFC000"/>
                </patternFill>
              </fill>
            </x14:dxf>
          </x14:cfRule>
          <xm:sqref>AZ245</xm:sqref>
        </x14:conditionalFormatting>
        <x14:conditionalFormatting xmlns:xm="http://schemas.microsoft.com/office/excel/2006/main">
          <x14:cfRule type="expression" priority="1101" id="{7BA0AB0E-7C54-484F-89D7-52160B3E1DB2}">
            <xm:f>ENTORNO!$O$17=2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2" id="{17750DA7-EF52-41F9-8260-CA6439A25668}">
            <xm:f>ENTORNO!$O$17=1</xm:f>
            <x14:dxf>
              <fill>
                <patternFill>
                  <bgColor rgb="FFFF0000"/>
                </patternFill>
              </fill>
            </x14:dxf>
          </x14:cfRule>
          <xm:sqref>BB245</xm:sqref>
        </x14:conditionalFormatting>
        <x14:conditionalFormatting xmlns:xm="http://schemas.microsoft.com/office/excel/2006/main">
          <x14:cfRule type="expression" priority="1100" id="{A9F1394D-A020-4E16-BEC4-8F764D33BD3B}">
            <xm:f>ENTORNO!$O$18&gt;3</xm:f>
            <x14:dxf>
              <fill>
                <patternFill>
                  <bgColor rgb="FF00B050"/>
                </patternFill>
              </fill>
            </x14:dxf>
          </x14:cfRule>
          <xm:sqref>AX247</xm:sqref>
        </x14:conditionalFormatting>
        <x14:conditionalFormatting xmlns:xm="http://schemas.microsoft.com/office/excel/2006/main">
          <x14:cfRule type="expression" priority="1099" id="{B8A75280-88CA-450A-AE6B-585ED4B3F808}">
            <xm:f>ENTORNO!$O$18=3</xm:f>
            <x14:dxf>
              <fill>
                <patternFill>
                  <bgColor rgb="FFFFC000"/>
                </patternFill>
              </fill>
            </x14:dxf>
          </x14:cfRule>
          <xm:sqref>AZ247</xm:sqref>
        </x14:conditionalFormatting>
        <x14:conditionalFormatting xmlns:xm="http://schemas.microsoft.com/office/excel/2006/main">
          <x14:cfRule type="expression" priority="1097" id="{690CDEE6-3920-419C-9F38-74E4B178A3DC}">
            <xm:f>ENTORNO!$O$18=2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8" id="{F0D701C4-0C74-4601-B3FC-B2D8E74B5FF8}">
            <xm:f>ENTORNO!$O$18=1</xm:f>
            <x14:dxf>
              <fill>
                <patternFill>
                  <bgColor rgb="FFFF0000"/>
                </patternFill>
              </fill>
            </x14:dxf>
          </x14:cfRule>
          <xm:sqref>BB247</xm:sqref>
        </x14:conditionalFormatting>
        <x14:conditionalFormatting xmlns:xm="http://schemas.microsoft.com/office/excel/2006/main">
          <x14:cfRule type="expression" priority="1096" id="{B81117B5-A4FA-4BC2-91DC-5158100E6C1C}">
            <xm:f>ENTORNO!$O$19&gt;3</xm:f>
            <x14:dxf>
              <fill>
                <patternFill>
                  <bgColor rgb="FF00B050"/>
                </patternFill>
              </fill>
            </x14:dxf>
          </x14:cfRule>
          <xm:sqref>AX251</xm:sqref>
        </x14:conditionalFormatting>
        <x14:conditionalFormatting xmlns:xm="http://schemas.microsoft.com/office/excel/2006/main">
          <x14:cfRule type="expression" priority="1095" id="{9B299BC3-8577-4C7A-8553-B9E945149474}">
            <xm:f>ENTORNO!$O$19=3</xm:f>
            <x14:dxf>
              <fill>
                <patternFill>
                  <bgColor rgb="FFFFC000"/>
                </patternFill>
              </fill>
            </x14:dxf>
          </x14:cfRule>
          <xm:sqref>AZ251</xm:sqref>
        </x14:conditionalFormatting>
        <x14:conditionalFormatting xmlns:xm="http://schemas.microsoft.com/office/excel/2006/main">
          <x14:cfRule type="expression" priority="1093" id="{A648BB94-4A81-4814-8F91-E54B1DFE1822}">
            <xm:f>ENTORNO!$O$19=2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4" id="{A4DD9351-07E0-450E-A4D5-0AD4B0E068E1}">
            <xm:f>ENTORNO!$O$19=1</xm:f>
            <x14:dxf>
              <fill>
                <patternFill>
                  <bgColor rgb="FFFF0000"/>
                </patternFill>
              </fill>
            </x14:dxf>
          </x14:cfRule>
          <xm:sqref>BB251</xm:sqref>
        </x14:conditionalFormatting>
        <x14:conditionalFormatting xmlns:xm="http://schemas.microsoft.com/office/excel/2006/main">
          <x14:cfRule type="expression" priority="1092" id="{B94AEAAF-FB68-43FA-AA9A-13C9C5CFD3AA}">
            <xm:f>ENTORNO!$O$20&gt;3</xm:f>
            <x14:dxf>
              <fill>
                <patternFill>
                  <bgColor rgb="FF00B050"/>
                </patternFill>
              </fill>
            </x14:dxf>
          </x14:cfRule>
          <xm:sqref>BI199</xm:sqref>
        </x14:conditionalFormatting>
        <x14:conditionalFormatting xmlns:xm="http://schemas.microsoft.com/office/excel/2006/main">
          <x14:cfRule type="expression" priority="1091" id="{9E4D7D65-F749-4BE7-8B62-B868D5C13C7C}">
            <xm:f>ENTORNO!$O$20=3</xm:f>
            <x14:dxf>
              <fill>
                <patternFill>
                  <bgColor rgb="FFFFC000"/>
                </patternFill>
              </fill>
            </x14:dxf>
          </x14:cfRule>
          <xm:sqref>BK199</xm:sqref>
        </x14:conditionalFormatting>
        <x14:conditionalFormatting xmlns:xm="http://schemas.microsoft.com/office/excel/2006/main">
          <x14:cfRule type="expression" priority="1089" id="{745B789C-6DBA-43EA-8445-3C1D8AB7B1ED}">
            <xm:f>ENTORNO!$O$20=2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0" id="{F85CB459-A2E1-4C26-9B2B-64928F8BF94D}">
            <xm:f>ENTORNO!$O$20=1</xm:f>
            <x14:dxf>
              <fill>
                <patternFill>
                  <bgColor rgb="FFFF0000"/>
                </patternFill>
              </fill>
            </x14:dxf>
          </x14:cfRule>
          <xm:sqref>BM199</xm:sqref>
        </x14:conditionalFormatting>
        <x14:conditionalFormatting xmlns:xm="http://schemas.microsoft.com/office/excel/2006/main">
          <x14:cfRule type="expression" priority="1088" id="{433C57CF-8056-477B-BB09-6C6EBBC64A04}">
            <xm:f>ENTORNO!$O$21&gt;3</xm:f>
            <x14:dxf>
              <fill>
                <patternFill>
                  <bgColor rgb="FF00B050"/>
                </patternFill>
              </fill>
            </x14:dxf>
          </x14:cfRule>
          <xm:sqref>BI203</xm:sqref>
        </x14:conditionalFormatting>
        <x14:conditionalFormatting xmlns:xm="http://schemas.microsoft.com/office/excel/2006/main">
          <x14:cfRule type="expression" priority="1087" id="{0719DA76-FE95-4D2A-B2D8-8C1ABA667C41}">
            <xm:f>ENTORNO!$O$21=3</xm:f>
            <x14:dxf>
              <fill>
                <patternFill>
                  <bgColor rgb="FFFFC000"/>
                </patternFill>
              </fill>
            </x14:dxf>
          </x14:cfRule>
          <xm:sqref>BK203</xm:sqref>
        </x14:conditionalFormatting>
        <x14:conditionalFormatting xmlns:xm="http://schemas.microsoft.com/office/excel/2006/main">
          <x14:cfRule type="expression" priority="1085" id="{1CFE90DA-FEF7-4C3E-A0EF-2C086EFDD9E0}">
            <xm:f>ENTORNO!$O$21=2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6" id="{F4693A12-6BFF-44FC-8F25-497AA12C5D72}">
            <xm:f>ENTORNO!$O$21=1</xm:f>
            <x14:dxf>
              <fill>
                <patternFill>
                  <bgColor rgb="FFFF0000"/>
                </patternFill>
              </fill>
            </x14:dxf>
          </x14:cfRule>
          <xm:sqref>BM203</xm:sqref>
        </x14:conditionalFormatting>
        <x14:conditionalFormatting xmlns:xm="http://schemas.microsoft.com/office/excel/2006/main">
          <x14:cfRule type="expression" priority="1084" id="{289D6A67-8766-4D0B-A4AC-0801995186B1}">
            <xm:f>ENTORNO!$O$22&gt;3</xm:f>
            <x14:dxf>
              <fill>
                <patternFill>
                  <bgColor rgb="FF00B050"/>
                </patternFill>
              </fill>
            </x14:dxf>
          </x14:cfRule>
          <xm:sqref>BI207</xm:sqref>
        </x14:conditionalFormatting>
        <x14:conditionalFormatting xmlns:xm="http://schemas.microsoft.com/office/excel/2006/main">
          <x14:cfRule type="expression" priority="1083" id="{78332DBA-1780-4053-909E-9E3239C5C02C}">
            <xm:f>ENTORNO!$O$22=3</xm:f>
            <x14:dxf>
              <fill>
                <patternFill>
                  <bgColor rgb="FFFFC000"/>
                </patternFill>
              </fill>
            </x14:dxf>
          </x14:cfRule>
          <xm:sqref>BK207</xm:sqref>
        </x14:conditionalFormatting>
        <x14:conditionalFormatting xmlns:xm="http://schemas.microsoft.com/office/excel/2006/main">
          <x14:cfRule type="expression" priority="1081" id="{AED0DD80-C111-464F-AE54-0D736422C190}">
            <xm:f>ENTORNO!$O$22=2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2" id="{FA7C784A-F582-4611-85C2-72CF38346530}">
            <xm:f>ENTORNO!$O$22=1</xm:f>
            <x14:dxf>
              <fill>
                <patternFill>
                  <bgColor rgb="FFFF0000"/>
                </patternFill>
              </fill>
            </x14:dxf>
          </x14:cfRule>
          <xm:sqref>BM207</xm:sqref>
        </x14:conditionalFormatting>
        <x14:conditionalFormatting xmlns:xm="http://schemas.microsoft.com/office/excel/2006/main">
          <x14:cfRule type="expression" priority="1080" id="{2ED1F8C0-78ED-484B-8F83-3470002E34D4}">
            <xm:f>ENTORNO!$O$23&gt;3</xm:f>
            <x14:dxf>
              <fill>
                <patternFill>
                  <bgColor rgb="FF00B050"/>
                </patternFill>
              </fill>
            </x14:dxf>
          </x14:cfRule>
          <xm:sqref>BI213</xm:sqref>
        </x14:conditionalFormatting>
        <x14:conditionalFormatting xmlns:xm="http://schemas.microsoft.com/office/excel/2006/main">
          <x14:cfRule type="expression" priority="1079" id="{097BCF75-8298-460C-A850-865D22D03A1D}">
            <xm:f>ENTORNO!$O$23=3</xm:f>
            <x14:dxf>
              <fill>
                <patternFill>
                  <bgColor rgb="FFFFC000"/>
                </patternFill>
              </fill>
            </x14:dxf>
          </x14:cfRule>
          <xm:sqref>BK213</xm:sqref>
        </x14:conditionalFormatting>
        <x14:conditionalFormatting xmlns:xm="http://schemas.microsoft.com/office/excel/2006/main">
          <x14:cfRule type="expression" priority="1077" id="{0EF33944-F380-4DE3-8E55-E1C1D8A2EE1B}">
            <xm:f>ENTORNO!$O$23=2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8" id="{D0F45717-F45A-4320-9BAB-E443029BA1B5}">
            <xm:f>ENTORNO!$O$23=1</xm:f>
            <x14:dxf>
              <fill>
                <patternFill>
                  <bgColor rgb="FFFF0000"/>
                </patternFill>
              </fill>
            </x14:dxf>
          </x14:cfRule>
          <xm:sqref>BM213</xm:sqref>
        </x14:conditionalFormatting>
        <x14:conditionalFormatting xmlns:xm="http://schemas.microsoft.com/office/excel/2006/main">
          <x14:cfRule type="expression" priority="1076" id="{D0DF74D5-2BFC-4E29-AA67-84FDED4BFE04}">
            <xm:f>ENTORNO!$O$24&gt;3</xm:f>
            <x14:dxf>
              <fill>
                <patternFill>
                  <bgColor rgb="FF00B050"/>
                </patternFill>
              </fill>
            </x14:dxf>
          </x14:cfRule>
          <xm:sqref>BI215</xm:sqref>
        </x14:conditionalFormatting>
        <x14:conditionalFormatting xmlns:xm="http://schemas.microsoft.com/office/excel/2006/main">
          <x14:cfRule type="expression" priority="1075" id="{7D71F8D8-319D-48D7-9FBC-3F9EC8876ED1}">
            <xm:f>ENTORNO!$O$24=3</xm:f>
            <x14:dxf>
              <fill>
                <patternFill>
                  <bgColor rgb="FFFFC000"/>
                </patternFill>
              </fill>
            </x14:dxf>
          </x14:cfRule>
          <xm:sqref>BK215</xm:sqref>
        </x14:conditionalFormatting>
        <x14:conditionalFormatting xmlns:xm="http://schemas.microsoft.com/office/excel/2006/main">
          <x14:cfRule type="expression" priority="1073" id="{761CE339-5F7B-4ACE-8704-8EEB7DD9C86A}">
            <xm:f>ENTORNO!$O$24=2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4" id="{D2BC0948-46EA-46EF-8C6D-A54A90152687}">
            <xm:f>ENTORNO!$O$24=1</xm:f>
            <x14:dxf>
              <fill>
                <patternFill>
                  <bgColor rgb="FFFF0000"/>
                </patternFill>
              </fill>
            </x14:dxf>
          </x14:cfRule>
          <xm:sqref>BM215</xm:sqref>
        </x14:conditionalFormatting>
        <x14:conditionalFormatting xmlns:xm="http://schemas.microsoft.com/office/excel/2006/main">
          <x14:cfRule type="expression" priority="1072" id="{D5E21D8E-1A6B-4D76-8051-3E207E600632}">
            <xm:f>LENGUAJES!$O$13&gt;3</xm:f>
            <x14:dxf>
              <fill>
                <patternFill>
                  <bgColor rgb="FF00B050"/>
                </patternFill>
              </fill>
            </x14:dxf>
          </x14:cfRule>
          <xm:sqref>BI223</xm:sqref>
        </x14:conditionalFormatting>
        <x14:conditionalFormatting xmlns:xm="http://schemas.microsoft.com/office/excel/2006/main">
          <x14:cfRule type="expression" priority="1071" id="{9D904F84-5DA7-44E9-AE85-F48A0453C45E}">
            <xm:f>LENGUAJES!$O$13=3</xm:f>
            <x14:dxf>
              <fill>
                <patternFill>
                  <bgColor rgb="FFFFC000"/>
                </patternFill>
              </fill>
            </x14:dxf>
          </x14:cfRule>
          <xm:sqref>BK223</xm:sqref>
        </x14:conditionalFormatting>
        <x14:conditionalFormatting xmlns:xm="http://schemas.microsoft.com/office/excel/2006/main">
          <x14:cfRule type="expression" priority="1069" id="{B475585A-3F6C-4BFE-92F5-0A96B6792071}">
            <xm:f>LENGUAJES!$O$13=2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0" id="{1703C816-EC01-4205-AD8C-FD39A67BA583}">
            <xm:f>LENGUAJES!$O$13=1</xm:f>
            <x14:dxf>
              <fill>
                <patternFill>
                  <bgColor rgb="FFFF0000"/>
                </patternFill>
              </fill>
            </x14:dxf>
          </x14:cfRule>
          <xm:sqref>BM223</xm:sqref>
        </x14:conditionalFormatting>
        <x14:conditionalFormatting xmlns:xm="http://schemas.microsoft.com/office/excel/2006/main">
          <x14:cfRule type="expression" priority="1068" id="{9E1A33E5-B2E9-4739-A73F-719C839CA5A2}">
            <xm:f>LENGUAJES!$O$14&gt;3</xm:f>
            <x14:dxf>
              <fill>
                <patternFill>
                  <bgColor rgb="FF00B050"/>
                </patternFill>
              </fill>
            </x14:dxf>
          </x14:cfRule>
          <xm:sqref>BI225</xm:sqref>
        </x14:conditionalFormatting>
        <x14:conditionalFormatting xmlns:xm="http://schemas.microsoft.com/office/excel/2006/main">
          <x14:cfRule type="expression" priority="1067" id="{E632F764-DEF1-43DB-B9EF-1654A24A9FFA}">
            <xm:f>LENGUAJES!$O$14=3</xm:f>
            <x14:dxf>
              <fill>
                <patternFill>
                  <bgColor rgb="FFFFC000"/>
                </patternFill>
              </fill>
            </x14:dxf>
          </x14:cfRule>
          <xm:sqref>BK225</xm:sqref>
        </x14:conditionalFormatting>
        <x14:conditionalFormatting xmlns:xm="http://schemas.microsoft.com/office/excel/2006/main">
          <x14:cfRule type="expression" priority="1065" id="{88ABBB1F-0F24-4E02-8DA1-F2E5EB42E4F9}">
            <xm:f>LENGUAJES!$O$14=2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6" id="{0D01D8D6-E908-4058-9C03-C37F12E8979F}">
            <xm:f>LENGUAJES!$O$14=1</xm:f>
            <x14:dxf>
              <fill>
                <patternFill>
                  <bgColor rgb="FFFF0000"/>
                </patternFill>
              </fill>
            </x14:dxf>
          </x14:cfRule>
          <xm:sqref>BM225</xm:sqref>
        </x14:conditionalFormatting>
        <x14:conditionalFormatting xmlns:xm="http://schemas.microsoft.com/office/excel/2006/main">
          <x14:cfRule type="expression" priority="1064" id="{A6FE6158-7915-4BB4-92AE-68D93F87F20F}">
            <xm:f>LENGUAJES!$O$15&gt;3</xm:f>
            <x14:dxf>
              <fill>
                <patternFill>
                  <bgColor rgb="FF00B050"/>
                </patternFill>
              </fill>
            </x14:dxf>
          </x14:cfRule>
          <xm:sqref>BI227</xm:sqref>
        </x14:conditionalFormatting>
        <x14:conditionalFormatting xmlns:xm="http://schemas.microsoft.com/office/excel/2006/main">
          <x14:cfRule type="expression" priority="1063" id="{F5FDCF93-D7C9-4718-9B54-159D8614DC95}">
            <xm:f>LENGUAJES!$O$15=3</xm:f>
            <x14:dxf>
              <fill>
                <patternFill>
                  <bgColor rgb="FFFFC000"/>
                </patternFill>
              </fill>
            </x14:dxf>
          </x14:cfRule>
          <xm:sqref>BK227</xm:sqref>
        </x14:conditionalFormatting>
        <x14:conditionalFormatting xmlns:xm="http://schemas.microsoft.com/office/excel/2006/main">
          <x14:cfRule type="expression" priority="1061" id="{8F99FEE6-BD71-4D28-BC77-2A115BDD564C}">
            <xm:f>LENGUAJES!$O$15=2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2" id="{E7543A60-83CD-4251-A014-22AB08A1859F}">
            <xm:f>LENGUAJES!$O$15=1</xm:f>
            <x14:dxf>
              <fill>
                <patternFill>
                  <bgColor rgb="FFFF0000"/>
                </patternFill>
              </fill>
            </x14:dxf>
          </x14:cfRule>
          <xm:sqref>BM227</xm:sqref>
        </x14:conditionalFormatting>
        <x14:conditionalFormatting xmlns:xm="http://schemas.microsoft.com/office/excel/2006/main">
          <x14:cfRule type="expression" priority="1060" id="{89842781-DE04-405E-998B-352D19312B45}">
            <xm:f>LENGUAJES!$O$16&gt;3</xm:f>
            <x14:dxf>
              <fill>
                <patternFill>
                  <bgColor rgb="FF00B050"/>
                </patternFill>
              </fill>
            </x14:dxf>
          </x14:cfRule>
          <xm:sqref>BI231</xm:sqref>
        </x14:conditionalFormatting>
        <x14:conditionalFormatting xmlns:xm="http://schemas.microsoft.com/office/excel/2006/main">
          <x14:cfRule type="expression" priority="1059" id="{024AA3D8-C883-4B8B-ABAC-3BDBAC0AB424}">
            <xm:f>LENGUAJES!$O$16=3</xm:f>
            <x14:dxf>
              <fill>
                <patternFill>
                  <bgColor rgb="FFFFC000"/>
                </patternFill>
              </fill>
            </x14:dxf>
          </x14:cfRule>
          <xm:sqref>BK231</xm:sqref>
        </x14:conditionalFormatting>
        <x14:conditionalFormatting xmlns:xm="http://schemas.microsoft.com/office/excel/2006/main">
          <x14:cfRule type="expression" priority="1057" id="{0EB2D606-99FF-4A96-9643-99419F8EAF43}">
            <xm:f>LENGUAJES!$O$16=2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8" id="{8B8FEE8F-117D-4C2E-9AD6-9675543A368F}">
            <xm:f>LENGUAJES!$O$16=1</xm:f>
            <x14:dxf>
              <fill>
                <patternFill>
                  <bgColor rgb="FFFF0000"/>
                </patternFill>
              </fill>
            </x14:dxf>
          </x14:cfRule>
          <xm:sqref>BM231</xm:sqref>
        </x14:conditionalFormatting>
        <x14:conditionalFormatting xmlns:xm="http://schemas.microsoft.com/office/excel/2006/main">
          <x14:cfRule type="expression" priority="1056" id="{47E86ECB-AEAC-4354-8F96-BC4ECA8D8DD7}">
            <xm:f>LENGUAJES!$O$17&gt;3</xm:f>
            <x14:dxf>
              <fill>
                <patternFill>
                  <bgColor rgb="FF00B050"/>
                </patternFill>
              </fill>
            </x14:dxf>
          </x14:cfRule>
          <xm:sqref>BI233</xm:sqref>
        </x14:conditionalFormatting>
        <x14:conditionalFormatting xmlns:xm="http://schemas.microsoft.com/office/excel/2006/main">
          <x14:cfRule type="expression" priority="1055" id="{C2FE10EA-2359-4262-BED7-AC3ED155AED7}">
            <xm:f>LENGUAJES!$O$17=3</xm:f>
            <x14:dxf>
              <fill>
                <patternFill>
                  <bgColor rgb="FFFFC000"/>
                </patternFill>
              </fill>
            </x14:dxf>
          </x14:cfRule>
          <xm:sqref>BK233</xm:sqref>
        </x14:conditionalFormatting>
        <x14:conditionalFormatting xmlns:xm="http://schemas.microsoft.com/office/excel/2006/main">
          <x14:cfRule type="expression" priority="1053" id="{2ED89F73-B98A-451E-BFB1-391D1D2B1114}">
            <xm:f>LENGUAJES!$O$17=2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4" id="{75C673E4-AB85-42E5-9BE4-334D219B99F6}">
            <xm:f>LENGUAJES!$O$17=1</xm:f>
            <x14:dxf>
              <fill>
                <patternFill>
                  <bgColor rgb="FFFF0000"/>
                </patternFill>
              </fill>
            </x14:dxf>
          </x14:cfRule>
          <xm:sqref>BM233</xm:sqref>
        </x14:conditionalFormatting>
        <x14:conditionalFormatting xmlns:xm="http://schemas.microsoft.com/office/excel/2006/main">
          <x14:cfRule type="expression" priority="1052" id="{89DA4EAC-2DF4-4E88-BDBE-F7D03F3E5185}">
            <xm:f>LENGUAJES!$O$18&gt;3</xm:f>
            <x14:dxf>
              <fill>
                <patternFill>
                  <bgColor rgb="FF00B050"/>
                </patternFill>
              </fill>
            </x14:dxf>
          </x14:cfRule>
          <xm:sqref>BI237</xm:sqref>
        </x14:conditionalFormatting>
        <x14:conditionalFormatting xmlns:xm="http://schemas.microsoft.com/office/excel/2006/main">
          <x14:cfRule type="expression" priority="1051" id="{2F2BEF38-6ADB-4011-9B4A-98A320E5DBA3}">
            <xm:f>LENGUAJES!$O$18=3</xm:f>
            <x14:dxf>
              <fill>
                <patternFill>
                  <bgColor rgb="FFFFC000"/>
                </patternFill>
              </fill>
            </x14:dxf>
          </x14:cfRule>
          <xm:sqref>BK237</xm:sqref>
        </x14:conditionalFormatting>
        <x14:conditionalFormatting xmlns:xm="http://schemas.microsoft.com/office/excel/2006/main">
          <x14:cfRule type="expression" priority="1049" id="{C0716C96-6F96-4F1D-8790-26CD3D3D5A75}">
            <xm:f>LENGUAJES!$O$18=2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0" id="{F378E850-8632-451C-A8E5-166B3380C7C2}">
            <xm:f>LENGUAJES!$O$18=1</xm:f>
            <x14:dxf>
              <fill>
                <patternFill>
                  <bgColor rgb="FFFF0000"/>
                </patternFill>
              </fill>
            </x14:dxf>
          </x14:cfRule>
          <xm:sqref>BM237</xm:sqref>
        </x14:conditionalFormatting>
        <x14:conditionalFormatting xmlns:xm="http://schemas.microsoft.com/office/excel/2006/main">
          <x14:cfRule type="expression" priority="1048" id="{50158ABD-25BF-4476-86C7-62388D6467D9}">
            <xm:f>LENGUAJES!$O$19&gt;3</xm:f>
            <x14:dxf>
              <fill>
                <patternFill>
                  <bgColor rgb="FF00B050"/>
                </patternFill>
              </fill>
            </x14:dxf>
          </x14:cfRule>
          <xm:sqref>BI241</xm:sqref>
        </x14:conditionalFormatting>
        <x14:conditionalFormatting xmlns:xm="http://schemas.microsoft.com/office/excel/2006/main">
          <x14:cfRule type="expression" priority="1047" id="{C218370B-67D8-4CBA-959A-03598315E52A}">
            <xm:f>LENGUAJES!$O$19=3</xm:f>
            <x14:dxf>
              <fill>
                <patternFill>
                  <bgColor rgb="FFFFC000"/>
                </patternFill>
              </fill>
            </x14:dxf>
          </x14:cfRule>
          <xm:sqref>BK241</xm:sqref>
        </x14:conditionalFormatting>
        <x14:conditionalFormatting xmlns:xm="http://schemas.microsoft.com/office/excel/2006/main">
          <x14:cfRule type="expression" priority="1045" id="{77B9A2B0-1549-4246-8C10-7CE626C637BA}">
            <xm:f>LENGUAJES!$O$19=2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6" id="{1D644411-9D03-49E3-8152-EB67468D7494}">
            <xm:f>LENGUAJES!$O$19=1</xm:f>
            <x14:dxf>
              <fill>
                <patternFill>
                  <bgColor rgb="FFFF0000"/>
                </patternFill>
              </fill>
            </x14:dxf>
          </x14:cfRule>
          <xm:sqref>BM241</xm:sqref>
        </x14:conditionalFormatting>
        <x14:conditionalFormatting xmlns:xm="http://schemas.microsoft.com/office/excel/2006/main">
          <x14:cfRule type="expression" priority="1044" id="{8134DEDC-4843-4D37-84F8-46749BE5002D}">
            <xm:f>'ID PERSONAL'!$T$13&gt;3</xm:f>
            <x14:dxf>
              <fill>
                <patternFill>
                  <bgColor rgb="FF00B050"/>
                </patternFill>
              </fill>
            </x14:dxf>
          </x14:cfRule>
          <xm:sqref>BT201</xm:sqref>
        </x14:conditionalFormatting>
        <x14:conditionalFormatting xmlns:xm="http://schemas.microsoft.com/office/excel/2006/main">
          <x14:cfRule type="expression" priority="1043" id="{53DD2960-F328-4541-ACC7-667266E1BE4C}">
            <xm:f>'ID PERSONAL'!$T$13=3</xm:f>
            <x14:dxf>
              <fill>
                <patternFill>
                  <bgColor rgb="FFFFC000"/>
                </patternFill>
              </fill>
            </x14:dxf>
          </x14:cfRule>
          <xm:sqref>BV201</xm:sqref>
        </x14:conditionalFormatting>
        <x14:conditionalFormatting xmlns:xm="http://schemas.microsoft.com/office/excel/2006/main">
          <x14:cfRule type="expression" priority="1041" id="{0AE52D4A-187A-4096-B5BC-6F48962FAA3C}">
            <xm:f>'ID PERSONAL'!$T$13=2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2" id="{9D7DFDE6-96FE-4ABA-991C-FE64432F5A5A}">
            <xm:f>'ID PERSONAL'!$T$13=1</xm:f>
            <x14:dxf>
              <fill>
                <patternFill>
                  <bgColor rgb="FFFF0000"/>
                </patternFill>
              </fill>
            </x14:dxf>
          </x14:cfRule>
          <xm:sqref>BX201</xm:sqref>
        </x14:conditionalFormatting>
        <x14:conditionalFormatting xmlns:xm="http://schemas.microsoft.com/office/excel/2006/main">
          <x14:cfRule type="expression" priority="1040" id="{0CAA3B82-9498-4ABA-80F5-0E9C496A7E03}">
            <xm:f>'ID PERSONAL'!$T$14&gt;3</xm:f>
            <x14:dxf>
              <fill>
                <patternFill>
                  <bgColor rgb="FF00B050"/>
                </patternFill>
              </fill>
            </x14:dxf>
          </x14:cfRule>
          <xm:sqref>BT205</xm:sqref>
        </x14:conditionalFormatting>
        <x14:conditionalFormatting xmlns:xm="http://schemas.microsoft.com/office/excel/2006/main">
          <x14:cfRule type="expression" priority="1039" id="{4B978BAA-30A4-4F69-8055-A608D29846C6}">
            <xm:f>'ID PERSONAL'!$T$14=3</xm:f>
            <x14:dxf>
              <fill>
                <patternFill>
                  <bgColor rgb="FFFFC000"/>
                </patternFill>
              </fill>
            </x14:dxf>
          </x14:cfRule>
          <xm:sqref>BV205</xm:sqref>
        </x14:conditionalFormatting>
        <x14:conditionalFormatting xmlns:xm="http://schemas.microsoft.com/office/excel/2006/main">
          <x14:cfRule type="expression" priority="1037" id="{FA3D366C-CEA4-4BC6-8902-F05B664AF49F}">
            <xm:f>'ID PERSONAL'!$T$14=2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8" id="{BB71F941-FB38-4317-BA18-3F1F6DA7261F}">
            <xm:f>'ID PERSONAL'!$T$14=1</xm:f>
            <x14:dxf>
              <fill>
                <patternFill>
                  <bgColor rgb="FFFF0000"/>
                </patternFill>
              </fill>
            </x14:dxf>
          </x14:cfRule>
          <xm:sqref>BX205</xm:sqref>
        </x14:conditionalFormatting>
        <x14:conditionalFormatting xmlns:xm="http://schemas.microsoft.com/office/excel/2006/main">
          <x14:cfRule type="expression" priority="1036" id="{FB638C9B-2D5F-4577-8337-F1CA2962C7E8}">
            <xm:f>'ID PERSONAL'!$T$15&gt;3</xm:f>
            <x14:dxf>
              <fill>
                <patternFill>
                  <bgColor rgb="FF00B050"/>
                </patternFill>
              </fill>
            </x14:dxf>
          </x14:cfRule>
          <xm:sqref>BT207</xm:sqref>
        </x14:conditionalFormatting>
        <x14:conditionalFormatting xmlns:xm="http://schemas.microsoft.com/office/excel/2006/main">
          <x14:cfRule type="expression" priority="1035" id="{5228585B-085C-43C5-A56B-28C4DBE493EA}">
            <xm:f>'ID PERSONAL'!$T$15=3</xm:f>
            <x14:dxf>
              <fill>
                <patternFill>
                  <bgColor rgb="FFFFC000"/>
                </patternFill>
              </fill>
            </x14:dxf>
          </x14:cfRule>
          <xm:sqref>BV207</xm:sqref>
        </x14:conditionalFormatting>
        <x14:conditionalFormatting xmlns:xm="http://schemas.microsoft.com/office/excel/2006/main">
          <x14:cfRule type="expression" priority="1033" id="{1DC83F46-5D5D-4EF6-AE18-96E44DB3EF75}">
            <xm:f>'ID PERSONAL'!$T$15=2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4" id="{98497902-0D55-48F9-9E50-97FC90D9958B}">
            <xm:f>'ID PERSONAL'!$T$15=1</xm:f>
            <x14:dxf>
              <fill>
                <patternFill>
                  <bgColor rgb="FFFF0000"/>
                </patternFill>
              </fill>
            </x14:dxf>
          </x14:cfRule>
          <xm:sqref>BX207</xm:sqref>
        </x14:conditionalFormatting>
        <x14:conditionalFormatting xmlns:xm="http://schemas.microsoft.com/office/excel/2006/main">
          <x14:cfRule type="expression" priority="1032" id="{B3364750-DC29-4E02-9FD7-8819A0256F31}">
            <xm:f>'ID PERSONAL'!$T$16&gt;3</xm:f>
            <x14:dxf>
              <fill>
                <patternFill>
                  <bgColor rgb="FF00B050"/>
                </patternFill>
              </fill>
            </x14:dxf>
          </x14:cfRule>
          <xm:sqref>BT209</xm:sqref>
        </x14:conditionalFormatting>
        <x14:conditionalFormatting xmlns:xm="http://schemas.microsoft.com/office/excel/2006/main">
          <x14:cfRule type="expression" priority="1031" id="{0DE3D86F-1E93-4036-9040-7D17436DA162}">
            <xm:f>'ID PERSONAL'!$T$16=3</xm:f>
            <x14:dxf>
              <fill>
                <patternFill>
                  <bgColor rgb="FFFFC000"/>
                </patternFill>
              </fill>
            </x14:dxf>
          </x14:cfRule>
          <xm:sqref>BV209</xm:sqref>
        </x14:conditionalFormatting>
        <x14:conditionalFormatting xmlns:xm="http://schemas.microsoft.com/office/excel/2006/main">
          <x14:cfRule type="expression" priority="1029" id="{63DB08CD-F3EA-4CE6-A089-3F92F552218D}">
            <xm:f>'ID PERSONAL'!$T$16=2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0" id="{53BEAE74-0EFF-496A-B1EF-43E9C66DFAF6}">
            <xm:f>'ID PERSONAL'!$T$16=1</xm:f>
            <x14:dxf>
              <fill>
                <patternFill>
                  <bgColor rgb="FFFF0000"/>
                </patternFill>
              </fill>
            </x14:dxf>
          </x14:cfRule>
          <xm:sqref>BX209</xm:sqref>
        </x14:conditionalFormatting>
        <x14:conditionalFormatting xmlns:xm="http://schemas.microsoft.com/office/excel/2006/main">
          <x14:cfRule type="expression" priority="1028" id="{6466AB25-F9DD-4AC6-8E5E-90C941A58F27}">
            <xm:f>'ID PERSONAL'!$T$17&gt;3</xm:f>
            <x14:dxf>
              <fill>
                <patternFill>
                  <bgColor rgb="FF00B050"/>
                </patternFill>
              </fill>
            </x14:dxf>
          </x14:cfRule>
          <xm:sqref>BT213</xm:sqref>
        </x14:conditionalFormatting>
        <x14:conditionalFormatting xmlns:xm="http://schemas.microsoft.com/office/excel/2006/main">
          <x14:cfRule type="expression" priority="1027" id="{5978E044-8F1C-4478-91B1-06C4EEBD2F9A}">
            <xm:f>'ID PERSONAL'!$T$17=3</xm:f>
            <x14:dxf>
              <fill>
                <patternFill>
                  <bgColor rgb="FFFFC000"/>
                </patternFill>
              </fill>
            </x14:dxf>
          </x14:cfRule>
          <xm:sqref>BV213</xm:sqref>
        </x14:conditionalFormatting>
        <x14:conditionalFormatting xmlns:xm="http://schemas.microsoft.com/office/excel/2006/main">
          <x14:cfRule type="expression" priority="1025" id="{7F607B12-13EF-44CB-91AD-9F35105B62C4}">
            <xm:f>'ID PERSONAL'!$T$17=2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6" id="{BF331D5B-0C92-4884-8100-DEC7CEB30E0D}">
            <xm:f>'ID PERSONAL'!$T$17=1</xm:f>
            <x14:dxf>
              <fill>
                <patternFill>
                  <bgColor rgb="FFFF0000"/>
                </patternFill>
              </fill>
            </x14:dxf>
          </x14:cfRule>
          <xm:sqref>BX213</xm:sqref>
        </x14:conditionalFormatting>
        <x14:conditionalFormatting xmlns:xm="http://schemas.microsoft.com/office/excel/2006/main">
          <x14:cfRule type="expression" priority="1024" id="{BCEF6F8F-F243-4440-9E20-900CF90F1ECC}">
            <xm:f>'ID PERSONAL'!$T$18&gt;3</xm:f>
            <x14:dxf>
              <fill>
                <patternFill>
                  <bgColor rgb="FF00B050"/>
                </patternFill>
              </fill>
            </x14:dxf>
          </x14:cfRule>
          <xm:sqref>BT215</xm:sqref>
        </x14:conditionalFormatting>
        <x14:conditionalFormatting xmlns:xm="http://schemas.microsoft.com/office/excel/2006/main">
          <x14:cfRule type="expression" priority="1023" id="{99AA3E3D-9FDC-4056-AB9B-61AA858C81FB}">
            <xm:f>'ID PERSONAL'!$T$18=3</xm:f>
            <x14:dxf>
              <fill>
                <patternFill>
                  <bgColor rgb="FFFFC000"/>
                </patternFill>
              </fill>
            </x14:dxf>
          </x14:cfRule>
          <xm:sqref>BV215</xm:sqref>
        </x14:conditionalFormatting>
        <x14:conditionalFormatting xmlns:xm="http://schemas.microsoft.com/office/excel/2006/main">
          <x14:cfRule type="expression" priority="1021" id="{F4B14B39-793A-44E4-AF4A-55FFB58C7CB9}">
            <xm:f>'ID PERSONAL'!$T$18=2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2" id="{825857FF-84A6-498D-8153-30C162EEE7D4}">
            <xm:f>'ID PERSONAL'!$T$18=1</xm:f>
            <x14:dxf>
              <fill>
                <patternFill>
                  <bgColor rgb="FFFF0000"/>
                </patternFill>
              </fill>
            </x14:dxf>
          </x14:cfRule>
          <xm:sqref>BX215</xm:sqref>
        </x14:conditionalFormatting>
        <x14:conditionalFormatting xmlns:xm="http://schemas.microsoft.com/office/excel/2006/main">
          <x14:cfRule type="expression" priority="1020" id="{99F4FF9A-D975-4F8D-95B5-750FC965A053}">
            <xm:f>'ID PERSONAL'!$T$19&gt;3</xm:f>
            <x14:dxf>
              <fill>
                <patternFill>
                  <bgColor rgb="FF00B050"/>
                </patternFill>
              </fill>
            </x14:dxf>
          </x14:cfRule>
          <xm:sqref>BT219</xm:sqref>
        </x14:conditionalFormatting>
        <x14:conditionalFormatting xmlns:xm="http://schemas.microsoft.com/office/excel/2006/main">
          <x14:cfRule type="expression" priority="1019" id="{18F7A189-2EFD-4ED3-9ABD-38BB3346BB4C}">
            <xm:f>'ID PERSONAL'!$T$19=3</xm:f>
            <x14:dxf>
              <fill>
                <patternFill>
                  <bgColor rgb="FFFFC000"/>
                </patternFill>
              </fill>
            </x14:dxf>
          </x14:cfRule>
          <xm:sqref>BV219</xm:sqref>
        </x14:conditionalFormatting>
        <x14:conditionalFormatting xmlns:xm="http://schemas.microsoft.com/office/excel/2006/main">
          <x14:cfRule type="expression" priority="1017" id="{1B85E35D-EA9E-4B9C-AF56-4500904EC066}">
            <xm:f>'ID PERSONAL'!$T$19=2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8" id="{6B87A2C1-88FC-4EDC-9CC9-0ADABE42D20D}">
            <xm:f>'ID PERSONAL'!$T$19=1</xm:f>
            <x14:dxf>
              <fill>
                <patternFill>
                  <bgColor rgb="FFFF0000"/>
                </patternFill>
              </fill>
            </x14:dxf>
          </x14:cfRule>
          <xm:sqref>BX219</xm:sqref>
        </x14:conditionalFormatting>
        <x14:conditionalFormatting xmlns:xm="http://schemas.microsoft.com/office/excel/2006/main">
          <x14:cfRule type="expression" priority="1016" id="{8AF27938-7C9C-4298-8C12-383AF05272A6}">
            <xm:f>'ID PERSONAL'!$T$20&gt;3</xm:f>
            <x14:dxf>
              <fill>
                <patternFill>
                  <bgColor rgb="FF00B050"/>
                </patternFill>
              </fill>
            </x14:dxf>
          </x14:cfRule>
          <xm:sqref>BT223</xm:sqref>
        </x14:conditionalFormatting>
        <x14:conditionalFormatting xmlns:xm="http://schemas.microsoft.com/office/excel/2006/main">
          <x14:cfRule type="expression" priority="1015" id="{D360CFD9-B685-462D-8F9A-2003805FA001}">
            <xm:f>'ID PERSONAL'!$T$20=3</xm:f>
            <x14:dxf>
              <fill>
                <patternFill>
                  <bgColor rgb="FFFFC000"/>
                </patternFill>
              </fill>
            </x14:dxf>
          </x14:cfRule>
          <xm:sqref>BV223</xm:sqref>
        </x14:conditionalFormatting>
        <x14:conditionalFormatting xmlns:xm="http://schemas.microsoft.com/office/excel/2006/main">
          <x14:cfRule type="expression" priority="1013" id="{069A59C8-2C82-49F5-AB8D-5FDF50804D85}">
            <xm:f>'ID PERSONAL'!$T$20=2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4" id="{585C76AC-DCD5-40B3-A678-2B809CA85D38}">
            <xm:f>'ID PERSONAL'!$T$20=1</xm:f>
            <x14:dxf>
              <fill>
                <patternFill>
                  <bgColor rgb="FFFF0000"/>
                </patternFill>
              </fill>
            </x14:dxf>
          </x14:cfRule>
          <xm:sqref>BX223</xm:sqref>
        </x14:conditionalFormatting>
        <x14:conditionalFormatting xmlns:xm="http://schemas.microsoft.com/office/excel/2006/main">
          <x14:cfRule type="expression" priority="1012" id="{ADFBB071-0ACC-4805-9973-2729B7C49B3B}">
            <xm:f>'ID PERSONAL'!$T$21&gt;3</xm:f>
            <x14:dxf>
              <fill>
                <patternFill>
                  <bgColor rgb="FF00B050"/>
                </patternFill>
              </fill>
            </x14:dxf>
          </x14:cfRule>
          <xm:sqref>BT225</xm:sqref>
        </x14:conditionalFormatting>
        <x14:conditionalFormatting xmlns:xm="http://schemas.microsoft.com/office/excel/2006/main">
          <x14:cfRule type="expression" priority="1011" id="{C50DD0E9-3A17-45F5-9634-AB221FD5D94E}">
            <xm:f>'ID PERSONAL'!$T$21=3</xm:f>
            <x14:dxf>
              <fill>
                <patternFill>
                  <bgColor rgb="FFFFC000"/>
                </patternFill>
              </fill>
            </x14:dxf>
          </x14:cfRule>
          <xm:sqref>BV225</xm:sqref>
        </x14:conditionalFormatting>
        <x14:conditionalFormatting xmlns:xm="http://schemas.microsoft.com/office/excel/2006/main">
          <x14:cfRule type="expression" priority="1009" id="{0D7CBC7E-A379-4471-A934-0B642B2E664A}">
            <xm:f>'ID PERSONAL'!$T$21=2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0" id="{4A8ADFB8-2897-41A3-A1BB-794834659029}">
            <xm:f>'ID PERSONAL'!$T$21=1</xm:f>
            <x14:dxf>
              <fill>
                <patternFill>
                  <bgColor rgb="FFFF0000"/>
                </patternFill>
              </fill>
            </x14:dxf>
          </x14:cfRule>
          <xm:sqref>BX225</xm:sqref>
        </x14:conditionalFormatting>
        <x14:conditionalFormatting xmlns:xm="http://schemas.microsoft.com/office/excel/2006/main">
          <x14:cfRule type="expression" priority="1008" id="{0DF87287-6AC0-44FD-9AAE-616F20202F6A}">
            <xm:f>OTROS!$T$13&gt;3</xm:f>
            <x14:dxf>
              <fill>
                <patternFill>
                  <bgColor rgb="FF00B050"/>
                </patternFill>
              </fill>
            </x14:dxf>
          </x14:cfRule>
          <xm:sqref>CE247</xm:sqref>
        </x14:conditionalFormatting>
        <x14:conditionalFormatting xmlns:xm="http://schemas.microsoft.com/office/excel/2006/main">
          <x14:cfRule type="expression" priority="1007" id="{3FB19E09-5E61-441B-BA9C-211A745CD60E}">
            <xm:f>OTROS!$T$13=3</xm:f>
            <x14:dxf>
              <fill>
                <patternFill>
                  <bgColor rgb="FFFFC000"/>
                </patternFill>
              </fill>
            </x14:dxf>
          </x14:cfRule>
          <xm:sqref>CG247</xm:sqref>
        </x14:conditionalFormatting>
        <x14:conditionalFormatting xmlns:xm="http://schemas.microsoft.com/office/excel/2006/main">
          <x14:cfRule type="expression" priority="1005" id="{10E77E6D-3D2D-4897-B8A1-03284EB30178}">
            <xm:f>OTROS!$T$13=2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6" id="{290EF9A2-9E27-469A-ACE9-4E70135B8DCB}">
            <xm:f>OTROS!$T$13=1</xm:f>
            <x14:dxf>
              <fill>
                <patternFill>
                  <bgColor rgb="FFFF0000"/>
                </patternFill>
              </fill>
            </x14:dxf>
          </x14:cfRule>
          <xm:sqref>CI247</xm:sqref>
        </x14:conditionalFormatting>
        <x14:conditionalFormatting xmlns:xm="http://schemas.microsoft.com/office/excel/2006/main">
          <x14:cfRule type="expression" priority="1004" id="{3B7AD9C9-8C50-4FCE-A95E-95731DFD75B1}">
            <xm:f>ENTORNO!$T$13&gt;3</xm:f>
            <x14:dxf>
              <fill>
                <patternFill>
                  <bgColor rgb="FF00B050"/>
                </patternFill>
              </fill>
            </x14:dxf>
          </x14:cfRule>
          <xm:sqref>BT231</xm:sqref>
        </x14:conditionalFormatting>
        <x14:conditionalFormatting xmlns:xm="http://schemas.microsoft.com/office/excel/2006/main">
          <x14:cfRule type="expression" priority="1003" id="{DA7460A2-336C-4B76-88C1-9B5C0CF5CD7F}">
            <xm:f>ENTORNO!$T$13=3</xm:f>
            <x14:dxf>
              <fill>
                <patternFill>
                  <bgColor rgb="FFFFC000"/>
                </patternFill>
              </fill>
            </x14:dxf>
          </x14:cfRule>
          <xm:sqref>BV231</xm:sqref>
        </x14:conditionalFormatting>
        <x14:conditionalFormatting xmlns:xm="http://schemas.microsoft.com/office/excel/2006/main">
          <x14:cfRule type="expression" priority="1001" id="{3948FA27-F6C5-4809-BCAB-899199558C5C}">
            <xm:f>ENTORNO!$T$13=2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2" id="{4FB3302D-282F-43AD-8D12-F45A1D520342}">
            <xm:f>ENTORNO!$T$13=1</xm:f>
            <x14:dxf>
              <fill>
                <patternFill>
                  <bgColor rgb="FFFF0000"/>
                </patternFill>
              </fill>
            </x14:dxf>
          </x14:cfRule>
          <xm:sqref>BX231</xm:sqref>
        </x14:conditionalFormatting>
        <x14:conditionalFormatting xmlns:xm="http://schemas.microsoft.com/office/excel/2006/main">
          <x14:cfRule type="expression" priority="1000" id="{799CA1C6-4224-4030-B191-1B99843FC95E}">
            <xm:f>ENTORNO!$T$14&gt;3</xm:f>
            <x14:dxf>
              <fill>
                <patternFill>
                  <bgColor rgb="FF00B050"/>
                </patternFill>
              </fill>
            </x14:dxf>
          </x14:cfRule>
          <xm:sqref>BT237</xm:sqref>
        </x14:conditionalFormatting>
        <x14:conditionalFormatting xmlns:xm="http://schemas.microsoft.com/office/excel/2006/main">
          <x14:cfRule type="expression" priority="999" id="{8FED776F-4D52-459B-B8A5-ACF185CB6A8A}">
            <xm:f>ENTORNO!$T$14=3</xm:f>
            <x14:dxf>
              <fill>
                <patternFill>
                  <bgColor rgb="FFFFC000"/>
                </patternFill>
              </fill>
            </x14:dxf>
          </x14:cfRule>
          <xm:sqref>BV237</xm:sqref>
        </x14:conditionalFormatting>
        <x14:conditionalFormatting xmlns:xm="http://schemas.microsoft.com/office/excel/2006/main">
          <x14:cfRule type="expression" priority="997" id="{0BDB2165-47E9-4AC8-A51B-92BF7FCAB9DA}">
            <xm:f>ENTORNO!$T$14=2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98" id="{5A36C93B-DA81-40F5-8CCA-444195588D1D}">
            <xm:f>ENTORNO!$T$14=1</xm:f>
            <x14:dxf>
              <fill>
                <patternFill>
                  <bgColor rgb="FFFF0000"/>
                </patternFill>
              </fill>
            </x14:dxf>
          </x14:cfRule>
          <xm:sqref>BX237</xm:sqref>
        </x14:conditionalFormatting>
        <x14:conditionalFormatting xmlns:xm="http://schemas.microsoft.com/office/excel/2006/main">
          <x14:cfRule type="expression" priority="996" id="{AF771022-8DAA-4CE2-9FE3-EFEA80DFD60E}">
            <xm:f>ENTORNO!$T$15&gt;3</xm:f>
            <x14:dxf>
              <fill>
                <patternFill>
                  <bgColor rgb="FF00B050"/>
                </patternFill>
              </fill>
            </x14:dxf>
          </x14:cfRule>
          <xm:sqref>BT241</xm:sqref>
        </x14:conditionalFormatting>
        <x14:conditionalFormatting xmlns:xm="http://schemas.microsoft.com/office/excel/2006/main">
          <x14:cfRule type="expression" priority="995" id="{36BBFD9A-0B72-4242-B047-60230839DA96}">
            <xm:f>ENTORNO!$T$15=3</xm:f>
            <x14:dxf>
              <fill>
                <patternFill>
                  <bgColor rgb="FFFFC000"/>
                </patternFill>
              </fill>
            </x14:dxf>
          </x14:cfRule>
          <xm:sqref>BV241</xm:sqref>
        </x14:conditionalFormatting>
        <x14:conditionalFormatting xmlns:xm="http://schemas.microsoft.com/office/excel/2006/main">
          <x14:cfRule type="expression" priority="993" id="{0F0F6D25-8A61-40EB-BB8A-2227A15F549E}">
            <xm:f>ENTORNO!$T$15=2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94" id="{BBFA206F-82AA-4FF4-B412-E5C1C093C091}">
            <xm:f>ENTORNO!$T$15=1</xm:f>
            <x14:dxf>
              <fill>
                <patternFill>
                  <bgColor rgb="FFFF0000"/>
                </patternFill>
              </fill>
            </x14:dxf>
          </x14:cfRule>
          <xm:sqref>BX241</xm:sqref>
        </x14:conditionalFormatting>
        <x14:conditionalFormatting xmlns:xm="http://schemas.microsoft.com/office/excel/2006/main">
          <x14:cfRule type="expression" priority="992" id="{52F424CB-0CDB-4E74-89A4-023D95C6B8D2}">
            <xm:f>ENTORNO!$T$16&gt;3</xm:f>
            <x14:dxf>
              <fill>
                <patternFill>
                  <bgColor rgb="FF00B050"/>
                </patternFill>
              </fill>
            </x14:dxf>
          </x14:cfRule>
          <xm:sqref>BT243</xm:sqref>
        </x14:conditionalFormatting>
        <x14:conditionalFormatting xmlns:xm="http://schemas.microsoft.com/office/excel/2006/main">
          <x14:cfRule type="expression" priority="991" id="{C6A42B09-1D21-4543-A61B-98CE2672DE2E}">
            <xm:f>ENTORNO!$T$16=3</xm:f>
            <x14:dxf>
              <fill>
                <patternFill>
                  <bgColor rgb="FFFFC000"/>
                </patternFill>
              </fill>
            </x14:dxf>
          </x14:cfRule>
          <xm:sqref>BV243</xm:sqref>
        </x14:conditionalFormatting>
        <x14:conditionalFormatting xmlns:xm="http://schemas.microsoft.com/office/excel/2006/main">
          <x14:cfRule type="expression" priority="989" id="{2144F02A-5B35-45E3-9D84-0298E70D0A50}">
            <xm:f>ENTORNO!$T$16=2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90" id="{92AC1696-4F89-42CC-8C95-E258D21A014A}">
            <xm:f>ENTORNO!$T$16=1</xm:f>
            <x14:dxf>
              <fill>
                <patternFill>
                  <bgColor rgb="FFFF0000"/>
                </patternFill>
              </fill>
            </x14:dxf>
          </x14:cfRule>
          <xm:sqref>BX243</xm:sqref>
        </x14:conditionalFormatting>
        <x14:conditionalFormatting xmlns:xm="http://schemas.microsoft.com/office/excel/2006/main">
          <x14:cfRule type="expression" priority="988" id="{94145446-5E6A-4CA6-A768-07FE26DD58C7}">
            <xm:f>ENTORNO!$T$17&gt;3</xm:f>
            <x14:dxf>
              <fill>
                <patternFill>
                  <bgColor rgb="FF00B050"/>
                </patternFill>
              </fill>
            </x14:dxf>
          </x14:cfRule>
          <xm:sqref>BT245</xm:sqref>
        </x14:conditionalFormatting>
        <x14:conditionalFormatting xmlns:xm="http://schemas.microsoft.com/office/excel/2006/main">
          <x14:cfRule type="expression" priority="987" id="{40C7DD89-2DE9-4FD2-9EEB-BB5599CFF2EA}">
            <xm:f>ENTORNO!$T$17=3</xm:f>
            <x14:dxf>
              <fill>
                <patternFill>
                  <bgColor rgb="FFFFC000"/>
                </patternFill>
              </fill>
            </x14:dxf>
          </x14:cfRule>
          <xm:sqref>BV245</xm:sqref>
        </x14:conditionalFormatting>
        <x14:conditionalFormatting xmlns:xm="http://schemas.microsoft.com/office/excel/2006/main">
          <x14:cfRule type="expression" priority="985" id="{6791C6CA-49F8-42AA-8587-4C97735143F0}">
            <xm:f>ENTORNO!$T$17=2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86" id="{A26AFBE6-D8A0-473D-8E2C-549688FF3A52}">
            <xm:f>ENTORNO!$T$17=1</xm:f>
            <x14:dxf>
              <fill>
                <patternFill>
                  <bgColor rgb="FFFF0000"/>
                </patternFill>
              </fill>
            </x14:dxf>
          </x14:cfRule>
          <xm:sqref>BX245</xm:sqref>
        </x14:conditionalFormatting>
        <x14:conditionalFormatting xmlns:xm="http://schemas.microsoft.com/office/excel/2006/main">
          <x14:cfRule type="expression" priority="984" id="{95CD521D-68AF-49A2-BE7E-539B522C3C4D}">
            <xm:f>ENTORNO!$T$18&gt;3</xm:f>
            <x14:dxf>
              <fill>
                <patternFill>
                  <bgColor rgb="FF00B050"/>
                </patternFill>
              </fill>
            </x14:dxf>
          </x14:cfRule>
          <xm:sqref>BT247</xm:sqref>
        </x14:conditionalFormatting>
        <x14:conditionalFormatting xmlns:xm="http://schemas.microsoft.com/office/excel/2006/main">
          <x14:cfRule type="expression" priority="983" id="{F0102D70-90BD-4A3E-8811-65F4476FDF71}">
            <xm:f>ENTORNO!$T$18=3</xm:f>
            <x14:dxf>
              <fill>
                <patternFill>
                  <bgColor rgb="FFFFC000"/>
                </patternFill>
              </fill>
            </x14:dxf>
          </x14:cfRule>
          <xm:sqref>BV247</xm:sqref>
        </x14:conditionalFormatting>
        <x14:conditionalFormatting xmlns:xm="http://schemas.microsoft.com/office/excel/2006/main">
          <x14:cfRule type="expression" priority="981" id="{6407A909-19D3-4FA2-BC3A-67534B0C3BFA}">
            <xm:f>ENTORNO!$T$18=2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82" id="{D8E1D48C-2E67-41F3-BA2E-9238FC5D6896}">
            <xm:f>ENTORNO!$T$18=1</xm:f>
            <x14:dxf>
              <fill>
                <patternFill>
                  <bgColor rgb="FFFF0000"/>
                </patternFill>
              </fill>
            </x14:dxf>
          </x14:cfRule>
          <xm:sqref>BX247</xm:sqref>
        </x14:conditionalFormatting>
        <x14:conditionalFormatting xmlns:xm="http://schemas.microsoft.com/office/excel/2006/main">
          <x14:cfRule type="expression" priority="980" id="{67E595B3-B0E0-40CE-804B-7FA40EBD5E83}">
            <xm:f>ENTORNO!$T$19&gt;3</xm:f>
            <x14:dxf>
              <fill>
                <patternFill>
                  <bgColor rgb="FF00B050"/>
                </patternFill>
              </fill>
            </x14:dxf>
          </x14:cfRule>
          <xm:sqref>BT251</xm:sqref>
        </x14:conditionalFormatting>
        <x14:conditionalFormatting xmlns:xm="http://schemas.microsoft.com/office/excel/2006/main">
          <x14:cfRule type="expression" priority="979" id="{A11A5B92-C8E6-4582-BEAF-6606EE5A7E3F}">
            <xm:f>ENTORNO!$T$19=3</xm:f>
            <x14:dxf>
              <fill>
                <patternFill>
                  <bgColor rgb="FFFFC000"/>
                </patternFill>
              </fill>
            </x14:dxf>
          </x14:cfRule>
          <xm:sqref>BV251</xm:sqref>
        </x14:conditionalFormatting>
        <x14:conditionalFormatting xmlns:xm="http://schemas.microsoft.com/office/excel/2006/main">
          <x14:cfRule type="expression" priority="977" id="{6E1BB98E-0614-4C30-B914-9F62D2ED0D6C}">
            <xm:f>ENTORNO!$T$19=2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78" id="{8ED5C96D-82AE-45BD-9805-70E52EC53A49}">
            <xm:f>ENTORNO!$T$19=1</xm:f>
            <x14:dxf>
              <fill>
                <patternFill>
                  <bgColor rgb="FFFF0000"/>
                </patternFill>
              </fill>
            </x14:dxf>
          </x14:cfRule>
          <xm:sqref>BX251</xm:sqref>
        </x14:conditionalFormatting>
        <x14:conditionalFormatting xmlns:xm="http://schemas.microsoft.com/office/excel/2006/main">
          <x14:cfRule type="expression" priority="976" id="{0A86FA7A-2511-4B01-A8D2-60F9692651D0}">
            <xm:f>ENTORNO!$T$20&gt;3</xm:f>
            <x14:dxf>
              <fill>
                <patternFill>
                  <bgColor rgb="FF00B050"/>
                </patternFill>
              </fill>
            </x14:dxf>
          </x14:cfRule>
          <xm:sqref>CE199</xm:sqref>
        </x14:conditionalFormatting>
        <x14:conditionalFormatting xmlns:xm="http://schemas.microsoft.com/office/excel/2006/main">
          <x14:cfRule type="expression" priority="975" id="{8C33F1D2-8A82-4549-8892-BFC0A4B8071E}">
            <xm:f>ENTORNO!$T$20=3</xm:f>
            <x14:dxf>
              <fill>
                <patternFill>
                  <bgColor rgb="FFFFC000"/>
                </patternFill>
              </fill>
            </x14:dxf>
          </x14:cfRule>
          <xm:sqref>CG199</xm:sqref>
        </x14:conditionalFormatting>
        <x14:conditionalFormatting xmlns:xm="http://schemas.microsoft.com/office/excel/2006/main">
          <x14:cfRule type="expression" priority="973" id="{B0645CFA-F8AB-4046-B967-E3F486E74BF5}">
            <xm:f>ENTORNO!$T$20=2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74" id="{0D2DF7EF-6E42-457D-AF47-F0751F90CAEB}">
            <xm:f>ENTORNO!$T$20=1</xm:f>
            <x14:dxf>
              <fill>
                <patternFill>
                  <bgColor rgb="FFFF0000"/>
                </patternFill>
              </fill>
            </x14:dxf>
          </x14:cfRule>
          <xm:sqref>CI199</xm:sqref>
        </x14:conditionalFormatting>
        <x14:conditionalFormatting xmlns:xm="http://schemas.microsoft.com/office/excel/2006/main">
          <x14:cfRule type="expression" priority="972" id="{B2980113-8DA2-4230-B6B4-FD97703A26D5}">
            <xm:f>ENTORNO!$T$21&gt;3</xm:f>
            <x14:dxf>
              <fill>
                <patternFill>
                  <bgColor rgb="FF00B050"/>
                </patternFill>
              </fill>
            </x14:dxf>
          </x14:cfRule>
          <xm:sqref>CE203</xm:sqref>
        </x14:conditionalFormatting>
        <x14:conditionalFormatting xmlns:xm="http://schemas.microsoft.com/office/excel/2006/main">
          <x14:cfRule type="expression" priority="971" id="{4C76B478-1919-46F8-BDAD-C13495B497C8}">
            <xm:f>ENTORNO!$T$21=3</xm:f>
            <x14:dxf>
              <fill>
                <patternFill>
                  <bgColor rgb="FFFFC000"/>
                </patternFill>
              </fill>
            </x14:dxf>
          </x14:cfRule>
          <xm:sqref>CG203</xm:sqref>
        </x14:conditionalFormatting>
        <x14:conditionalFormatting xmlns:xm="http://schemas.microsoft.com/office/excel/2006/main">
          <x14:cfRule type="expression" priority="969" id="{202475FE-1606-4295-A085-90181C7850FC}">
            <xm:f>ENTORNO!$T$21=2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970" id="{6127A323-5587-428D-AAAD-708C47EBD715}">
            <xm:f>ENTORNO!$T$21=1</xm:f>
            <x14:dxf>
              <fill>
                <patternFill>
                  <bgColor rgb="FFFF0000"/>
                </patternFill>
              </fill>
            </x14:dxf>
          </x14:cfRule>
          <xm:sqref>CI203</xm:sqref>
        </x14:conditionalFormatting>
        <x14:conditionalFormatting xmlns:xm="http://schemas.microsoft.com/office/excel/2006/main">
          <x14:cfRule type="expression" priority="968" id="{BA1EFAAB-61C1-4F6A-8BD9-804A09EC589A}">
            <xm:f>ENTORNO!$T$22&gt;3</xm:f>
            <x14:dxf>
              <fill>
                <patternFill>
                  <bgColor rgb="FF00B050"/>
                </patternFill>
              </fill>
            </x14:dxf>
          </x14:cfRule>
          <xm:sqref>CE207</xm:sqref>
        </x14:conditionalFormatting>
        <x14:conditionalFormatting xmlns:xm="http://schemas.microsoft.com/office/excel/2006/main">
          <x14:cfRule type="expression" priority="967" id="{8F890B69-6D5A-4103-8176-38E8C220F7EE}">
            <xm:f>ENTORNO!$T$22=3</xm:f>
            <x14:dxf>
              <fill>
                <patternFill>
                  <bgColor rgb="FFFFC000"/>
                </patternFill>
              </fill>
            </x14:dxf>
          </x14:cfRule>
          <xm:sqref>CG207</xm:sqref>
        </x14:conditionalFormatting>
        <x14:conditionalFormatting xmlns:xm="http://schemas.microsoft.com/office/excel/2006/main">
          <x14:cfRule type="expression" priority="965" id="{BB4DF7D4-B29E-4B0C-B377-E11125910977}">
            <xm:f>ENTORNO!$T$22=2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966" id="{8F128009-C184-4B4E-B8D7-187306D6EF12}">
            <xm:f>ENTORNO!$T$22=1</xm:f>
            <x14:dxf>
              <fill>
                <patternFill>
                  <bgColor rgb="FFFF0000"/>
                </patternFill>
              </fill>
            </x14:dxf>
          </x14:cfRule>
          <xm:sqref>CI207</xm:sqref>
        </x14:conditionalFormatting>
        <x14:conditionalFormatting xmlns:xm="http://schemas.microsoft.com/office/excel/2006/main">
          <x14:cfRule type="expression" priority="964" id="{91E1EB29-54DF-488A-A07C-AAB7E5734012}">
            <xm:f>ENTORNO!$T$23&gt;3</xm:f>
            <x14:dxf>
              <fill>
                <patternFill>
                  <bgColor rgb="FF00B050"/>
                </patternFill>
              </fill>
            </x14:dxf>
          </x14:cfRule>
          <xm:sqref>CE213</xm:sqref>
        </x14:conditionalFormatting>
        <x14:conditionalFormatting xmlns:xm="http://schemas.microsoft.com/office/excel/2006/main">
          <x14:cfRule type="expression" priority="963" id="{F1BAE846-B073-4BBA-8DFC-650949D2877E}">
            <xm:f>ENTORNO!$T$23=3</xm:f>
            <x14:dxf>
              <fill>
                <patternFill>
                  <bgColor rgb="FFFFC000"/>
                </patternFill>
              </fill>
            </x14:dxf>
          </x14:cfRule>
          <xm:sqref>CG213</xm:sqref>
        </x14:conditionalFormatting>
        <x14:conditionalFormatting xmlns:xm="http://schemas.microsoft.com/office/excel/2006/main">
          <x14:cfRule type="expression" priority="961" id="{19AB7488-0B76-4792-8830-CCC056198371}">
            <xm:f>ENTORNO!$T$23=2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962" id="{D6CF8281-F0E4-4412-9609-91EC15F2DEAD}">
            <xm:f>ENTORNO!$T$23=1</xm:f>
            <x14:dxf>
              <fill>
                <patternFill>
                  <bgColor rgb="FFFF0000"/>
                </patternFill>
              </fill>
            </x14:dxf>
          </x14:cfRule>
          <xm:sqref>CI213</xm:sqref>
        </x14:conditionalFormatting>
        <x14:conditionalFormatting xmlns:xm="http://schemas.microsoft.com/office/excel/2006/main">
          <x14:cfRule type="expression" priority="960" id="{698E2FAF-45C8-4A31-BA9F-ABC21AF7E0D8}">
            <xm:f>ENTORNO!$T$24&gt;3</xm:f>
            <x14:dxf>
              <fill>
                <patternFill>
                  <bgColor rgb="FF00B050"/>
                </patternFill>
              </fill>
            </x14:dxf>
          </x14:cfRule>
          <xm:sqref>CE215</xm:sqref>
        </x14:conditionalFormatting>
        <x14:conditionalFormatting xmlns:xm="http://schemas.microsoft.com/office/excel/2006/main">
          <x14:cfRule type="expression" priority="959" id="{7F23806D-9D09-48F5-BD3A-7F202472FC5C}">
            <xm:f>ENTORNO!$T$24=3</xm:f>
            <x14:dxf>
              <fill>
                <patternFill>
                  <bgColor rgb="FFFFC000"/>
                </patternFill>
              </fill>
            </x14:dxf>
          </x14:cfRule>
          <xm:sqref>CG215</xm:sqref>
        </x14:conditionalFormatting>
        <x14:conditionalFormatting xmlns:xm="http://schemas.microsoft.com/office/excel/2006/main">
          <x14:cfRule type="expression" priority="957" id="{029D37AB-FFA3-4898-86B8-BD38F909FA97}">
            <xm:f>ENTORNO!$T$24=2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958" id="{49259E2F-031B-4B8E-A5A6-42513639D0F5}">
            <xm:f>ENTORNO!$T$24=1</xm:f>
            <x14:dxf>
              <fill>
                <patternFill>
                  <bgColor rgb="FFFF0000"/>
                </patternFill>
              </fill>
            </x14:dxf>
          </x14:cfRule>
          <xm:sqref>CI215</xm:sqref>
        </x14:conditionalFormatting>
        <x14:conditionalFormatting xmlns:xm="http://schemas.microsoft.com/office/excel/2006/main">
          <x14:cfRule type="expression" priority="956" id="{B6504458-74A6-45DE-ABF0-E486EE602E0F}">
            <xm:f>LENGUAJES!$T$13&gt;3</xm:f>
            <x14:dxf>
              <fill>
                <patternFill>
                  <bgColor rgb="FF00B050"/>
                </patternFill>
              </fill>
            </x14:dxf>
          </x14:cfRule>
          <xm:sqref>CE223</xm:sqref>
        </x14:conditionalFormatting>
        <x14:conditionalFormatting xmlns:xm="http://schemas.microsoft.com/office/excel/2006/main">
          <x14:cfRule type="expression" priority="955" id="{11598032-4867-4E30-BA9F-E5F81F6584B1}">
            <xm:f>LENGUAJES!$T$13=3</xm:f>
            <x14:dxf>
              <fill>
                <patternFill>
                  <bgColor rgb="FFFFC000"/>
                </patternFill>
              </fill>
            </x14:dxf>
          </x14:cfRule>
          <xm:sqref>CG223</xm:sqref>
        </x14:conditionalFormatting>
        <x14:conditionalFormatting xmlns:xm="http://schemas.microsoft.com/office/excel/2006/main">
          <x14:cfRule type="expression" priority="953" id="{4228CF25-E7A4-469A-9688-328C9E38390E}">
            <xm:f>LENGUAJES!$T$13=2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54" id="{662D1FAA-6B53-4D53-9713-8FB07A720D46}">
            <xm:f>LENGUAJES!$T$13=1</xm:f>
            <x14:dxf>
              <fill>
                <patternFill>
                  <bgColor rgb="FFFF0000"/>
                </patternFill>
              </fill>
            </x14:dxf>
          </x14:cfRule>
          <xm:sqref>CI223</xm:sqref>
        </x14:conditionalFormatting>
        <x14:conditionalFormatting xmlns:xm="http://schemas.microsoft.com/office/excel/2006/main">
          <x14:cfRule type="expression" priority="952" id="{6DA7F106-A771-48DC-BFEA-AEE770D82FD0}">
            <xm:f>LENGUAJES!$T$14&gt;3</xm:f>
            <x14:dxf>
              <fill>
                <patternFill>
                  <bgColor rgb="FF00B050"/>
                </patternFill>
              </fill>
            </x14:dxf>
          </x14:cfRule>
          <xm:sqref>CE225</xm:sqref>
        </x14:conditionalFormatting>
        <x14:conditionalFormatting xmlns:xm="http://schemas.microsoft.com/office/excel/2006/main">
          <x14:cfRule type="expression" priority="951" id="{7F5C5840-E97D-4DAB-A168-2FF0765A1F0C}">
            <xm:f>LENGUAJES!$T$14=3</xm:f>
            <x14:dxf>
              <fill>
                <patternFill>
                  <bgColor rgb="FFFFC000"/>
                </patternFill>
              </fill>
            </x14:dxf>
          </x14:cfRule>
          <xm:sqref>CG225</xm:sqref>
        </x14:conditionalFormatting>
        <x14:conditionalFormatting xmlns:xm="http://schemas.microsoft.com/office/excel/2006/main">
          <x14:cfRule type="expression" priority="949" id="{91D48DF2-D6FE-4204-B635-4933E02C1E30}">
            <xm:f>LENGUAJES!$T$14=2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50" id="{A705CACD-3380-4894-8440-5512585DE2B5}">
            <xm:f>LENGUAJES!$T$14=1</xm:f>
            <x14:dxf>
              <fill>
                <patternFill>
                  <bgColor rgb="FFFF0000"/>
                </patternFill>
              </fill>
            </x14:dxf>
          </x14:cfRule>
          <xm:sqref>CI225</xm:sqref>
        </x14:conditionalFormatting>
        <x14:conditionalFormatting xmlns:xm="http://schemas.microsoft.com/office/excel/2006/main">
          <x14:cfRule type="expression" priority="948" id="{B15B76C8-0CC5-44EA-B922-334DCD0D123C}">
            <xm:f>LENGUAJES!$T$15&gt;3</xm:f>
            <x14:dxf>
              <fill>
                <patternFill>
                  <bgColor rgb="FF00B050"/>
                </patternFill>
              </fill>
            </x14:dxf>
          </x14:cfRule>
          <xm:sqref>CE227</xm:sqref>
        </x14:conditionalFormatting>
        <x14:conditionalFormatting xmlns:xm="http://schemas.microsoft.com/office/excel/2006/main">
          <x14:cfRule type="expression" priority="947" id="{C4631C46-D01A-4A78-899C-C2A682FBB8CE}">
            <xm:f>LENGUAJES!$T$15=3</xm:f>
            <x14:dxf>
              <fill>
                <patternFill>
                  <bgColor rgb="FFFFC000"/>
                </patternFill>
              </fill>
            </x14:dxf>
          </x14:cfRule>
          <xm:sqref>CG227</xm:sqref>
        </x14:conditionalFormatting>
        <x14:conditionalFormatting xmlns:xm="http://schemas.microsoft.com/office/excel/2006/main">
          <x14:cfRule type="expression" priority="945" id="{00D9BFFC-E16F-4172-B49A-81730AFC6A38}">
            <xm:f>LENGUAJES!$T$15=2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46" id="{42584A42-E6F0-40E3-A45A-5B1459820089}">
            <xm:f>LENGUAJES!$T$15=1</xm:f>
            <x14:dxf>
              <fill>
                <patternFill>
                  <bgColor rgb="FFFF0000"/>
                </patternFill>
              </fill>
            </x14:dxf>
          </x14:cfRule>
          <xm:sqref>CI227</xm:sqref>
        </x14:conditionalFormatting>
        <x14:conditionalFormatting xmlns:xm="http://schemas.microsoft.com/office/excel/2006/main">
          <x14:cfRule type="expression" priority="944" id="{B7C7DD6C-0B7A-4C44-81E5-E5C7F37FA824}">
            <xm:f>LENGUAJES!$T$16&gt;3</xm:f>
            <x14:dxf>
              <fill>
                <patternFill>
                  <bgColor rgb="FF00B050"/>
                </patternFill>
              </fill>
            </x14:dxf>
          </x14:cfRule>
          <xm:sqref>CE231</xm:sqref>
        </x14:conditionalFormatting>
        <x14:conditionalFormatting xmlns:xm="http://schemas.microsoft.com/office/excel/2006/main">
          <x14:cfRule type="expression" priority="943" id="{620BABC4-201A-4F9B-9A73-B62D2878C02A}">
            <xm:f>LENGUAJES!$T$16=3</xm:f>
            <x14:dxf>
              <fill>
                <patternFill>
                  <bgColor rgb="FFFFC000"/>
                </patternFill>
              </fill>
            </x14:dxf>
          </x14:cfRule>
          <xm:sqref>CG231</xm:sqref>
        </x14:conditionalFormatting>
        <x14:conditionalFormatting xmlns:xm="http://schemas.microsoft.com/office/excel/2006/main">
          <x14:cfRule type="expression" priority="941" id="{7B83050A-C592-4C96-8A5B-A4805AE9F9C4}">
            <xm:f>LENGUAJES!$T$16=2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42" id="{86F13625-1962-4639-9C4E-A9A82D5E1F94}">
            <xm:f>LENGUAJES!$T$16=1</xm:f>
            <x14:dxf>
              <fill>
                <patternFill>
                  <bgColor rgb="FFFF0000"/>
                </patternFill>
              </fill>
            </x14:dxf>
          </x14:cfRule>
          <xm:sqref>CI231</xm:sqref>
        </x14:conditionalFormatting>
        <x14:conditionalFormatting xmlns:xm="http://schemas.microsoft.com/office/excel/2006/main">
          <x14:cfRule type="expression" priority="940" id="{5927E657-185B-48DC-931C-72F576319AF3}">
            <xm:f>LENGUAJES!$T$17&gt;3</xm:f>
            <x14:dxf>
              <fill>
                <patternFill>
                  <bgColor rgb="FF00B050"/>
                </patternFill>
              </fill>
            </x14:dxf>
          </x14:cfRule>
          <xm:sqref>CE233</xm:sqref>
        </x14:conditionalFormatting>
        <x14:conditionalFormatting xmlns:xm="http://schemas.microsoft.com/office/excel/2006/main">
          <x14:cfRule type="expression" priority="939" id="{076AAAA4-EA29-4A3E-B4C7-79B5465EFF3E}">
            <xm:f>LENGUAJES!$T$17=3</xm:f>
            <x14:dxf>
              <fill>
                <patternFill>
                  <bgColor rgb="FFFFC000"/>
                </patternFill>
              </fill>
            </x14:dxf>
          </x14:cfRule>
          <xm:sqref>CG233</xm:sqref>
        </x14:conditionalFormatting>
        <x14:conditionalFormatting xmlns:xm="http://schemas.microsoft.com/office/excel/2006/main">
          <x14:cfRule type="expression" priority="937" id="{6103F12A-8EE5-4954-999A-323D3DABF6C3}">
            <xm:f>LENGUAJES!$T$17=2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38" id="{841C3F77-59AF-4CFE-8873-C4BBDDCA4048}">
            <xm:f>LENGUAJES!$T$17=1</xm:f>
            <x14:dxf>
              <fill>
                <patternFill>
                  <bgColor rgb="FFFF0000"/>
                </patternFill>
              </fill>
            </x14:dxf>
          </x14:cfRule>
          <xm:sqref>CI233</xm:sqref>
        </x14:conditionalFormatting>
        <x14:conditionalFormatting xmlns:xm="http://schemas.microsoft.com/office/excel/2006/main">
          <x14:cfRule type="expression" priority="936" id="{42E0EF2A-C05A-473A-B4A7-4A5692A5CFF2}">
            <xm:f>LENGUAJES!$T$18&gt;3</xm:f>
            <x14:dxf>
              <fill>
                <patternFill>
                  <bgColor rgb="FF00B050"/>
                </patternFill>
              </fill>
            </x14:dxf>
          </x14:cfRule>
          <xm:sqref>CE237</xm:sqref>
        </x14:conditionalFormatting>
        <x14:conditionalFormatting xmlns:xm="http://schemas.microsoft.com/office/excel/2006/main">
          <x14:cfRule type="expression" priority="935" id="{5EC7F0CC-5C51-45D5-BDD2-41652AC12B82}">
            <xm:f>LENGUAJES!$T$18=3</xm:f>
            <x14:dxf>
              <fill>
                <patternFill>
                  <bgColor rgb="FFFFC000"/>
                </patternFill>
              </fill>
            </x14:dxf>
          </x14:cfRule>
          <xm:sqref>CG237</xm:sqref>
        </x14:conditionalFormatting>
        <x14:conditionalFormatting xmlns:xm="http://schemas.microsoft.com/office/excel/2006/main">
          <x14:cfRule type="expression" priority="933" id="{CC1ED5BE-1805-482F-8DF5-EFEC824CE9E4}">
            <xm:f>LENGUAJES!$T$18=2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34" id="{F0B72F72-0DB5-4E7D-9901-41241C943979}">
            <xm:f>LENGUAJES!$T$18=1</xm:f>
            <x14:dxf>
              <fill>
                <patternFill>
                  <bgColor rgb="FFFF0000"/>
                </patternFill>
              </fill>
            </x14:dxf>
          </x14:cfRule>
          <xm:sqref>CI237</xm:sqref>
        </x14:conditionalFormatting>
        <x14:conditionalFormatting xmlns:xm="http://schemas.microsoft.com/office/excel/2006/main">
          <x14:cfRule type="expression" priority="932" id="{A16EECB1-1232-4BFD-9E20-A7459C297DB2}">
            <xm:f>LENGUAJES!$T$19&gt;3</xm:f>
            <x14:dxf>
              <fill>
                <patternFill>
                  <bgColor rgb="FF00B050"/>
                </patternFill>
              </fill>
            </x14:dxf>
          </x14:cfRule>
          <xm:sqref>CE241</xm:sqref>
        </x14:conditionalFormatting>
        <x14:conditionalFormatting xmlns:xm="http://schemas.microsoft.com/office/excel/2006/main">
          <x14:cfRule type="expression" priority="931" id="{615A3EF4-E30B-4F45-9CEF-0A1EF8EEE8E6}">
            <xm:f>LENGUAJES!$T$19=3</xm:f>
            <x14:dxf>
              <fill>
                <patternFill>
                  <bgColor rgb="FFFFC000"/>
                </patternFill>
              </fill>
            </x14:dxf>
          </x14:cfRule>
          <xm:sqref>CG241</xm:sqref>
        </x14:conditionalFormatting>
        <x14:conditionalFormatting xmlns:xm="http://schemas.microsoft.com/office/excel/2006/main">
          <x14:cfRule type="expression" priority="929" id="{8A783A41-94DE-44A4-B74D-7B4DC60A135D}">
            <xm:f>LENGUAJES!$T$19=2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30" id="{CAD500F3-65A4-495C-9641-180B5E7BB07A}">
            <xm:f>LENGUAJES!$T$19=1</xm:f>
            <x14:dxf>
              <fill>
                <patternFill>
                  <bgColor rgb="FFFF0000"/>
                </patternFill>
              </fill>
            </x14:dxf>
          </x14:cfRule>
          <xm:sqref>CI241</xm:sqref>
        </x14:conditionalFormatting>
        <x14:conditionalFormatting xmlns:xm="http://schemas.microsoft.com/office/excel/2006/main">
          <x14:cfRule type="expression" priority="928" id="{5CC20450-3023-4CFC-B5E9-9BCA2A1BAEC1}">
            <xm:f>'ID PERSONAL'!$Y$13&gt;3</xm:f>
            <x14:dxf>
              <fill>
                <patternFill>
                  <bgColor rgb="FF00B050"/>
                </patternFill>
              </fill>
            </x14:dxf>
          </x14:cfRule>
          <xm:sqref>CP201</xm:sqref>
        </x14:conditionalFormatting>
        <x14:conditionalFormatting xmlns:xm="http://schemas.microsoft.com/office/excel/2006/main">
          <x14:cfRule type="expression" priority="927" id="{FDDA4DB4-7EF1-4A5A-A1B1-AEA94A69B441}">
            <xm:f>'ID PERSONAL'!$Y$13=3</xm:f>
            <x14:dxf>
              <fill>
                <patternFill>
                  <bgColor rgb="FFFFC000"/>
                </patternFill>
              </fill>
            </x14:dxf>
          </x14:cfRule>
          <xm:sqref>CR201</xm:sqref>
        </x14:conditionalFormatting>
        <x14:conditionalFormatting xmlns:xm="http://schemas.microsoft.com/office/excel/2006/main">
          <x14:cfRule type="expression" priority="925" id="{086E9BDE-DE90-4431-9808-5F9C3E6D2C6C}">
            <xm:f>'ID PERSONAL'!$Y$13=2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26" id="{0A8B4BCA-CA66-40C5-990E-FC4DD22BE239}">
            <xm:f>'ID PERSONAL'!$Y$13=1</xm:f>
            <x14:dxf>
              <fill>
                <patternFill>
                  <bgColor rgb="FFFF0000"/>
                </patternFill>
              </fill>
            </x14:dxf>
          </x14:cfRule>
          <xm:sqref>CT201</xm:sqref>
        </x14:conditionalFormatting>
        <x14:conditionalFormatting xmlns:xm="http://schemas.microsoft.com/office/excel/2006/main">
          <x14:cfRule type="expression" priority="924" id="{BAE0D264-F96A-4E51-B1DA-B186DE84B6CC}">
            <xm:f>'ID PERSONAL'!$Y$14&gt;3</xm:f>
            <x14:dxf>
              <fill>
                <patternFill>
                  <bgColor rgb="FF00B050"/>
                </patternFill>
              </fill>
            </x14:dxf>
          </x14:cfRule>
          <xm:sqref>CP205</xm:sqref>
        </x14:conditionalFormatting>
        <x14:conditionalFormatting xmlns:xm="http://schemas.microsoft.com/office/excel/2006/main">
          <x14:cfRule type="expression" priority="923" id="{D9979D95-E22D-4346-922A-91BC59077310}">
            <xm:f>'ID PERSONAL'!$Y$14=3</xm:f>
            <x14:dxf>
              <fill>
                <patternFill>
                  <bgColor rgb="FFFFC000"/>
                </patternFill>
              </fill>
            </x14:dxf>
          </x14:cfRule>
          <xm:sqref>CR205</xm:sqref>
        </x14:conditionalFormatting>
        <x14:conditionalFormatting xmlns:xm="http://schemas.microsoft.com/office/excel/2006/main">
          <x14:cfRule type="expression" priority="921" id="{D17DEC6F-27FB-4C64-9471-BD90D3A465B3}">
            <xm:f>'ID PERSONAL'!$Y$14=2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22" id="{CD6E3A1B-1D53-4C5F-86B4-75BF8EDFCBA4}">
            <xm:f>'ID PERSONAL'!$Y$14=1</xm:f>
            <x14:dxf>
              <fill>
                <patternFill>
                  <bgColor rgb="FFFF0000"/>
                </patternFill>
              </fill>
            </x14:dxf>
          </x14:cfRule>
          <xm:sqref>CT205</xm:sqref>
        </x14:conditionalFormatting>
        <x14:conditionalFormatting xmlns:xm="http://schemas.microsoft.com/office/excel/2006/main">
          <x14:cfRule type="expression" priority="920" id="{CABB03AE-81D5-4895-B54F-EDE17BB9E64A}">
            <xm:f>'ID PERSONAL'!$Y$15&gt;3</xm:f>
            <x14:dxf>
              <fill>
                <patternFill>
                  <bgColor rgb="FF00B050"/>
                </patternFill>
              </fill>
            </x14:dxf>
          </x14:cfRule>
          <xm:sqref>CP207</xm:sqref>
        </x14:conditionalFormatting>
        <x14:conditionalFormatting xmlns:xm="http://schemas.microsoft.com/office/excel/2006/main">
          <x14:cfRule type="expression" priority="919" id="{81759BE0-B113-46D9-8C52-52E547CA2CB7}">
            <xm:f>'ID PERSONAL'!$Y$15=3</xm:f>
            <x14:dxf>
              <fill>
                <patternFill>
                  <bgColor rgb="FFFFC000"/>
                </patternFill>
              </fill>
            </x14:dxf>
          </x14:cfRule>
          <xm:sqref>CR207</xm:sqref>
        </x14:conditionalFormatting>
        <x14:conditionalFormatting xmlns:xm="http://schemas.microsoft.com/office/excel/2006/main">
          <x14:cfRule type="expression" priority="917" id="{F5BA51E5-0E41-4AE2-9741-46AE0FD68C94}">
            <xm:f>'ID PERSONAL'!$Y$15=2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18" id="{064B4961-7132-475D-B165-75D1155336B8}">
            <xm:f>'ID PERSONAL'!$Y$15=1</xm:f>
            <x14:dxf>
              <fill>
                <patternFill>
                  <bgColor rgb="FFFF0000"/>
                </patternFill>
              </fill>
            </x14:dxf>
          </x14:cfRule>
          <xm:sqref>CT207</xm:sqref>
        </x14:conditionalFormatting>
        <x14:conditionalFormatting xmlns:xm="http://schemas.microsoft.com/office/excel/2006/main">
          <x14:cfRule type="expression" priority="916" id="{BC8E1596-940C-4EDC-B88F-8BEA48B2BC1D}">
            <xm:f>'ID PERSONAL'!$Y$16&gt;3</xm:f>
            <x14:dxf>
              <fill>
                <patternFill>
                  <bgColor rgb="FF00B050"/>
                </patternFill>
              </fill>
            </x14:dxf>
          </x14:cfRule>
          <xm:sqref>CP209</xm:sqref>
        </x14:conditionalFormatting>
        <x14:conditionalFormatting xmlns:xm="http://schemas.microsoft.com/office/excel/2006/main">
          <x14:cfRule type="expression" priority="915" id="{A8741A4C-DE2E-49E1-81B9-846905508B4E}">
            <xm:f>'ID PERSONAL'!$Y$16=3</xm:f>
            <x14:dxf>
              <fill>
                <patternFill>
                  <bgColor rgb="FFFFC000"/>
                </patternFill>
              </fill>
            </x14:dxf>
          </x14:cfRule>
          <xm:sqref>CR209</xm:sqref>
        </x14:conditionalFormatting>
        <x14:conditionalFormatting xmlns:xm="http://schemas.microsoft.com/office/excel/2006/main">
          <x14:cfRule type="expression" priority="913" id="{03CAA89B-E7E8-40FD-AA24-66152BE85FA8}">
            <xm:f>'ID PERSONAL'!$Y$16=2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14" id="{5E938A7E-EEA1-4F88-AEBF-319FE3F70F7C}">
            <xm:f>'ID PERSONAL'!$Y$16=1</xm:f>
            <x14:dxf>
              <fill>
                <patternFill>
                  <bgColor rgb="FFFF0000"/>
                </patternFill>
              </fill>
            </x14:dxf>
          </x14:cfRule>
          <xm:sqref>CT209</xm:sqref>
        </x14:conditionalFormatting>
        <x14:conditionalFormatting xmlns:xm="http://schemas.microsoft.com/office/excel/2006/main">
          <x14:cfRule type="expression" priority="912" id="{3469B8D3-360E-481A-8EF8-E11E1DDEE395}">
            <xm:f>'ID PERSONAL'!$Y$17&gt;3</xm:f>
            <x14:dxf>
              <fill>
                <patternFill>
                  <bgColor rgb="FF00B050"/>
                </patternFill>
              </fill>
            </x14:dxf>
          </x14:cfRule>
          <xm:sqref>CP213</xm:sqref>
        </x14:conditionalFormatting>
        <x14:conditionalFormatting xmlns:xm="http://schemas.microsoft.com/office/excel/2006/main">
          <x14:cfRule type="expression" priority="911" id="{7B20FBED-3840-483F-AB64-3CE8D1871FD7}">
            <xm:f>'ID PERSONAL'!$Y$17=3</xm:f>
            <x14:dxf>
              <fill>
                <patternFill>
                  <bgColor rgb="FFFFC000"/>
                </patternFill>
              </fill>
            </x14:dxf>
          </x14:cfRule>
          <xm:sqref>CR213</xm:sqref>
        </x14:conditionalFormatting>
        <x14:conditionalFormatting xmlns:xm="http://schemas.microsoft.com/office/excel/2006/main">
          <x14:cfRule type="expression" priority="909" id="{C13E74EF-DBAB-4F82-B109-86D650897D86}">
            <xm:f>'ID PERSONAL'!$Y$17=2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10" id="{C943EF05-9C9B-493B-B918-30B8C2A34663}">
            <xm:f>'ID PERSONAL'!$Y$17=1</xm:f>
            <x14:dxf>
              <fill>
                <patternFill>
                  <bgColor rgb="FFFF0000"/>
                </patternFill>
              </fill>
            </x14:dxf>
          </x14:cfRule>
          <xm:sqref>CT213</xm:sqref>
        </x14:conditionalFormatting>
        <x14:conditionalFormatting xmlns:xm="http://schemas.microsoft.com/office/excel/2006/main">
          <x14:cfRule type="expression" priority="908" id="{CDE513B6-96FA-4122-8E21-06A4154B140B}">
            <xm:f>'ID PERSONAL'!$Y$18&gt;3</xm:f>
            <x14:dxf>
              <fill>
                <patternFill>
                  <bgColor rgb="FF00B050"/>
                </patternFill>
              </fill>
            </x14:dxf>
          </x14:cfRule>
          <xm:sqref>CP215</xm:sqref>
        </x14:conditionalFormatting>
        <x14:conditionalFormatting xmlns:xm="http://schemas.microsoft.com/office/excel/2006/main">
          <x14:cfRule type="expression" priority="907" id="{F3AB8A4B-7786-4114-8B8F-8E988BF66E92}">
            <xm:f>'ID PERSONAL'!$Y$18=3</xm:f>
            <x14:dxf>
              <fill>
                <patternFill>
                  <bgColor rgb="FFFFC000"/>
                </patternFill>
              </fill>
            </x14:dxf>
          </x14:cfRule>
          <xm:sqref>CR215</xm:sqref>
        </x14:conditionalFormatting>
        <x14:conditionalFormatting xmlns:xm="http://schemas.microsoft.com/office/excel/2006/main">
          <x14:cfRule type="expression" priority="905" id="{A90F6497-5D07-4C1B-BCAF-D18278BAB750}">
            <xm:f>'ID PERSONAL'!$Y$18=2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06" id="{FC1FA6D1-655F-4B62-A758-8B5591C501B8}">
            <xm:f>'ID PERSONAL'!$Y$18=1</xm:f>
            <x14:dxf>
              <fill>
                <patternFill>
                  <bgColor rgb="FFFF0000"/>
                </patternFill>
              </fill>
            </x14:dxf>
          </x14:cfRule>
          <xm:sqref>CT215</xm:sqref>
        </x14:conditionalFormatting>
        <x14:conditionalFormatting xmlns:xm="http://schemas.microsoft.com/office/excel/2006/main">
          <x14:cfRule type="expression" priority="904" id="{4824B71A-2AA3-4D34-91ED-FDE3D65C98E5}">
            <xm:f>'ID PERSONAL'!$Y$19&gt;3</xm:f>
            <x14:dxf>
              <fill>
                <patternFill>
                  <bgColor rgb="FF00B050"/>
                </patternFill>
              </fill>
            </x14:dxf>
          </x14:cfRule>
          <xm:sqref>CP219</xm:sqref>
        </x14:conditionalFormatting>
        <x14:conditionalFormatting xmlns:xm="http://schemas.microsoft.com/office/excel/2006/main">
          <x14:cfRule type="expression" priority="903" id="{3723C06F-172C-49B0-96C5-731039EC801D}">
            <xm:f>'ID PERSONAL'!$Y$19=3</xm:f>
            <x14:dxf>
              <fill>
                <patternFill>
                  <bgColor rgb="FFFFC000"/>
                </patternFill>
              </fill>
            </x14:dxf>
          </x14:cfRule>
          <xm:sqref>CR219</xm:sqref>
        </x14:conditionalFormatting>
        <x14:conditionalFormatting xmlns:xm="http://schemas.microsoft.com/office/excel/2006/main">
          <x14:cfRule type="expression" priority="901" id="{1C5E63E7-A6DC-4E4A-9D1D-58780E6AC8B2}">
            <xm:f>'ID PERSONAL'!$Y$19=2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02" id="{C118AF50-74F4-40D8-869D-05143F1CF05C}">
            <xm:f>'ID PERSONAL'!$Y$19=1</xm:f>
            <x14:dxf>
              <fill>
                <patternFill>
                  <bgColor rgb="FFFF0000"/>
                </patternFill>
              </fill>
            </x14:dxf>
          </x14:cfRule>
          <xm:sqref>CT219</xm:sqref>
        </x14:conditionalFormatting>
        <x14:conditionalFormatting xmlns:xm="http://schemas.microsoft.com/office/excel/2006/main">
          <x14:cfRule type="expression" priority="900" id="{C17D8C6B-5BD7-4251-BA2C-85F82BBDE8E4}">
            <xm:f>'ID PERSONAL'!$Y$20&gt;3</xm:f>
            <x14:dxf>
              <fill>
                <patternFill>
                  <bgColor rgb="FF00B050"/>
                </patternFill>
              </fill>
            </x14:dxf>
          </x14:cfRule>
          <xm:sqref>CP223</xm:sqref>
        </x14:conditionalFormatting>
        <x14:conditionalFormatting xmlns:xm="http://schemas.microsoft.com/office/excel/2006/main">
          <x14:cfRule type="expression" priority="899" id="{C696C294-D6CD-493E-A85F-167278528302}">
            <xm:f>'ID PERSONAL'!$Y$20=3</xm:f>
            <x14:dxf>
              <fill>
                <patternFill>
                  <bgColor rgb="FFFFC000"/>
                </patternFill>
              </fill>
            </x14:dxf>
          </x14:cfRule>
          <xm:sqref>CR223</xm:sqref>
        </x14:conditionalFormatting>
        <x14:conditionalFormatting xmlns:xm="http://schemas.microsoft.com/office/excel/2006/main">
          <x14:cfRule type="expression" priority="897" id="{C66A756D-52BD-4CC4-9197-B7FE8FE78B84}">
            <xm:f>'ID PERSONAL'!$Y$20=2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98" id="{BD372EFD-1C31-4FA8-91F8-30A2352715FF}">
            <xm:f>'ID PERSONAL'!$Y$20=1</xm:f>
            <x14:dxf>
              <fill>
                <patternFill>
                  <bgColor rgb="FFFF0000"/>
                </patternFill>
              </fill>
            </x14:dxf>
          </x14:cfRule>
          <xm:sqref>CT223</xm:sqref>
        </x14:conditionalFormatting>
        <x14:conditionalFormatting xmlns:xm="http://schemas.microsoft.com/office/excel/2006/main">
          <x14:cfRule type="expression" priority="896" id="{EB7861D8-3062-4D88-A52F-988A31E94C7F}">
            <xm:f>'ID PERSONAL'!$Y$21&gt;3</xm:f>
            <x14:dxf>
              <fill>
                <patternFill>
                  <bgColor rgb="FF00B050"/>
                </patternFill>
              </fill>
            </x14:dxf>
          </x14:cfRule>
          <xm:sqref>CP225</xm:sqref>
        </x14:conditionalFormatting>
        <x14:conditionalFormatting xmlns:xm="http://schemas.microsoft.com/office/excel/2006/main">
          <x14:cfRule type="expression" priority="895" id="{E11F9EA2-92BC-42F7-A176-D87811B3DF3D}">
            <xm:f>'ID PERSONAL'!$Y$21=3</xm:f>
            <x14:dxf>
              <fill>
                <patternFill>
                  <bgColor rgb="FFFFC000"/>
                </patternFill>
              </fill>
            </x14:dxf>
          </x14:cfRule>
          <xm:sqref>CR225</xm:sqref>
        </x14:conditionalFormatting>
        <x14:conditionalFormatting xmlns:xm="http://schemas.microsoft.com/office/excel/2006/main">
          <x14:cfRule type="expression" priority="893" id="{6BAE6211-D4A9-429D-957E-8E1FD3096D2B}">
            <xm:f>'ID PERSONAL'!$Y$21=2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94" id="{F4F19C62-F423-4F92-ACAA-80AD28AEBBA6}">
            <xm:f>'ID PERSONAL'!$Y$21=1</xm:f>
            <x14:dxf>
              <fill>
                <patternFill>
                  <bgColor rgb="FFFF0000"/>
                </patternFill>
              </fill>
            </x14:dxf>
          </x14:cfRule>
          <xm:sqref>CT225</xm:sqref>
        </x14:conditionalFormatting>
        <x14:conditionalFormatting xmlns:xm="http://schemas.microsoft.com/office/excel/2006/main">
          <x14:cfRule type="expression" priority="892" id="{D7EA3BB7-EEE3-4694-B447-EAF879261690}">
            <xm:f>OTROS!$Y$13&gt;3</xm:f>
            <x14:dxf>
              <fill>
                <patternFill>
                  <bgColor rgb="FF00B050"/>
                </patternFill>
              </fill>
            </x14:dxf>
          </x14:cfRule>
          <xm:sqref>DA247</xm:sqref>
        </x14:conditionalFormatting>
        <x14:conditionalFormatting xmlns:xm="http://schemas.microsoft.com/office/excel/2006/main">
          <x14:cfRule type="expression" priority="891" id="{582CFE63-2401-45CD-867E-4262CDC5BDF3}">
            <xm:f>OTROS!$Y$13=3</xm:f>
            <x14:dxf>
              <fill>
                <patternFill>
                  <bgColor rgb="FFFFC000"/>
                </patternFill>
              </fill>
            </x14:dxf>
          </x14:cfRule>
          <xm:sqref>DC247</xm:sqref>
        </x14:conditionalFormatting>
        <x14:conditionalFormatting xmlns:xm="http://schemas.microsoft.com/office/excel/2006/main">
          <x14:cfRule type="expression" priority="889" id="{6E1E729D-C29F-45B1-9CE4-108FA3990919}">
            <xm:f>OTROS!$Y$13=2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90" id="{E4AF463A-5CED-42EB-8DE7-E00C5379B2CE}">
            <xm:f>OTROS!$Y$13=1</xm:f>
            <x14:dxf>
              <fill>
                <patternFill>
                  <bgColor rgb="FFFF0000"/>
                </patternFill>
              </fill>
            </x14:dxf>
          </x14:cfRule>
          <xm:sqref>DE247</xm:sqref>
        </x14:conditionalFormatting>
        <x14:conditionalFormatting xmlns:xm="http://schemas.microsoft.com/office/excel/2006/main">
          <x14:cfRule type="expression" priority="888" id="{B5A5D7CA-1879-47BA-83F0-7DE637EBE567}">
            <xm:f>ENTORNO!$Y$13&gt;3</xm:f>
            <x14:dxf>
              <fill>
                <patternFill>
                  <bgColor rgb="FF00B050"/>
                </patternFill>
              </fill>
            </x14:dxf>
          </x14:cfRule>
          <xm:sqref>CP231</xm:sqref>
        </x14:conditionalFormatting>
        <x14:conditionalFormatting xmlns:xm="http://schemas.microsoft.com/office/excel/2006/main">
          <x14:cfRule type="expression" priority="887" id="{97A8DEE0-1C9A-4DAA-BBE7-EC85B436E311}">
            <xm:f>ENTORNO!$Y$13=3</xm:f>
            <x14:dxf>
              <fill>
                <patternFill>
                  <bgColor rgb="FFFFC000"/>
                </patternFill>
              </fill>
            </x14:dxf>
          </x14:cfRule>
          <xm:sqref>CR231</xm:sqref>
        </x14:conditionalFormatting>
        <x14:conditionalFormatting xmlns:xm="http://schemas.microsoft.com/office/excel/2006/main">
          <x14:cfRule type="expression" priority="885" id="{184BD47E-B74C-4012-BB4F-C731B2FB7334}">
            <xm:f>ENTORNO!$Y$13=2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86" id="{48EB533B-CC6E-49C7-BA83-5E860FA1E8C0}">
            <xm:f>ENTORNO!$Y$13=1</xm:f>
            <x14:dxf>
              <fill>
                <patternFill>
                  <bgColor rgb="FFFF0000"/>
                </patternFill>
              </fill>
            </x14:dxf>
          </x14:cfRule>
          <xm:sqref>CT231</xm:sqref>
        </x14:conditionalFormatting>
        <x14:conditionalFormatting xmlns:xm="http://schemas.microsoft.com/office/excel/2006/main">
          <x14:cfRule type="expression" priority="884" id="{F09EEC9F-32ED-45A8-B551-BF972224C8B6}">
            <xm:f>ENTORNO!$Y$14&gt;3</xm:f>
            <x14:dxf>
              <fill>
                <patternFill>
                  <bgColor rgb="FF00B050"/>
                </patternFill>
              </fill>
            </x14:dxf>
          </x14:cfRule>
          <xm:sqref>CP237</xm:sqref>
        </x14:conditionalFormatting>
        <x14:conditionalFormatting xmlns:xm="http://schemas.microsoft.com/office/excel/2006/main">
          <x14:cfRule type="expression" priority="883" id="{3DFE8D7E-A014-411C-BF4A-C6A067DA7EB2}">
            <xm:f>ENTORNO!$Y$14=3</xm:f>
            <x14:dxf>
              <fill>
                <patternFill>
                  <bgColor rgb="FFFFC000"/>
                </patternFill>
              </fill>
            </x14:dxf>
          </x14:cfRule>
          <xm:sqref>CR237</xm:sqref>
        </x14:conditionalFormatting>
        <x14:conditionalFormatting xmlns:xm="http://schemas.microsoft.com/office/excel/2006/main">
          <x14:cfRule type="expression" priority="881" id="{7B513523-29C9-4974-B159-54408A02B14B}">
            <xm:f>ENTORNO!$Y$14=2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82" id="{0777720F-09B5-428E-8E55-BDFC447F7D8B}">
            <xm:f>ENTORNO!$Y$14=1</xm:f>
            <x14:dxf>
              <fill>
                <patternFill>
                  <bgColor rgb="FFFF0000"/>
                </patternFill>
              </fill>
            </x14:dxf>
          </x14:cfRule>
          <xm:sqref>CT237</xm:sqref>
        </x14:conditionalFormatting>
        <x14:conditionalFormatting xmlns:xm="http://schemas.microsoft.com/office/excel/2006/main">
          <x14:cfRule type="expression" priority="880" id="{EFC7F3F8-D921-4804-A266-F178EF2C2C40}">
            <xm:f>ENTORNO!$Y$15&gt;3</xm:f>
            <x14:dxf>
              <fill>
                <patternFill>
                  <bgColor rgb="FF00B050"/>
                </patternFill>
              </fill>
            </x14:dxf>
          </x14:cfRule>
          <xm:sqref>CP241</xm:sqref>
        </x14:conditionalFormatting>
        <x14:conditionalFormatting xmlns:xm="http://schemas.microsoft.com/office/excel/2006/main">
          <x14:cfRule type="expression" priority="879" id="{CFC6C69B-B25E-4357-A60C-382252A421F6}">
            <xm:f>ENTORNO!$Y$15=3</xm:f>
            <x14:dxf>
              <fill>
                <patternFill>
                  <bgColor rgb="FFFFC000"/>
                </patternFill>
              </fill>
            </x14:dxf>
          </x14:cfRule>
          <xm:sqref>CR241</xm:sqref>
        </x14:conditionalFormatting>
        <x14:conditionalFormatting xmlns:xm="http://schemas.microsoft.com/office/excel/2006/main">
          <x14:cfRule type="expression" priority="877" id="{8BE11710-03A4-4B52-B237-076DB385A22F}">
            <xm:f>ENTORNO!$Y$15=2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78" id="{C29D6F17-9080-4C6E-9350-1D09E3561B3E}">
            <xm:f>ENTORNO!$Y$15=1</xm:f>
            <x14:dxf>
              <fill>
                <patternFill>
                  <bgColor rgb="FFFF0000"/>
                </patternFill>
              </fill>
            </x14:dxf>
          </x14:cfRule>
          <xm:sqref>CT241</xm:sqref>
        </x14:conditionalFormatting>
        <x14:conditionalFormatting xmlns:xm="http://schemas.microsoft.com/office/excel/2006/main">
          <x14:cfRule type="expression" priority="876" id="{683470B8-C8CE-4F9F-8C27-5D28F19485C8}">
            <xm:f>ENTORNO!$Y$16&gt;3</xm:f>
            <x14:dxf>
              <fill>
                <patternFill>
                  <bgColor rgb="FF00B050"/>
                </patternFill>
              </fill>
            </x14:dxf>
          </x14:cfRule>
          <xm:sqref>CP243</xm:sqref>
        </x14:conditionalFormatting>
        <x14:conditionalFormatting xmlns:xm="http://schemas.microsoft.com/office/excel/2006/main">
          <x14:cfRule type="expression" priority="875" id="{E842BA55-CE63-46CF-A304-36C2CA4CC460}">
            <xm:f>ENTORNO!$Y$16=3</xm:f>
            <x14:dxf>
              <fill>
                <patternFill>
                  <bgColor rgb="FFFFC000"/>
                </patternFill>
              </fill>
            </x14:dxf>
          </x14:cfRule>
          <xm:sqref>CR243</xm:sqref>
        </x14:conditionalFormatting>
        <x14:conditionalFormatting xmlns:xm="http://schemas.microsoft.com/office/excel/2006/main">
          <x14:cfRule type="expression" priority="873" id="{6A162A0D-B6AB-4EB1-A575-209E40E9E6A1}">
            <xm:f>ENTORNO!$Y$16=2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74" id="{199FA8FC-3F65-4ACC-B5E6-65FF7FB6906C}">
            <xm:f>ENTORNO!$Y$16=1</xm:f>
            <x14:dxf>
              <fill>
                <patternFill>
                  <bgColor rgb="FFFF0000"/>
                </patternFill>
              </fill>
            </x14:dxf>
          </x14:cfRule>
          <xm:sqref>CT243</xm:sqref>
        </x14:conditionalFormatting>
        <x14:conditionalFormatting xmlns:xm="http://schemas.microsoft.com/office/excel/2006/main">
          <x14:cfRule type="expression" priority="872" id="{28A9EAFD-D779-4C07-8952-143602769728}">
            <xm:f>ENTORNO!$Y$17&gt;3</xm:f>
            <x14:dxf>
              <fill>
                <patternFill>
                  <bgColor rgb="FF00B050"/>
                </patternFill>
              </fill>
            </x14:dxf>
          </x14:cfRule>
          <xm:sqref>CP245</xm:sqref>
        </x14:conditionalFormatting>
        <x14:conditionalFormatting xmlns:xm="http://schemas.microsoft.com/office/excel/2006/main">
          <x14:cfRule type="expression" priority="871" id="{473B4BE9-2C72-4130-B96E-3BE93387BB4E}">
            <xm:f>ENTORNO!$Y$17=3</xm:f>
            <x14:dxf>
              <fill>
                <patternFill>
                  <bgColor rgb="FFFFC000"/>
                </patternFill>
              </fill>
            </x14:dxf>
          </x14:cfRule>
          <xm:sqref>CR245</xm:sqref>
        </x14:conditionalFormatting>
        <x14:conditionalFormatting xmlns:xm="http://schemas.microsoft.com/office/excel/2006/main">
          <x14:cfRule type="expression" priority="869" id="{BA8B99D9-187D-43FC-A898-79244DA978F1}">
            <xm:f>ENTORNO!$Y$17=2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70" id="{E00C21B6-35E0-4879-8C21-77346400D1BB}">
            <xm:f>ENTORNO!$Y$17=1</xm:f>
            <x14:dxf>
              <fill>
                <patternFill>
                  <bgColor rgb="FFFF0000"/>
                </patternFill>
              </fill>
            </x14:dxf>
          </x14:cfRule>
          <xm:sqref>CT245</xm:sqref>
        </x14:conditionalFormatting>
        <x14:conditionalFormatting xmlns:xm="http://schemas.microsoft.com/office/excel/2006/main">
          <x14:cfRule type="expression" priority="868" id="{E51534BA-4C5B-4ADE-90C0-4BEBF457F97E}">
            <xm:f>ENTORNO!$Y$18&gt;3</xm:f>
            <x14:dxf>
              <fill>
                <patternFill>
                  <bgColor rgb="FF00B050"/>
                </patternFill>
              </fill>
            </x14:dxf>
          </x14:cfRule>
          <xm:sqref>CP247</xm:sqref>
        </x14:conditionalFormatting>
        <x14:conditionalFormatting xmlns:xm="http://schemas.microsoft.com/office/excel/2006/main">
          <x14:cfRule type="expression" priority="867" id="{B7EAE31A-DF46-4A4C-8725-226EDAEB77E8}">
            <xm:f>ENTORNO!$Y$18=3</xm:f>
            <x14:dxf>
              <fill>
                <patternFill>
                  <bgColor rgb="FFFFC000"/>
                </patternFill>
              </fill>
            </x14:dxf>
          </x14:cfRule>
          <xm:sqref>CR247</xm:sqref>
        </x14:conditionalFormatting>
        <x14:conditionalFormatting xmlns:xm="http://schemas.microsoft.com/office/excel/2006/main">
          <x14:cfRule type="expression" priority="865" id="{294E304C-7DE8-46F1-931A-71F4377010F8}">
            <xm:f>ENTORNO!$Y$18=2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66" id="{FB0AF6AE-5CF7-4DCA-907A-23AA2D10F329}">
            <xm:f>ENTORNO!$Y$18=1</xm:f>
            <x14:dxf>
              <fill>
                <patternFill>
                  <bgColor rgb="FFFF0000"/>
                </patternFill>
              </fill>
            </x14:dxf>
          </x14:cfRule>
          <xm:sqref>CT247</xm:sqref>
        </x14:conditionalFormatting>
        <x14:conditionalFormatting xmlns:xm="http://schemas.microsoft.com/office/excel/2006/main">
          <x14:cfRule type="expression" priority="864" id="{B210E53A-3668-4064-9CB9-9572F97AEE61}">
            <xm:f>ENTORNO!$Y$19&gt;3</xm:f>
            <x14:dxf>
              <fill>
                <patternFill>
                  <bgColor rgb="FF00B050"/>
                </patternFill>
              </fill>
            </x14:dxf>
          </x14:cfRule>
          <xm:sqref>CP251</xm:sqref>
        </x14:conditionalFormatting>
        <x14:conditionalFormatting xmlns:xm="http://schemas.microsoft.com/office/excel/2006/main">
          <x14:cfRule type="expression" priority="863" id="{17029250-5512-49DC-BB57-32DC2EE9AFFF}">
            <xm:f>ENTORNO!$Y$19=3</xm:f>
            <x14:dxf>
              <fill>
                <patternFill>
                  <bgColor rgb="FFFFC000"/>
                </patternFill>
              </fill>
            </x14:dxf>
          </x14:cfRule>
          <xm:sqref>CR251</xm:sqref>
        </x14:conditionalFormatting>
        <x14:conditionalFormatting xmlns:xm="http://schemas.microsoft.com/office/excel/2006/main">
          <x14:cfRule type="expression" priority="861" id="{2ADA7B1D-6269-4D00-A287-F15D127910FB}">
            <xm:f>ENTORNO!$Y$19=2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62" id="{78A16A88-2F03-43A6-9700-35C50F2BA29C}">
            <xm:f>ENTORNO!$Y$19=1</xm:f>
            <x14:dxf>
              <fill>
                <patternFill>
                  <bgColor rgb="FFFF0000"/>
                </patternFill>
              </fill>
            </x14:dxf>
          </x14:cfRule>
          <xm:sqref>CT251</xm:sqref>
        </x14:conditionalFormatting>
        <x14:conditionalFormatting xmlns:xm="http://schemas.microsoft.com/office/excel/2006/main">
          <x14:cfRule type="expression" priority="860" id="{E2E12AE7-68D5-4304-BEFD-3D866CD84AD8}">
            <xm:f>ENTORNO!$Y$20&gt;3</xm:f>
            <x14:dxf>
              <fill>
                <patternFill>
                  <bgColor rgb="FF00B050"/>
                </patternFill>
              </fill>
            </x14:dxf>
          </x14:cfRule>
          <xm:sqref>DA199</xm:sqref>
        </x14:conditionalFormatting>
        <x14:conditionalFormatting xmlns:xm="http://schemas.microsoft.com/office/excel/2006/main">
          <x14:cfRule type="expression" priority="859" id="{0F8BD187-1C6F-43C5-80DF-5E366BF6EE4F}">
            <xm:f>ENTORNO!$Y$20=3</xm:f>
            <x14:dxf>
              <fill>
                <patternFill>
                  <bgColor rgb="FFFFC000"/>
                </patternFill>
              </fill>
            </x14:dxf>
          </x14:cfRule>
          <xm:sqref>DC199</xm:sqref>
        </x14:conditionalFormatting>
        <x14:conditionalFormatting xmlns:xm="http://schemas.microsoft.com/office/excel/2006/main">
          <x14:cfRule type="expression" priority="857" id="{28E7E228-4D3D-4629-9B97-760695219A83}">
            <xm:f>ENTORNO!$Y$20=2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58" id="{ADCBA06B-C588-4EC7-99F5-38DB1A7B74FC}">
            <xm:f>ENTORNO!$Y$20=1</xm:f>
            <x14:dxf>
              <fill>
                <patternFill>
                  <bgColor rgb="FFFF0000"/>
                </patternFill>
              </fill>
            </x14:dxf>
          </x14:cfRule>
          <xm:sqref>DE199</xm:sqref>
        </x14:conditionalFormatting>
        <x14:conditionalFormatting xmlns:xm="http://schemas.microsoft.com/office/excel/2006/main">
          <x14:cfRule type="expression" priority="856" id="{EFDBCA8F-0FDB-462E-990C-B7C3E5F0D230}">
            <xm:f>ENTORNO!$Y$21&gt;3</xm:f>
            <x14:dxf>
              <fill>
                <patternFill>
                  <bgColor rgb="FF00B050"/>
                </patternFill>
              </fill>
            </x14:dxf>
          </x14:cfRule>
          <xm:sqref>DA203</xm:sqref>
        </x14:conditionalFormatting>
        <x14:conditionalFormatting xmlns:xm="http://schemas.microsoft.com/office/excel/2006/main">
          <x14:cfRule type="expression" priority="855" id="{21F8DC3E-73F6-4FC9-9A3A-3E125034A682}">
            <xm:f>ENTORNO!$Y$21=3</xm:f>
            <x14:dxf>
              <fill>
                <patternFill>
                  <bgColor rgb="FFFFC000"/>
                </patternFill>
              </fill>
            </x14:dxf>
          </x14:cfRule>
          <xm:sqref>DC203</xm:sqref>
        </x14:conditionalFormatting>
        <x14:conditionalFormatting xmlns:xm="http://schemas.microsoft.com/office/excel/2006/main">
          <x14:cfRule type="expression" priority="853" id="{272E034B-4B07-4118-B2D1-57390650A6EC}">
            <xm:f>ENTORNO!$Y$21=2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54" id="{FF72F7C4-9ABB-4B63-9443-058C72D11C30}">
            <xm:f>ENTORNO!$Y$21=1</xm:f>
            <x14:dxf>
              <fill>
                <patternFill>
                  <bgColor rgb="FFFF0000"/>
                </patternFill>
              </fill>
            </x14:dxf>
          </x14:cfRule>
          <xm:sqref>DE203</xm:sqref>
        </x14:conditionalFormatting>
        <x14:conditionalFormatting xmlns:xm="http://schemas.microsoft.com/office/excel/2006/main">
          <x14:cfRule type="expression" priority="852" id="{4E3902B8-E5D5-4D66-B417-2F9F92DB2EE5}">
            <xm:f>ENTORNO!$Y$22&gt;3</xm:f>
            <x14:dxf>
              <fill>
                <patternFill>
                  <bgColor rgb="FF00B050"/>
                </patternFill>
              </fill>
            </x14:dxf>
          </x14:cfRule>
          <xm:sqref>DA207</xm:sqref>
        </x14:conditionalFormatting>
        <x14:conditionalFormatting xmlns:xm="http://schemas.microsoft.com/office/excel/2006/main">
          <x14:cfRule type="expression" priority="851" id="{0F9808C7-92ED-4FD5-B7CD-E4B4A7FD980F}">
            <xm:f>ENTORNO!$Y$22=3</xm:f>
            <x14:dxf>
              <fill>
                <patternFill>
                  <bgColor rgb="FFFFC000"/>
                </patternFill>
              </fill>
            </x14:dxf>
          </x14:cfRule>
          <xm:sqref>DC207</xm:sqref>
        </x14:conditionalFormatting>
        <x14:conditionalFormatting xmlns:xm="http://schemas.microsoft.com/office/excel/2006/main">
          <x14:cfRule type="expression" priority="849" id="{A3C08B42-84C2-4B15-B0AF-6BE61CB63FC8}">
            <xm:f>ENTORNO!$Y$22=2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850" id="{B90C3ADC-0943-4187-9829-2642945E7848}">
            <xm:f>ENTORNO!$Y$22=1</xm:f>
            <x14:dxf>
              <fill>
                <patternFill>
                  <bgColor rgb="FFFF0000"/>
                </patternFill>
              </fill>
            </x14:dxf>
          </x14:cfRule>
          <xm:sqref>DE207</xm:sqref>
        </x14:conditionalFormatting>
        <x14:conditionalFormatting xmlns:xm="http://schemas.microsoft.com/office/excel/2006/main">
          <x14:cfRule type="expression" priority="848" id="{EBD074C7-3FCC-4F30-BC18-28E42238D7C7}">
            <xm:f>ENTORNO!$Y$23&gt;3</xm:f>
            <x14:dxf>
              <fill>
                <patternFill>
                  <bgColor rgb="FF00B050"/>
                </patternFill>
              </fill>
            </x14:dxf>
          </x14:cfRule>
          <xm:sqref>DA213</xm:sqref>
        </x14:conditionalFormatting>
        <x14:conditionalFormatting xmlns:xm="http://schemas.microsoft.com/office/excel/2006/main">
          <x14:cfRule type="expression" priority="847" id="{61D80F53-8580-48D3-B74E-75780551D06D}">
            <xm:f>ENTORNO!$Y$23=3</xm:f>
            <x14:dxf>
              <fill>
                <patternFill>
                  <bgColor rgb="FFFFC000"/>
                </patternFill>
              </fill>
            </x14:dxf>
          </x14:cfRule>
          <xm:sqref>DC213</xm:sqref>
        </x14:conditionalFormatting>
        <x14:conditionalFormatting xmlns:xm="http://schemas.microsoft.com/office/excel/2006/main">
          <x14:cfRule type="expression" priority="845" id="{24A4CE25-0FEF-4E10-AFD4-D5D41F7300C4}">
            <xm:f>ENTORNO!$Y$23=2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846" id="{B9A2C38D-C4FE-4922-9153-3F1E8A6B4E5E}">
            <xm:f>ENTORNO!$Y$23=1</xm:f>
            <x14:dxf>
              <fill>
                <patternFill>
                  <bgColor rgb="FFFF0000"/>
                </patternFill>
              </fill>
            </x14:dxf>
          </x14:cfRule>
          <xm:sqref>DE213</xm:sqref>
        </x14:conditionalFormatting>
        <x14:conditionalFormatting xmlns:xm="http://schemas.microsoft.com/office/excel/2006/main">
          <x14:cfRule type="expression" priority="844" id="{882FDA46-E170-47E8-9B3A-691C61D12ED1}">
            <xm:f>ENTORNO!$Y$24&gt;3</xm:f>
            <x14:dxf>
              <fill>
                <patternFill>
                  <bgColor rgb="FF00B050"/>
                </patternFill>
              </fill>
            </x14:dxf>
          </x14:cfRule>
          <xm:sqref>DA215</xm:sqref>
        </x14:conditionalFormatting>
        <x14:conditionalFormatting xmlns:xm="http://schemas.microsoft.com/office/excel/2006/main">
          <x14:cfRule type="expression" priority="843" id="{00D5C285-5907-4AE9-88F1-21B64BFBD0DD}">
            <xm:f>ENTORNO!$Y$24=3</xm:f>
            <x14:dxf>
              <fill>
                <patternFill>
                  <bgColor rgb="FFFFC000"/>
                </patternFill>
              </fill>
            </x14:dxf>
          </x14:cfRule>
          <xm:sqref>DC215</xm:sqref>
        </x14:conditionalFormatting>
        <x14:conditionalFormatting xmlns:xm="http://schemas.microsoft.com/office/excel/2006/main">
          <x14:cfRule type="expression" priority="841" id="{B2C6CF91-5F40-4014-ADDF-E69EA8CBD50A}">
            <xm:f>ENTORNO!$Y$24=2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842" id="{7FA36873-D959-4936-B7FA-F2D67C893C0B}">
            <xm:f>ENTORNO!$Y$24=1</xm:f>
            <x14:dxf>
              <fill>
                <patternFill>
                  <bgColor rgb="FFFF0000"/>
                </patternFill>
              </fill>
            </x14:dxf>
          </x14:cfRule>
          <xm:sqref>DE215</xm:sqref>
        </x14:conditionalFormatting>
        <x14:conditionalFormatting xmlns:xm="http://schemas.microsoft.com/office/excel/2006/main">
          <x14:cfRule type="expression" priority="840" id="{FB5FA3C9-1067-4792-B81E-DF186A0DD1BD}">
            <xm:f>LENGUAJES!$Y$13&gt;3</xm:f>
            <x14:dxf>
              <fill>
                <patternFill>
                  <bgColor rgb="FF00B050"/>
                </patternFill>
              </fill>
            </x14:dxf>
          </x14:cfRule>
          <xm:sqref>DA223</xm:sqref>
        </x14:conditionalFormatting>
        <x14:conditionalFormatting xmlns:xm="http://schemas.microsoft.com/office/excel/2006/main">
          <x14:cfRule type="expression" priority="839" id="{F7B7D5C8-871E-4485-96EA-3AF2C468D29B}">
            <xm:f>LENGUAJES!$Y$13=3</xm:f>
            <x14:dxf>
              <fill>
                <patternFill>
                  <bgColor rgb="FFFFC000"/>
                </patternFill>
              </fill>
            </x14:dxf>
          </x14:cfRule>
          <xm:sqref>DC223</xm:sqref>
        </x14:conditionalFormatting>
        <x14:conditionalFormatting xmlns:xm="http://schemas.microsoft.com/office/excel/2006/main">
          <x14:cfRule type="expression" priority="837" id="{2BADCC47-5E4D-4944-A127-512F3C59EC3F}">
            <xm:f>LENGUAJES!$Y$13=2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38" id="{094BD7BA-53CB-4878-B41A-B7C0526B329D}">
            <xm:f>LENGUAJES!$Y$13=1</xm:f>
            <x14:dxf>
              <fill>
                <patternFill>
                  <bgColor rgb="FFFF0000"/>
                </patternFill>
              </fill>
            </x14:dxf>
          </x14:cfRule>
          <xm:sqref>DE223</xm:sqref>
        </x14:conditionalFormatting>
        <x14:conditionalFormatting xmlns:xm="http://schemas.microsoft.com/office/excel/2006/main">
          <x14:cfRule type="expression" priority="836" id="{DF380497-A095-4DC5-AC59-0F3399578E4C}">
            <xm:f>LENGUAJES!$Y$14&gt;3</xm:f>
            <x14:dxf>
              <fill>
                <patternFill>
                  <bgColor rgb="FF00B050"/>
                </patternFill>
              </fill>
            </x14:dxf>
          </x14:cfRule>
          <xm:sqref>DA225</xm:sqref>
        </x14:conditionalFormatting>
        <x14:conditionalFormatting xmlns:xm="http://schemas.microsoft.com/office/excel/2006/main">
          <x14:cfRule type="expression" priority="835" id="{AC7ED2CD-487A-462B-BAE6-23E4DEDCF8D4}">
            <xm:f>LENGUAJES!$Y$14=3</xm:f>
            <x14:dxf>
              <fill>
                <patternFill>
                  <bgColor rgb="FFFFC000"/>
                </patternFill>
              </fill>
            </x14:dxf>
          </x14:cfRule>
          <xm:sqref>DC225</xm:sqref>
        </x14:conditionalFormatting>
        <x14:conditionalFormatting xmlns:xm="http://schemas.microsoft.com/office/excel/2006/main">
          <x14:cfRule type="expression" priority="833" id="{AD8B3C37-C7F6-43E8-AE68-0D81DB7EA69D}">
            <xm:f>LENGUAJES!$Y$14=2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34" id="{3D1E9C3F-0262-4C58-8121-0122B8F6A622}">
            <xm:f>LENGUAJES!$Y$14=1</xm:f>
            <x14:dxf>
              <fill>
                <patternFill>
                  <bgColor rgb="FFFF0000"/>
                </patternFill>
              </fill>
            </x14:dxf>
          </x14:cfRule>
          <xm:sqref>DE225</xm:sqref>
        </x14:conditionalFormatting>
        <x14:conditionalFormatting xmlns:xm="http://schemas.microsoft.com/office/excel/2006/main">
          <x14:cfRule type="expression" priority="832" id="{1BD112C6-7AD9-4CDA-A2E3-C186D9F195B0}">
            <xm:f>LENGUAJES!$Y$15&gt;3</xm:f>
            <x14:dxf>
              <fill>
                <patternFill>
                  <bgColor rgb="FF00B050"/>
                </patternFill>
              </fill>
            </x14:dxf>
          </x14:cfRule>
          <xm:sqref>DA227</xm:sqref>
        </x14:conditionalFormatting>
        <x14:conditionalFormatting xmlns:xm="http://schemas.microsoft.com/office/excel/2006/main">
          <x14:cfRule type="expression" priority="831" id="{567FF8A7-69FE-44DB-A6B9-A3A2A865A4BB}">
            <xm:f>LENGUAJES!$Y$15=3</xm:f>
            <x14:dxf>
              <fill>
                <patternFill>
                  <bgColor rgb="FFFFC000"/>
                </patternFill>
              </fill>
            </x14:dxf>
          </x14:cfRule>
          <xm:sqref>DC227</xm:sqref>
        </x14:conditionalFormatting>
        <x14:conditionalFormatting xmlns:xm="http://schemas.microsoft.com/office/excel/2006/main">
          <x14:cfRule type="expression" priority="829" id="{E401BBD1-B91E-4966-A3A4-C10E33ECAEED}">
            <xm:f>LENGUAJES!$Y$15=2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30" id="{28093058-BE54-42B5-84F5-E5E2304C0F09}">
            <xm:f>LENGUAJES!$Y$15=1</xm:f>
            <x14:dxf>
              <fill>
                <patternFill>
                  <bgColor rgb="FFFF0000"/>
                </patternFill>
              </fill>
            </x14:dxf>
          </x14:cfRule>
          <xm:sqref>DE227</xm:sqref>
        </x14:conditionalFormatting>
        <x14:conditionalFormatting xmlns:xm="http://schemas.microsoft.com/office/excel/2006/main">
          <x14:cfRule type="expression" priority="828" id="{5F156A4F-1FEF-43A0-A20C-EA0F222AADDA}">
            <xm:f>LENGUAJES!$Y$16&gt;3</xm:f>
            <x14:dxf>
              <fill>
                <patternFill>
                  <bgColor rgb="FF00B050"/>
                </patternFill>
              </fill>
            </x14:dxf>
          </x14:cfRule>
          <xm:sqref>DA231</xm:sqref>
        </x14:conditionalFormatting>
        <x14:conditionalFormatting xmlns:xm="http://schemas.microsoft.com/office/excel/2006/main">
          <x14:cfRule type="expression" priority="827" id="{82239745-FEEC-45A1-8A14-38BE1498BA86}">
            <xm:f>LENGUAJES!$Y$16=3</xm:f>
            <x14:dxf>
              <fill>
                <patternFill>
                  <bgColor rgb="FFFFC000"/>
                </patternFill>
              </fill>
            </x14:dxf>
          </x14:cfRule>
          <xm:sqref>DC231</xm:sqref>
        </x14:conditionalFormatting>
        <x14:conditionalFormatting xmlns:xm="http://schemas.microsoft.com/office/excel/2006/main">
          <x14:cfRule type="expression" priority="825" id="{B8138B62-62F8-4CAD-8D8E-275A1A62B949}">
            <xm:f>LENGUAJES!$Y$16=2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26" id="{3494D6E6-C2DE-467E-8F0A-DA89E992E796}">
            <xm:f>LENGUAJES!$Y$16=1</xm:f>
            <x14:dxf>
              <fill>
                <patternFill>
                  <bgColor rgb="FFFF0000"/>
                </patternFill>
              </fill>
            </x14:dxf>
          </x14:cfRule>
          <xm:sqref>DE231</xm:sqref>
        </x14:conditionalFormatting>
        <x14:conditionalFormatting xmlns:xm="http://schemas.microsoft.com/office/excel/2006/main">
          <x14:cfRule type="expression" priority="824" id="{9D7D8EC2-93DD-45A6-A05B-1A18921A3321}">
            <xm:f>LENGUAJES!$Y$17&gt;3</xm:f>
            <x14:dxf>
              <fill>
                <patternFill>
                  <bgColor rgb="FF00B050"/>
                </patternFill>
              </fill>
            </x14:dxf>
          </x14:cfRule>
          <xm:sqref>DA233</xm:sqref>
        </x14:conditionalFormatting>
        <x14:conditionalFormatting xmlns:xm="http://schemas.microsoft.com/office/excel/2006/main">
          <x14:cfRule type="expression" priority="823" id="{8A3BBAB2-6659-4F77-B4F5-D8CE09EA6B78}">
            <xm:f>LENGUAJES!$Y$17=3</xm:f>
            <x14:dxf>
              <fill>
                <patternFill>
                  <bgColor rgb="FFFFC000"/>
                </patternFill>
              </fill>
            </x14:dxf>
          </x14:cfRule>
          <xm:sqref>DC233</xm:sqref>
        </x14:conditionalFormatting>
        <x14:conditionalFormatting xmlns:xm="http://schemas.microsoft.com/office/excel/2006/main">
          <x14:cfRule type="expression" priority="821" id="{CB203607-2E60-4DB4-AB1E-CBCE9B5F198B}">
            <xm:f>LENGUAJES!$Y$17=2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22" id="{156B25FF-B601-4A69-BFE4-582AEF0CB403}">
            <xm:f>LENGUAJES!$Y$17=1</xm:f>
            <x14:dxf>
              <fill>
                <patternFill>
                  <bgColor rgb="FFFF0000"/>
                </patternFill>
              </fill>
            </x14:dxf>
          </x14:cfRule>
          <xm:sqref>DE233</xm:sqref>
        </x14:conditionalFormatting>
        <x14:conditionalFormatting xmlns:xm="http://schemas.microsoft.com/office/excel/2006/main">
          <x14:cfRule type="expression" priority="820" id="{E78C05F3-6509-417B-AC69-FACBE24E23A7}">
            <xm:f>LENGUAJES!$Y$18&gt;3</xm:f>
            <x14:dxf>
              <fill>
                <patternFill>
                  <bgColor rgb="FF00B050"/>
                </patternFill>
              </fill>
            </x14:dxf>
          </x14:cfRule>
          <xm:sqref>DA237</xm:sqref>
        </x14:conditionalFormatting>
        <x14:conditionalFormatting xmlns:xm="http://schemas.microsoft.com/office/excel/2006/main">
          <x14:cfRule type="expression" priority="819" id="{66815477-0529-419C-9D87-D2BB26C61B77}">
            <xm:f>LENGUAJES!$Y$18=3</xm:f>
            <x14:dxf>
              <fill>
                <patternFill>
                  <bgColor rgb="FFFFC000"/>
                </patternFill>
              </fill>
            </x14:dxf>
          </x14:cfRule>
          <xm:sqref>DC237</xm:sqref>
        </x14:conditionalFormatting>
        <x14:conditionalFormatting xmlns:xm="http://schemas.microsoft.com/office/excel/2006/main">
          <x14:cfRule type="expression" priority="817" id="{97D20FF9-94CF-425D-B8C6-D1F7098946B2}">
            <xm:f>LENGUAJES!$Y$18=2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18" id="{85D2F7E8-227C-4FAD-B545-38B84AC4F39D}">
            <xm:f>LENGUAJES!$Y$18=1</xm:f>
            <x14:dxf>
              <fill>
                <patternFill>
                  <bgColor rgb="FFFF0000"/>
                </patternFill>
              </fill>
            </x14:dxf>
          </x14:cfRule>
          <xm:sqref>DE237</xm:sqref>
        </x14:conditionalFormatting>
        <x14:conditionalFormatting xmlns:xm="http://schemas.microsoft.com/office/excel/2006/main">
          <x14:cfRule type="expression" priority="816" id="{B3315550-A460-487A-A96B-E62260E43D3A}">
            <xm:f>LENGUAJES!$Y$19&gt;3</xm:f>
            <x14:dxf>
              <fill>
                <patternFill>
                  <bgColor rgb="FF00B050"/>
                </patternFill>
              </fill>
            </x14:dxf>
          </x14:cfRule>
          <xm:sqref>DA241</xm:sqref>
        </x14:conditionalFormatting>
        <x14:conditionalFormatting xmlns:xm="http://schemas.microsoft.com/office/excel/2006/main">
          <x14:cfRule type="expression" priority="815" id="{79976BBD-E88B-443F-BCB5-216E130601DE}">
            <xm:f>LENGUAJES!$Y$19=3</xm:f>
            <x14:dxf>
              <fill>
                <patternFill>
                  <bgColor rgb="FFFFC000"/>
                </patternFill>
              </fill>
            </x14:dxf>
          </x14:cfRule>
          <xm:sqref>DC241</xm:sqref>
        </x14:conditionalFormatting>
        <x14:conditionalFormatting xmlns:xm="http://schemas.microsoft.com/office/excel/2006/main">
          <x14:cfRule type="expression" priority="813" id="{AB71C48F-E9C7-42D1-B8E4-26D3E3A946AC}">
            <xm:f>LENGUAJES!$Y$19=2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14" id="{40AF446A-00D9-48A6-8FD3-68C6A586C45D}">
            <xm:f>LENGUAJES!$Y$19=1</xm:f>
            <x14:dxf>
              <fill>
                <patternFill>
                  <bgColor rgb="FFFF0000"/>
                </patternFill>
              </fill>
            </x14:dxf>
          </x14:cfRule>
          <xm:sqref>DE241</xm:sqref>
        </x14:conditionalFormatting>
        <x14:conditionalFormatting xmlns:xm="http://schemas.microsoft.com/office/excel/2006/main">
          <x14:cfRule type="expression" priority="812" id="{F7308134-128C-46F3-BAB2-F11B6F66CF7A}">
            <xm:f>'ID PERSONAL'!$AD$13&gt;3</xm:f>
            <x14:dxf>
              <fill>
                <patternFill>
                  <bgColor rgb="FF00B050"/>
                </patternFill>
              </fill>
            </x14:dxf>
          </x14:cfRule>
          <xm:sqref>DL201</xm:sqref>
        </x14:conditionalFormatting>
        <x14:conditionalFormatting xmlns:xm="http://schemas.microsoft.com/office/excel/2006/main">
          <x14:cfRule type="expression" priority="811" id="{243CF0E9-6A9E-41C1-A783-DE5424F2808C}">
            <xm:f>'ID PERSONAL'!$AD$13=3</xm:f>
            <x14:dxf>
              <fill>
                <patternFill>
                  <bgColor rgb="FFFFC000"/>
                </patternFill>
              </fill>
            </x14:dxf>
          </x14:cfRule>
          <xm:sqref>DN201</xm:sqref>
        </x14:conditionalFormatting>
        <x14:conditionalFormatting xmlns:xm="http://schemas.microsoft.com/office/excel/2006/main">
          <x14:cfRule type="expression" priority="809" id="{0C1CDB55-1469-445C-99A5-7FFC1940E0FB}">
            <xm:f>'ID PERSONAL'!$AD$13=2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10" id="{606D0932-7C88-4AC9-9306-3ECD2B2D05BF}">
            <xm:f>'ID PERSONAL'!$AD$13=1</xm:f>
            <x14:dxf>
              <fill>
                <patternFill>
                  <bgColor rgb="FFFF0000"/>
                </patternFill>
              </fill>
            </x14:dxf>
          </x14:cfRule>
          <xm:sqref>DP201</xm:sqref>
        </x14:conditionalFormatting>
        <x14:conditionalFormatting xmlns:xm="http://schemas.microsoft.com/office/excel/2006/main">
          <x14:cfRule type="expression" priority="808" id="{1E10A42A-FE95-4622-A842-FCF8E6EE7DB6}">
            <xm:f>'ID PERSONAL'!$AD$14&gt;3</xm:f>
            <x14:dxf>
              <fill>
                <patternFill>
                  <bgColor rgb="FF00B050"/>
                </patternFill>
              </fill>
            </x14:dxf>
          </x14:cfRule>
          <xm:sqref>DL205</xm:sqref>
        </x14:conditionalFormatting>
        <x14:conditionalFormatting xmlns:xm="http://schemas.microsoft.com/office/excel/2006/main">
          <x14:cfRule type="expression" priority="807" id="{E78D83B2-EECE-4467-BD24-39108737667B}">
            <xm:f>'ID PERSONAL'!$AD$14=3</xm:f>
            <x14:dxf>
              <fill>
                <patternFill>
                  <bgColor rgb="FFFFC000"/>
                </patternFill>
              </fill>
            </x14:dxf>
          </x14:cfRule>
          <xm:sqref>DN205</xm:sqref>
        </x14:conditionalFormatting>
        <x14:conditionalFormatting xmlns:xm="http://schemas.microsoft.com/office/excel/2006/main">
          <x14:cfRule type="expression" priority="805" id="{F3FDB8DD-844C-46D4-9420-2D5DBF2CD42A}">
            <xm:f>'ID PERSONAL'!$AD$14=2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06" id="{3693167E-9266-474D-A8D9-4281CA05211A}">
            <xm:f>'ID PERSONAL'!$AD$14=1</xm:f>
            <x14:dxf>
              <fill>
                <patternFill>
                  <bgColor rgb="FFFF0000"/>
                </patternFill>
              </fill>
            </x14:dxf>
          </x14:cfRule>
          <xm:sqref>DP205</xm:sqref>
        </x14:conditionalFormatting>
        <x14:conditionalFormatting xmlns:xm="http://schemas.microsoft.com/office/excel/2006/main">
          <x14:cfRule type="expression" priority="804" id="{14204E48-1374-4A19-8B89-826A4B2F910D}">
            <xm:f>'ID PERSONAL'!$AD$15&gt;3</xm:f>
            <x14:dxf>
              <fill>
                <patternFill>
                  <bgColor rgb="FF00B050"/>
                </patternFill>
              </fill>
            </x14:dxf>
          </x14:cfRule>
          <xm:sqref>DL207</xm:sqref>
        </x14:conditionalFormatting>
        <x14:conditionalFormatting xmlns:xm="http://schemas.microsoft.com/office/excel/2006/main">
          <x14:cfRule type="expression" priority="803" id="{532D9678-5CA7-4C6A-9994-DD66D4860F00}">
            <xm:f>'ID PERSONAL'!$AD$15=3</xm:f>
            <x14:dxf>
              <fill>
                <patternFill>
                  <bgColor rgb="FFFFC000"/>
                </patternFill>
              </fill>
            </x14:dxf>
          </x14:cfRule>
          <xm:sqref>DN207</xm:sqref>
        </x14:conditionalFormatting>
        <x14:conditionalFormatting xmlns:xm="http://schemas.microsoft.com/office/excel/2006/main">
          <x14:cfRule type="expression" priority="801" id="{E9F01A63-EBF9-43F7-9F46-64CF5C23DDC1}">
            <xm:f>'ID PERSONAL'!$AD$15=2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02" id="{7D1B8B4C-3ED3-4043-AB95-0FAB226EED61}">
            <xm:f>'ID PERSONAL'!$AD$15=1</xm:f>
            <x14:dxf>
              <fill>
                <patternFill>
                  <bgColor rgb="FFFF0000"/>
                </patternFill>
              </fill>
            </x14:dxf>
          </x14:cfRule>
          <xm:sqref>DP207</xm:sqref>
        </x14:conditionalFormatting>
        <x14:conditionalFormatting xmlns:xm="http://schemas.microsoft.com/office/excel/2006/main">
          <x14:cfRule type="expression" priority="800" id="{B5AA2F4F-4BCC-4592-8683-290588D40EEC}">
            <xm:f>'ID PERSONAL'!$AD$16&gt;3</xm:f>
            <x14:dxf>
              <fill>
                <patternFill>
                  <bgColor rgb="FF00B050"/>
                </patternFill>
              </fill>
            </x14:dxf>
          </x14:cfRule>
          <xm:sqref>DL209</xm:sqref>
        </x14:conditionalFormatting>
        <x14:conditionalFormatting xmlns:xm="http://schemas.microsoft.com/office/excel/2006/main">
          <x14:cfRule type="expression" priority="799" id="{CBA8982F-7A65-42D5-9CB2-9D202AAA7C9D}">
            <xm:f>'ID PERSONAL'!$AD$16=3</xm:f>
            <x14:dxf>
              <fill>
                <patternFill>
                  <bgColor rgb="FFFFC000"/>
                </patternFill>
              </fill>
            </x14:dxf>
          </x14:cfRule>
          <xm:sqref>DN209</xm:sqref>
        </x14:conditionalFormatting>
        <x14:conditionalFormatting xmlns:xm="http://schemas.microsoft.com/office/excel/2006/main">
          <x14:cfRule type="expression" priority="797" id="{E18FF43D-5DBA-4AED-812C-8B9D7C3F2DED}">
            <xm:f>'ID PERSONAL'!$AD$16=2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98" id="{88EDE40F-587E-412A-8F5E-A22689C6AAD9}">
            <xm:f>'ID PERSONAL'!$AD$16=1</xm:f>
            <x14:dxf>
              <fill>
                <patternFill>
                  <bgColor rgb="FFFF0000"/>
                </patternFill>
              </fill>
            </x14:dxf>
          </x14:cfRule>
          <xm:sqref>DP209</xm:sqref>
        </x14:conditionalFormatting>
        <x14:conditionalFormatting xmlns:xm="http://schemas.microsoft.com/office/excel/2006/main">
          <x14:cfRule type="expression" priority="796" id="{3629F099-D7D9-4646-B934-2DA3753BA2A2}">
            <xm:f>'ID PERSONAL'!$AD$17&gt;3</xm:f>
            <x14:dxf>
              <fill>
                <patternFill>
                  <bgColor rgb="FF00B050"/>
                </patternFill>
              </fill>
            </x14:dxf>
          </x14:cfRule>
          <xm:sqref>DL213</xm:sqref>
        </x14:conditionalFormatting>
        <x14:conditionalFormatting xmlns:xm="http://schemas.microsoft.com/office/excel/2006/main">
          <x14:cfRule type="expression" priority="795" id="{1BD56CD2-BA2A-4EEC-9AD3-B496C382E3F0}">
            <xm:f>'ID PERSONAL'!$AD$17=3</xm:f>
            <x14:dxf>
              <fill>
                <patternFill>
                  <bgColor rgb="FFFFC000"/>
                </patternFill>
              </fill>
            </x14:dxf>
          </x14:cfRule>
          <xm:sqref>DN213</xm:sqref>
        </x14:conditionalFormatting>
        <x14:conditionalFormatting xmlns:xm="http://schemas.microsoft.com/office/excel/2006/main">
          <x14:cfRule type="expression" priority="793" id="{347E10A3-7523-4A76-9F6A-16BAD6E35E56}">
            <xm:f>'ID PERSONAL'!$AD$17=2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94" id="{5311239E-4FED-484A-AE17-58B8639F2421}">
            <xm:f>'ID PERSONAL'!$AD$17=1</xm:f>
            <x14:dxf>
              <fill>
                <patternFill>
                  <bgColor rgb="FFFF0000"/>
                </patternFill>
              </fill>
            </x14:dxf>
          </x14:cfRule>
          <xm:sqref>DP213</xm:sqref>
        </x14:conditionalFormatting>
        <x14:conditionalFormatting xmlns:xm="http://schemas.microsoft.com/office/excel/2006/main">
          <x14:cfRule type="expression" priority="792" id="{084DE136-4F79-4B02-BA2A-82A557151EA2}">
            <xm:f>'ID PERSONAL'!$AD$18&gt;3</xm:f>
            <x14:dxf>
              <fill>
                <patternFill>
                  <bgColor rgb="FF00B050"/>
                </patternFill>
              </fill>
            </x14:dxf>
          </x14:cfRule>
          <xm:sqref>DL215</xm:sqref>
        </x14:conditionalFormatting>
        <x14:conditionalFormatting xmlns:xm="http://schemas.microsoft.com/office/excel/2006/main">
          <x14:cfRule type="expression" priority="791" id="{C9A2AC35-E290-4C05-81E3-FA0D3ADCBFC1}">
            <xm:f>'ID PERSONAL'!$AD$18=3</xm:f>
            <x14:dxf>
              <fill>
                <patternFill>
                  <bgColor rgb="FFFFC000"/>
                </patternFill>
              </fill>
            </x14:dxf>
          </x14:cfRule>
          <xm:sqref>DN215</xm:sqref>
        </x14:conditionalFormatting>
        <x14:conditionalFormatting xmlns:xm="http://schemas.microsoft.com/office/excel/2006/main">
          <x14:cfRule type="expression" priority="789" id="{1EF6C46D-C0BB-483D-B6E9-0675CA202C49}">
            <xm:f>'ID PERSONAL'!$AD$18=2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90" id="{7DE40C1D-9AC2-4351-B4ED-4F4507EBA95D}">
            <xm:f>'ID PERSONAL'!$AD$18=1</xm:f>
            <x14:dxf>
              <fill>
                <patternFill>
                  <bgColor rgb="FFFF0000"/>
                </patternFill>
              </fill>
            </x14:dxf>
          </x14:cfRule>
          <xm:sqref>DP215</xm:sqref>
        </x14:conditionalFormatting>
        <x14:conditionalFormatting xmlns:xm="http://schemas.microsoft.com/office/excel/2006/main">
          <x14:cfRule type="expression" priority="788" id="{E2805768-EFA4-49F6-8F6F-BEF63EB5842D}">
            <xm:f>'ID PERSONAL'!$AD$19&gt;3</xm:f>
            <x14:dxf>
              <fill>
                <patternFill>
                  <bgColor rgb="FF00B050"/>
                </patternFill>
              </fill>
            </x14:dxf>
          </x14:cfRule>
          <xm:sqref>DL219</xm:sqref>
        </x14:conditionalFormatting>
        <x14:conditionalFormatting xmlns:xm="http://schemas.microsoft.com/office/excel/2006/main">
          <x14:cfRule type="expression" priority="787" id="{353F6B99-265E-4336-9548-886E4D2A7E14}">
            <xm:f>'ID PERSONAL'!$AD$19=3</xm:f>
            <x14:dxf>
              <fill>
                <patternFill>
                  <bgColor rgb="FFFFC000"/>
                </patternFill>
              </fill>
            </x14:dxf>
          </x14:cfRule>
          <xm:sqref>DN219</xm:sqref>
        </x14:conditionalFormatting>
        <x14:conditionalFormatting xmlns:xm="http://schemas.microsoft.com/office/excel/2006/main">
          <x14:cfRule type="expression" priority="785" id="{08F07A5D-6A76-4A2A-9E4C-76E426BB8310}">
            <xm:f>'ID PERSONAL'!$AD$19=2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86" id="{857CDB81-4A2E-44A7-ABFE-5ABD272E36EA}">
            <xm:f>'ID PERSONAL'!$AD$19=1</xm:f>
            <x14:dxf>
              <fill>
                <patternFill>
                  <bgColor rgb="FFFF0000"/>
                </patternFill>
              </fill>
            </x14:dxf>
          </x14:cfRule>
          <xm:sqref>DP219</xm:sqref>
        </x14:conditionalFormatting>
        <x14:conditionalFormatting xmlns:xm="http://schemas.microsoft.com/office/excel/2006/main">
          <x14:cfRule type="expression" priority="784" id="{7D2EB348-2196-4A7C-BBCD-8DC43A5F9078}">
            <xm:f>'ID PERSONAL'!$AD$20&gt;3</xm:f>
            <x14:dxf>
              <fill>
                <patternFill>
                  <bgColor rgb="FF00B050"/>
                </patternFill>
              </fill>
            </x14:dxf>
          </x14:cfRule>
          <xm:sqref>DL223</xm:sqref>
        </x14:conditionalFormatting>
        <x14:conditionalFormatting xmlns:xm="http://schemas.microsoft.com/office/excel/2006/main">
          <x14:cfRule type="expression" priority="783" id="{A6F346F6-5C7A-47B9-8479-2E8BE96F1BC9}">
            <xm:f>'ID PERSONAL'!$AD$20=3</xm:f>
            <x14:dxf>
              <fill>
                <patternFill>
                  <bgColor rgb="FFFFC000"/>
                </patternFill>
              </fill>
            </x14:dxf>
          </x14:cfRule>
          <xm:sqref>DN223</xm:sqref>
        </x14:conditionalFormatting>
        <x14:conditionalFormatting xmlns:xm="http://schemas.microsoft.com/office/excel/2006/main">
          <x14:cfRule type="expression" priority="781" id="{6B13887B-488A-4033-A28B-C37B7E5838FF}">
            <xm:f>'ID PERSONAL'!$AD$20=2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82" id="{3D0135E3-1A5F-4853-A6FC-62D050E86ADE}">
            <xm:f>'ID PERSONAL'!$AD$20=1</xm:f>
            <x14:dxf>
              <fill>
                <patternFill>
                  <bgColor rgb="FFFF0000"/>
                </patternFill>
              </fill>
            </x14:dxf>
          </x14:cfRule>
          <xm:sqref>DP223</xm:sqref>
        </x14:conditionalFormatting>
        <x14:conditionalFormatting xmlns:xm="http://schemas.microsoft.com/office/excel/2006/main">
          <x14:cfRule type="expression" priority="780" id="{7F30AF50-B09E-4D50-8D5F-51728C23288E}">
            <xm:f>'ID PERSONAL'!$AD$21&gt;3</xm:f>
            <x14:dxf>
              <fill>
                <patternFill>
                  <bgColor rgb="FF00B050"/>
                </patternFill>
              </fill>
            </x14:dxf>
          </x14:cfRule>
          <xm:sqref>DL225</xm:sqref>
        </x14:conditionalFormatting>
        <x14:conditionalFormatting xmlns:xm="http://schemas.microsoft.com/office/excel/2006/main">
          <x14:cfRule type="expression" priority="779" id="{3574C63A-5680-43D5-9C50-E30255C6EAB6}">
            <xm:f>'ID PERSONAL'!$AD$21=3</xm:f>
            <x14:dxf>
              <fill>
                <patternFill>
                  <bgColor rgb="FFFFC000"/>
                </patternFill>
              </fill>
            </x14:dxf>
          </x14:cfRule>
          <xm:sqref>DN225</xm:sqref>
        </x14:conditionalFormatting>
        <x14:conditionalFormatting xmlns:xm="http://schemas.microsoft.com/office/excel/2006/main">
          <x14:cfRule type="expression" priority="777" id="{C303C002-1AB3-4452-9CB7-B233443C1E33}">
            <xm:f>'ID PERSONAL'!$AD$21=2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778" id="{53FB1D1D-A308-4210-BA01-696EE30155F9}">
            <xm:f>'ID PERSONAL'!$AD$21=1</xm:f>
            <x14:dxf>
              <fill>
                <patternFill>
                  <bgColor rgb="FFFF0000"/>
                </patternFill>
              </fill>
            </x14:dxf>
          </x14:cfRule>
          <xm:sqref>DP225</xm:sqref>
        </x14:conditionalFormatting>
        <x14:conditionalFormatting xmlns:xm="http://schemas.microsoft.com/office/excel/2006/main">
          <x14:cfRule type="expression" priority="776" id="{044C2A60-4470-4E55-8261-12E1E86BFD7F}">
            <xm:f>OTROS!$AD$13&gt;3</xm:f>
            <x14:dxf>
              <fill>
                <patternFill>
                  <bgColor rgb="FF00B050"/>
                </patternFill>
              </fill>
            </x14:dxf>
          </x14:cfRule>
          <xm:sqref>DW247</xm:sqref>
        </x14:conditionalFormatting>
        <x14:conditionalFormatting xmlns:xm="http://schemas.microsoft.com/office/excel/2006/main">
          <x14:cfRule type="expression" priority="775" id="{9AE49CA8-1DD4-40A8-9FB1-BA40A294EA5E}">
            <xm:f>OTROS!$AD$13=3</xm:f>
            <x14:dxf>
              <fill>
                <patternFill>
                  <bgColor rgb="FFFFC000"/>
                </patternFill>
              </fill>
            </x14:dxf>
          </x14:cfRule>
          <xm:sqref>DY247</xm:sqref>
        </x14:conditionalFormatting>
        <x14:conditionalFormatting xmlns:xm="http://schemas.microsoft.com/office/excel/2006/main">
          <x14:cfRule type="expression" priority="773" id="{9618CECE-107F-46D7-8CA7-C0B09518DDD8}">
            <xm:f>OTROS!$AD$13=2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74" id="{42A7786F-9B8C-42F7-849D-3AD571D338BB}">
            <xm:f>OTROS!$AD$13=1</xm:f>
            <x14:dxf>
              <fill>
                <patternFill>
                  <bgColor rgb="FFFF0000"/>
                </patternFill>
              </fill>
            </x14:dxf>
          </x14:cfRule>
          <xm:sqref>EA247</xm:sqref>
        </x14:conditionalFormatting>
        <x14:conditionalFormatting xmlns:xm="http://schemas.microsoft.com/office/excel/2006/main">
          <x14:cfRule type="expression" priority="772" id="{751B2E93-31E5-4FEA-B370-1831B6568C16}">
            <xm:f>ENTORNO!$AD$13&gt;3</xm:f>
            <x14:dxf>
              <fill>
                <patternFill>
                  <bgColor rgb="FF00B050"/>
                </patternFill>
              </fill>
            </x14:dxf>
          </x14:cfRule>
          <xm:sqref>DL231</xm:sqref>
        </x14:conditionalFormatting>
        <x14:conditionalFormatting xmlns:xm="http://schemas.microsoft.com/office/excel/2006/main">
          <x14:cfRule type="expression" priority="771" id="{F60C8A86-3229-4CCA-BFDF-FCB53163E5B5}">
            <xm:f>ENTORNO!$AD$13=3</xm:f>
            <x14:dxf>
              <fill>
                <patternFill>
                  <bgColor rgb="FFFFC000"/>
                </patternFill>
              </fill>
            </x14:dxf>
          </x14:cfRule>
          <xm:sqref>DN231</xm:sqref>
        </x14:conditionalFormatting>
        <x14:conditionalFormatting xmlns:xm="http://schemas.microsoft.com/office/excel/2006/main">
          <x14:cfRule type="expression" priority="769" id="{038C4B2D-D228-4808-8646-23BA8110C517}">
            <xm:f>ENTORNO!$AD$13=2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70" id="{B535326A-CE0D-4816-BC41-10F70301AA03}">
            <xm:f>ENTORNO!$AD$13=1</xm:f>
            <x14:dxf>
              <fill>
                <patternFill>
                  <bgColor rgb="FFFF0000"/>
                </patternFill>
              </fill>
            </x14:dxf>
          </x14:cfRule>
          <xm:sqref>DP231</xm:sqref>
        </x14:conditionalFormatting>
        <x14:conditionalFormatting xmlns:xm="http://schemas.microsoft.com/office/excel/2006/main">
          <x14:cfRule type="expression" priority="768" id="{F1317940-E6B0-470D-9458-CC6CEC33BD47}">
            <xm:f>ENTORNO!$AD$14&gt;3</xm:f>
            <x14:dxf>
              <fill>
                <patternFill>
                  <bgColor rgb="FF00B050"/>
                </patternFill>
              </fill>
            </x14:dxf>
          </x14:cfRule>
          <xm:sqref>DL237</xm:sqref>
        </x14:conditionalFormatting>
        <x14:conditionalFormatting xmlns:xm="http://schemas.microsoft.com/office/excel/2006/main">
          <x14:cfRule type="expression" priority="767" id="{077D5E81-182E-4EC2-A906-87EDDDE27F17}">
            <xm:f>ENTORNO!$AD$14=3</xm:f>
            <x14:dxf>
              <fill>
                <patternFill>
                  <bgColor rgb="FFFFC000"/>
                </patternFill>
              </fill>
            </x14:dxf>
          </x14:cfRule>
          <xm:sqref>DN237</xm:sqref>
        </x14:conditionalFormatting>
        <x14:conditionalFormatting xmlns:xm="http://schemas.microsoft.com/office/excel/2006/main">
          <x14:cfRule type="expression" priority="765" id="{D6399EA1-5B20-4FC4-86CB-420B02929AA9}">
            <xm:f>ENTORNO!$AD$14=2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66" id="{39B9E980-3558-467E-8D09-CD6F096D4EA4}">
            <xm:f>ENTORNO!$AD$14=1</xm:f>
            <x14:dxf>
              <fill>
                <patternFill>
                  <bgColor rgb="FFFF0000"/>
                </patternFill>
              </fill>
            </x14:dxf>
          </x14:cfRule>
          <xm:sqref>DP237</xm:sqref>
        </x14:conditionalFormatting>
        <x14:conditionalFormatting xmlns:xm="http://schemas.microsoft.com/office/excel/2006/main">
          <x14:cfRule type="expression" priority="764" id="{230C70AE-20B9-4E04-8BC5-352A6244A610}">
            <xm:f>ENTORNO!$AD$15&gt;3</xm:f>
            <x14:dxf>
              <fill>
                <patternFill>
                  <bgColor rgb="FF00B050"/>
                </patternFill>
              </fill>
            </x14:dxf>
          </x14:cfRule>
          <xm:sqref>DL241</xm:sqref>
        </x14:conditionalFormatting>
        <x14:conditionalFormatting xmlns:xm="http://schemas.microsoft.com/office/excel/2006/main">
          <x14:cfRule type="expression" priority="763" id="{DD8E3F5B-9CB9-4FFE-A97A-7E82894C6790}">
            <xm:f>ENTORNO!$AD$15=3</xm:f>
            <x14:dxf>
              <fill>
                <patternFill>
                  <bgColor rgb="FFFFC000"/>
                </patternFill>
              </fill>
            </x14:dxf>
          </x14:cfRule>
          <xm:sqref>DN241</xm:sqref>
        </x14:conditionalFormatting>
        <x14:conditionalFormatting xmlns:xm="http://schemas.microsoft.com/office/excel/2006/main">
          <x14:cfRule type="expression" priority="761" id="{8999B500-1970-4540-909A-26A3ACCEC1E0}">
            <xm:f>ENTORNO!$AD$15=2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62" id="{38F8BD2A-1E8D-43DD-B323-A7FB9C821910}">
            <xm:f>ENTORNO!$AD$15=1</xm:f>
            <x14:dxf>
              <fill>
                <patternFill>
                  <bgColor rgb="FFFF0000"/>
                </patternFill>
              </fill>
            </x14:dxf>
          </x14:cfRule>
          <xm:sqref>DP241</xm:sqref>
        </x14:conditionalFormatting>
        <x14:conditionalFormatting xmlns:xm="http://schemas.microsoft.com/office/excel/2006/main">
          <x14:cfRule type="expression" priority="760" id="{934EF0FC-26A2-4067-B992-B33043120B17}">
            <xm:f>ENTORNO!$AD$16&gt;3</xm:f>
            <x14:dxf>
              <fill>
                <patternFill>
                  <bgColor rgb="FF00B050"/>
                </patternFill>
              </fill>
            </x14:dxf>
          </x14:cfRule>
          <xm:sqref>DL243</xm:sqref>
        </x14:conditionalFormatting>
        <x14:conditionalFormatting xmlns:xm="http://schemas.microsoft.com/office/excel/2006/main">
          <x14:cfRule type="expression" priority="759" id="{3E017831-8530-4956-9D70-9BCFA9D92F56}">
            <xm:f>ENTORNO!$AD$16=3</xm:f>
            <x14:dxf>
              <fill>
                <patternFill>
                  <bgColor rgb="FFFFC000"/>
                </patternFill>
              </fill>
            </x14:dxf>
          </x14:cfRule>
          <xm:sqref>DN243</xm:sqref>
        </x14:conditionalFormatting>
        <x14:conditionalFormatting xmlns:xm="http://schemas.microsoft.com/office/excel/2006/main">
          <x14:cfRule type="expression" priority="757" id="{5883AFA3-F924-4833-8DF1-18578FD02429}">
            <xm:f>ENTORNO!$AD$16=2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58" id="{34761677-426E-49CC-A8DA-9E9AE475CF52}">
            <xm:f>ENTORNO!$AD$16=1</xm:f>
            <x14:dxf>
              <fill>
                <patternFill>
                  <bgColor rgb="FFFF0000"/>
                </patternFill>
              </fill>
            </x14:dxf>
          </x14:cfRule>
          <xm:sqref>DP243</xm:sqref>
        </x14:conditionalFormatting>
        <x14:conditionalFormatting xmlns:xm="http://schemas.microsoft.com/office/excel/2006/main">
          <x14:cfRule type="expression" priority="756" id="{FCBD491A-DC86-4013-8D3F-B111A53E5957}">
            <xm:f>ENTORNO!$AD$17&gt;3</xm:f>
            <x14:dxf>
              <fill>
                <patternFill>
                  <bgColor rgb="FF00B050"/>
                </patternFill>
              </fill>
            </x14:dxf>
          </x14:cfRule>
          <xm:sqref>DL245</xm:sqref>
        </x14:conditionalFormatting>
        <x14:conditionalFormatting xmlns:xm="http://schemas.microsoft.com/office/excel/2006/main">
          <x14:cfRule type="expression" priority="755" id="{48BD7132-B98C-4540-9E57-690F6AC39C49}">
            <xm:f>ENTORNO!$AD$17=3</xm:f>
            <x14:dxf>
              <fill>
                <patternFill>
                  <bgColor rgb="FFFFC000"/>
                </patternFill>
              </fill>
            </x14:dxf>
          </x14:cfRule>
          <xm:sqref>DN245</xm:sqref>
        </x14:conditionalFormatting>
        <x14:conditionalFormatting xmlns:xm="http://schemas.microsoft.com/office/excel/2006/main">
          <x14:cfRule type="expression" priority="753" id="{1A806B42-2883-4EDB-97F5-675637F73522}">
            <xm:f>ENTORNO!$AD$17=2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54" id="{EA34AC21-CFAE-44DB-8682-81ADE96D3B81}">
            <xm:f>ENTORNO!$AD$17=1</xm:f>
            <x14:dxf>
              <fill>
                <patternFill>
                  <bgColor rgb="FFFF0000"/>
                </patternFill>
              </fill>
            </x14:dxf>
          </x14:cfRule>
          <xm:sqref>DP245</xm:sqref>
        </x14:conditionalFormatting>
        <x14:conditionalFormatting xmlns:xm="http://schemas.microsoft.com/office/excel/2006/main">
          <x14:cfRule type="expression" priority="752" id="{DF4F20F2-6E9A-4118-A598-E52AAD8AE254}">
            <xm:f>ENTORNO!$AD$18&gt;3</xm:f>
            <x14:dxf>
              <fill>
                <patternFill>
                  <bgColor rgb="FF00B050"/>
                </patternFill>
              </fill>
            </x14:dxf>
          </x14:cfRule>
          <xm:sqref>DL247</xm:sqref>
        </x14:conditionalFormatting>
        <x14:conditionalFormatting xmlns:xm="http://schemas.microsoft.com/office/excel/2006/main">
          <x14:cfRule type="expression" priority="751" id="{86741331-0F67-407B-820C-745097321194}">
            <xm:f>ENTORNO!$AD$18=3</xm:f>
            <x14:dxf>
              <fill>
                <patternFill>
                  <bgColor rgb="FFFFC000"/>
                </patternFill>
              </fill>
            </x14:dxf>
          </x14:cfRule>
          <xm:sqref>DN247</xm:sqref>
        </x14:conditionalFormatting>
        <x14:conditionalFormatting xmlns:xm="http://schemas.microsoft.com/office/excel/2006/main">
          <x14:cfRule type="expression" priority="749" id="{52AEC410-3C67-4395-8158-9FF074E3B903}">
            <xm:f>ENTORNO!$AD$18=2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50" id="{F9FFF03A-7D82-4FE1-BD9E-87848DB61946}">
            <xm:f>ENTORNO!$AD$18=1</xm:f>
            <x14:dxf>
              <fill>
                <patternFill>
                  <bgColor rgb="FFFF0000"/>
                </patternFill>
              </fill>
            </x14:dxf>
          </x14:cfRule>
          <xm:sqref>DP247</xm:sqref>
        </x14:conditionalFormatting>
        <x14:conditionalFormatting xmlns:xm="http://schemas.microsoft.com/office/excel/2006/main">
          <x14:cfRule type="expression" priority="748" id="{5CA73A33-1493-4E51-8FDE-CDD3D134BF42}">
            <xm:f>ENTORNO!$AD$19&gt;3</xm:f>
            <x14:dxf>
              <fill>
                <patternFill>
                  <bgColor rgb="FF00B050"/>
                </patternFill>
              </fill>
            </x14:dxf>
          </x14:cfRule>
          <xm:sqref>DL251</xm:sqref>
        </x14:conditionalFormatting>
        <x14:conditionalFormatting xmlns:xm="http://schemas.microsoft.com/office/excel/2006/main">
          <x14:cfRule type="expression" priority="747" id="{333909D4-6C5F-4CFF-B533-C07DCFB158D6}">
            <xm:f>ENTORNO!$AD$19=3</xm:f>
            <x14:dxf>
              <fill>
                <patternFill>
                  <bgColor rgb="FFFFC000"/>
                </patternFill>
              </fill>
            </x14:dxf>
          </x14:cfRule>
          <xm:sqref>DN251</xm:sqref>
        </x14:conditionalFormatting>
        <x14:conditionalFormatting xmlns:xm="http://schemas.microsoft.com/office/excel/2006/main">
          <x14:cfRule type="expression" priority="745" id="{E0A293B7-D12E-4E6E-A70A-1CE9884C6477}">
            <xm:f>ENTORNO!$AD$19=2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46" id="{911807E8-159E-4164-84FA-49AFC41290C9}">
            <xm:f>ENTORNO!$AD$19=1</xm:f>
            <x14:dxf>
              <fill>
                <patternFill>
                  <bgColor rgb="FFFF0000"/>
                </patternFill>
              </fill>
            </x14:dxf>
          </x14:cfRule>
          <xm:sqref>DP251</xm:sqref>
        </x14:conditionalFormatting>
        <x14:conditionalFormatting xmlns:xm="http://schemas.microsoft.com/office/excel/2006/main">
          <x14:cfRule type="expression" priority="744" id="{F9FF8875-2BA5-4B58-A17E-A79E238901FA}">
            <xm:f>ENTORNO!$AD$20&gt;3</xm:f>
            <x14:dxf>
              <fill>
                <patternFill>
                  <bgColor rgb="FF00B050"/>
                </patternFill>
              </fill>
            </x14:dxf>
          </x14:cfRule>
          <xm:sqref>DW199</xm:sqref>
        </x14:conditionalFormatting>
        <x14:conditionalFormatting xmlns:xm="http://schemas.microsoft.com/office/excel/2006/main">
          <x14:cfRule type="expression" priority="743" id="{6495BC78-8B31-4067-A7D7-E6DD3515629F}">
            <xm:f>ENTORNO!$AD$20=3</xm:f>
            <x14:dxf>
              <fill>
                <patternFill>
                  <bgColor rgb="FFFFC000"/>
                </patternFill>
              </fill>
            </x14:dxf>
          </x14:cfRule>
          <xm:sqref>DY199</xm:sqref>
        </x14:conditionalFormatting>
        <x14:conditionalFormatting xmlns:xm="http://schemas.microsoft.com/office/excel/2006/main">
          <x14:cfRule type="expression" priority="741" id="{E77FF1FD-00B2-407D-B2C6-0F86A61A3FBA}">
            <xm:f>ENTORNO!$AD$20=2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42" id="{E8D6183E-15A3-4EB9-B0B9-3CFD15408CB0}">
            <xm:f>ENTORNO!$AD$20=1</xm:f>
            <x14:dxf>
              <fill>
                <patternFill>
                  <bgColor rgb="FFFF0000"/>
                </patternFill>
              </fill>
            </x14:dxf>
          </x14:cfRule>
          <xm:sqref>EA199</xm:sqref>
        </x14:conditionalFormatting>
        <x14:conditionalFormatting xmlns:xm="http://schemas.microsoft.com/office/excel/2006/main">
          <x14:cfRule type="expression" priority="740" id="{5E9FF08D-61C0-45A3-8F69-E93FFA7E954B}">
            <xm:f>ENTORNO!$AD$21&gt;3</xm:f>
            <x14:dxf>
              <fill>
                <patternFill>
                  <bgColor rgb="FF00B050"/>
                </patternFill>
              </fill>
            </x14:dxf>
          </x14:cfRule>
          <xm:sqref>DW203</xm:sqref>
        </x14:conditionalFormatting>
        <x14:conditionalFormatting xmlns:xm="http://schemas.microsoft.com/office/excel/2006/main">
          <x14:cfRule type="expression" priority="739" id="{1BCE3F59-7E25-440A-BCC0-CB4F01174009}">
            <xm:f>ENTORNO!$AD$21=3</xm:f>
            <x14:dxf>
              <fill>
                <patternFill>
                  <bgColor rgb="FFFFC000"/>
                </patternFill>
              </fill>
            </x14:dxf>
          </x14:cfRule>
          <xm:sqref>DY203</xm:sqref>
        </x14:conditionalFormatting>
        <x14:conditionalFormatting xmlns:xm="http://schemas.microsoft.com/office/excel/2006/main">
          <x14:cfRule type="expression" priority="737" id="{75492F94-1506-49F4-8579-17F4D064B5B3}">
            <xm:f>ENTORNO!$AD$21=2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738" id="{0C215758-F4A3-45F9-BB99-D5F21E39E77D}">
            <xm:f>ENTORNO!$AD$21=1</xm:f>
            <x14:dxf>
              <fill>
                <patternFill>
                  <bgColor rgb="FFFF0000"/>
                </patternFill>
              </fill>
            </x14:dxf>
          </x14:cfRule>
          <xm:sqref>EA203</xm:sqref>
        </x14:conditionalFormatting>
        <x14:conditionalFormatting xmlns:xm="http://schemas.microsoft.com/office/excel/2006/main">
          <x14:cfRule type="expression" priority="736" id="{269D674D-1C60-4B8F-95A6-8EAF7424BE8C}">
            <xm:f>ENTORNO!$AD$22&gt;3</xm:f>
            <x14:dxf>
              <fill>
                <patternFill>
                  <bgColor rgb="FF00B050"/>
                </patternFill>
              </fill>
            </x14:dxf>
          </x14:cfRule>
          <xm:sqref>DW207</xm:sqref>
        </x14:conditionalFormatting>
        <x14:conditionalFormatting xmlns:xm="http://schemas.microsoft.com/office/excel/2006/main">
          <x14:cfRule type="expression" priority="735" id="{8D7961A9-17C0-4BFA-9504-EA4DCD679464}">
            <xm:f>ENTORNO!$AD$22=3</xm:f>
            <x14:dxf>
              <fill>
                <patternFill>
                  <bgColor rgb="FFFFC000"/>
                </patternFill>
              </fill>
            </x14:dxf>
          </x14:cfRule>
          <xm:sqref>DY207</xm:sqref>
        </x14:conditionalFormatting>
        <x14:conditionalFormatting xmlns:xm="http://schemas.microsoft.com/office/excel/2006/main">
          <x14:cfRule type="expression" priority="733" id="{7D2179F4-07CD-49A6-9C35-8ACAD86A3BCD}">
            <xm:f>ENTORNO!$AD$22=2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734" id="{42126781-B7A6-491D-AA66-632055F74FBF}">
            <xm:f>ENTORNO!$AD$22=1</xm:f>
            <x14:dxf>
              <fill>
                <patternFill>
                  <bgColor rgb="FFFF0000"/>
                </patternFill>
              </fill>
            </x14:dxf>
          </x14:cfRule>
          <xm:sqref>EA207</xm:sqref>
        </x14:conditionalFormatting>
        <x14:conditionalFormatting xmlns:xm="http://schemas.microsoft.com/office/excel/2006/main">
          <x14:cfRule type="expression" priority="732" id="{F793F461-3D8C-47B7-97B6-E8EA55D7B2D9}">
            <xm:f>ENTORNO!$AD$23&gt;3</xm:f>
            <x14:dxf>
              <fill>
                <patternFill>
                  <bgColor rgb="FF00B050"/>
                </patternFill>
              </fill>
            </x14:dxf>
          </x14:cfRule>
          <xm:sqref>DW213</xm:sqref>
        </x14:conditionalFormatting>
        <x14:conditionalFormatting xmlns:xm="http://schemas.microsoft.com/office/excel/2006/main">
          <x14:cfRule type="expression" priority="731" id="{C07208AB-5733-47A9-AEB2-BCB952E5ED84}">
            <xm:f>ENTORNO!$AD$23=3</xm:f>
            <x14:dxf>
              <fill>
                <patternFill>
                  <bgColor rgb="FFFFC000"/>
                </patternFill>
              </fill>
            </x14:dxf>
          </x14:cfRule>
          <xm:sqref>DY213</xm:sqref>
        </x14:conditionalFormatting>
        <x14:conditionalFormatting xmlns:xm="http://schemas.microsoft.com/office/excel/2006/main">
          <x14:cfRule type="expression" priority="729" id="{B50C82BD-C82B-47EB-978D-9102A65C89FA}">
            <xm:f>ENTORNO!$AD$23=2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730" id="{6E53B8E4-4ADB-4BA4-B647-D94A571E4B27}">
            <xm:f>ENTORNO!$AD$23=1</xm:f>
            <x14:dxf>
              <fill>
                <patternFill>
                  <bgColor rgb="FFFF0000"/>
                </patternFill>
              </fill>
            </x14:dxf>
          </x14:cfRule>
          <xm:sqref>EA213</xm:sqref>
        </x14:conditionalFormatting>
        <x14:conditionalFormatting xmlns:xm="http://schemas.microsoft.com/office/excel/2006/main">
          <x14:cfRule type="expression" priority="728" id="{EF0DCB1D-6B4A-4B75-83A0-CB3D52357F78}">
            <xm:f>ENTORNO!$AD$24&gt;3</xm:f>
            <x14:dxf>
              <fill>
                <patternFill>
                  <bgColor rgb="FF00B050"/>
                </patternFill>
              </fill>
            </x14:dxf>
          </x14:cfRule>
          <xm:sqref>DW215</xm:sqref>
        </x14:conditionalFormatting>
        <x14:conditionalFormatting xmlns:xm="http://schemas.microsoft.com/office/excel/2006/main">
          <x14:cfRule type="expression" priority="727" id="{DE41D433-3F26-4D92-A95E-DA7EC734F04D}">
            <xm:f>ENTORNO!$AD$24=3</xm:f>
            <x14:dxf>
              <fill>
                <patternFill>
                  <bgColor rgb="FFFFC000"/>
                </patternFill>
              </fill>
            </x14:dxf>
          </x14:cfRule>
          <xm:sqref>DY215</xm:sqref>
        </x14:conditionalFormatting>
        <x14:conditionalFormatting xmlns:xm="http://schemas.microsoft.com/office/excel/2006/main">
          <x14:cfRule type="expression" priority="725" id="{6F179FA5-D617-41EC-9313-FCE653E7A61E}">
            <xm:f>ENTORNO!$AD$24=2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726" id="{D051B9FD-B45B-4878-B60B-4EA5028816CB}">
            <xm:f>ENTORNO!$AD$24=1</xm:f>
            <x14:dxf>
              <fill>
                <patternFill>
                  <bgColor rgb="FFFF0000"/>
                </patternFill>
              </fill>
            </x14:dxf>
          </x14:cfRule>
          <xm:sqref>EA215</xm:sqref>
        </x14:conditionalFormatting>
        <x14:conditionalFormatting xmlns:xm="http://schemas.microsoft.com/office/excel/2006/main">
          <x14:cfRule type="expression" priority="724" id="{0EA2A7E2-7512-4B63-96F6-D0823387E2C1}">
            <xm:f>LENGUAJES!$AD$13&gt;3</xm:f>
            <x14:dxf>
              <fill>
                <patternFill>
                  <bgColor rgb="FF00B050"/>
                </patternFill>
              </fill>
            </x14:dxf>
          </x14:cfRule>
          <xm:sqref>DW223</xm:sqref>
        </x14:conditionalFormatting>
        <x14:conditionalFormatting xmlns:xm="http://schemas.microsoft.com/office/excel/2006/main">
          <x14:cfRule type="expression" priority="723" id="{38B790D5-2158-452D-B44B-37CDA06D0AF8}">
            <xm:f>LENGUAJES!$AD$13=3</xm:f>
            <x14:dxf>
              <fill>
                <patternFill>
                  <bgColor rgb="FFFFC000"/>
                </patternFill>
              </fill>
            </x14:dxf>
          </x14:cfRule>
          <xm:sqref>DY223</xm:sqref>
        </x14:conditionalFormatting>
        <x14:conditionalFormatting xmlns:xm="http://schemas.microsoft.com/office/excel/2006/main">
          <x14:cfRule type="expression" priority="721" id="{223CB153-4558-40BD-8058-9C97311BB0F3}">
            <xm:f>LENGUAJES!$AD$13=2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22" id="{B54A22F3-3ACE-4DAE-9A58-9D132807E8CE}">
            <xm:f>LENGUAJES!$AD$13=1</xm:f>
            <x14:dxf>
              <fill>
                <patternFill>
                  <bgColor rgb="FFFF0000"/>
                </patternFill>
              </fill>
            </x14:dxf>
          </x14:cfRule>
          <xm:sqref>EA223</xm:sqref>
        </x14:conditionalFormatting>
        <x14:conditionalFormatting xmlns:xm="http://schemas.microsoft.com/office/excel/2006/main">
          <x14:cfRule type="expression" priority="720" id="{86B2B969-DF95-4085-969E-5FDD6BBA9ED5}">
            <xm:f>LENGUAJES!$AD$14&gt;3</xm:f>
            <x14:dxf>
              <fill>
                <patternFill>
                  <bgColor rgb="FF00B050"/>
                </patternFill>
              </fill>
            </x14:dxf>
          </x14:cfRule>
          <xm:sqref>DW225</xm:sqref>
        </x14:conditionalFormatting>
        <x14:conditionalFormatting xmlns:xm="http://schemas.microsoft.com/office/excel/2006/main">
          <x14:cfRule type="expression" priority="719" id="{EF9B0551-CF71-475A-806B-B97DEE381A36}">
            <xm:f>LENGUAJES!$AD$14=3</xm:f>
            <x14:dxf>
              <fill>
                <patternFill>
                  <bgColor rgb="FFFFC000"/>
                </patternFill>
              </fill>
            </x14:dxf>
          </x14:cfRule>
          <xm:sqref>DY225</xm:sqref>
        </x14:conditionalFormatting>
        <x14:conditionalFormatting xmlns:xm="http://schemas.microsoft.com/office/excel/2006/main">
          <x14:cfRule type="expression" priority="717" id="{62F69FA7-FE22-486C-88B4-80C069B2E287}">
            <xm:f>LENGUAJES!$AD$14=2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18" id="{4F38D40B-56D5-44D2-AC18-EB1CDC52E1FF}">
            <xm:f>LENGUAJES!$AD$14=1</xm:f>
            <x14:dxf>
              <fill>
                <patternFill>
                  <bgColor rgb="FFFF0000"/>
                </patternFill>
              </fill>
            </x14:dxf>
          </x14:cfRule>
          <xm:sqref>EA225</xm:sqref>
        </x14:conditionalFormatting>
        <x14:conditionalFormatting xmlns:xm="http://schemas.microsoft.com/office/excel/2006/main">
          <x14:cfRule type="expression" priority="716" id="{7200C1B2-6EE0-4498-9F31-15F89790A27D}">
            <xm:f>LENGUAJES!$AD$15&gt;3</xm:f>
            <x14:dxf>
              <fill>
                <patternFill>
                  <bgColor rgb="FF00B050"/>
                </patternFill>
              </fill>
            </x14:dxf>
          </x14:cfRule>
          <xm:sqref>DW227</xm:sqref>
        </x14:conditionalFormatting>
        <x14:conditionalFormatting xmlns:xm="http://schemas.microsoft.com/office/excel/2006/main">
          <x14:cfRule type="expression" priority="715" id="{F32DF242-A2B0-41CB-8C2B-BDD8A0765FB4}">
            <xm:f>LENGUAJES!$AD$15=3</xm:f>
            <x14:dxf>
              <fill>
                <patternFill>
                  <bgColor rgb="FFFFC000"/>
                </patternFill>
              </fill>
            </x14:dxf>
          </x14:cfRule>
          <xm:sqref>DY227</xm:sqref>
        </x14:conditionalFormatting>
        <x14:conditionalFormatting xmlns:xm="http://schemas.microsoft.com/office/excel/2006/main">
          <x14:cfRule type="expression" priority="713" id="{18787818-2046-4E3D-A2EB-F4B0BF6F7D3D}">
            <xm:f>LENGUAJES!$AD$15=2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14" id="{E654C1F0-0425-4321-A534-0584D546EE98}">
            <xm:f>LENGUAJES!$AD$15=1</xm:f>
            <x14:dxf>
              <fill>
                <patternFill>
                  <bgColor rgb="FFFF0000"/>
                </patternFill>
              </fill>
            </x14:dxf>
          </x14:cfRule>
          <xm:sqref>EA227</xm:sqref>
        </x14:conditionalFormatting>
        <x14:conditionalFormatting xmlns:xm="http://schemas.microsoft.com/office/excel/2006/main">
          <x14:cfRule type="expression" priority="712" id="{629D8B11-627B-4BB5-89D9-2FFC4DF4C1DC}">
            <xm:f>LENGUAJES!$AD$16&gt;3</xm:f>
            <x14:dxf>
              <fill>
                <patternFill>
                  <bgColor rgb="FF00B050"/>
                </patternFill>
              </fill>
            </x14:dxf>
          </x14:cfRule>
          <xm:sqref>DW231</xm:sqref>
        </x14:conditionalFormatting>
        <x14:conditionalFormatting xmlns:xm="http://schemas.microsoft.com/office/excel/2006/main">
          <x14:cfRule type="expression" priority="711" id="{FBCDD06F-9B46-444C-BE78-59017CDA4468}">
            <xm:f>LENGUAJES!$AD$16=3</xm:f>
            <x14:dxf>
              <fill>
                <patternFill>
                  <bgColor rgb="FFFFC000"/>
                </patternFill>
              </fill>
            </x14:dxf>
          </x14:cfRule>
          <xm:sqref>DY231</xm:sqref>
        </x14:conditionalFormatting>
        <x14:conditionalFormatting xmlns:xm="http://schemas.microsoft.com/office/excel/2006/main">
          <x14:cfRule type="expression" priority="709" id="{50C0C971-82AE-4124-92A4-51C8318160B5}">
            <xm:f>LENGUAJES!$AD$16=2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10" id="{570F03FE-DFF6-4BF3-80CA-E74D7C60204F}">
            <xm:f>LENGUAJES!$AD$16=1</xm:f>
            <x14:dxf>
              <fill>
                <patternFill>
                  <bgColor rgb="FFFF0000"/>
                </patternFill>
              </fill>
            </x14:dxf>
          </x14:cfRule>
          <xm:sqref>EA231</xm:sqref>
        </x14:conditionalFormatting>
        <x14:conditionalFormatting xmlns:xm="http://schemas.microsoft.com/office/excel/2006/main">
          <x14:cfRule type="expression" priority="708" id="{DD6B7AC5-AB9F-4BF9-9675-1550B3CACD11}">
            <xm:f>LENGUAJES!$AD$17&gt;3</xm:f>
            <x14:dxf>
              <fill>
                <patternFill>
                  <bgColor rgb="FF00B050"/>
                </patternFill>
              </fill>
            </x14:dxf>
          </x14:cfRule>
          <xm:sqref>DW233</xm:sqref>
        </x14:conditionalFormatting>
        <x14:conditionalFormatting xmlns:xm="http://schemas.microsoft.com/office/excel/2006/main">
          <x14:cfRule type="expression" priority="707" id="{D35BEBB7-8984-4FF6-A297-34C1FE4A3145}">
            <xm:f>LENGUAJES!$AD$17=3</xm:f>
            <x14:dxf>
              <fill>
                <patternFill>
                  <bgColor rgb="FFFFC000"/>
                </patternFill>
              </fill>
            </x14:dxf>
          </x14:cfRule>
          <xm:sqref>DY233</xm:sqref>
        </x14:conditionalFormatting>
        <x14:conditionalFormatting xmlns:xm="http://schemas.microsoft.com/office/excel/2006/main">
          <x14:cfRule type="expression" priority="705" id="{A2617AB2-0F19-453E-AD26-AB15B0A19C4E}">
            <xm:f>LENGUAJES!$AD$17=2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06" id="{E6499506-3AFE-466F-B592-9D7B6D3F971C}">
            <xm:f>LENGUAJES!$AD$17=1</xm:f>
            <x14:dxf>
              <fill>
                <patternFill>
                  <bgColor rgb="FFFF0000"/>
                </patternFill>
              </fill>
            </x14:dxf>
          </x14:cfRule>
          <xm:sqref>EA233</xm:sqref>
        </x14:conditionalFormatting>
        <x14:conditionalFormatting xmlns:xm="http://schemas.microsoft.com/office/excel/2006/main">
          <x14:cfRule type="expression" priority="704" id="{D9164905-72CF-4984-A010-608A6B4BDF5A}">
            <xm:f>LENGUAJES!$AD$18&gt;3</xm:f>
            <x14:dxf>
              <fill>
                <patternFill>
                  <bgColor rgb="FF00B050"/>
                </patternFill>
              </fill>
            </x14:dxf>
          </x14:cfRule>
          <xm:sqref>DW237</xm:sqref>
        </x14:conditionalFormatting>
        <x14:conditionalFormatting xmlns:xm="http://schemas.microsoft.com/office/excel/2006/main">
          <x14:cfRule type="expression" priority="703" id="{17F412E3-B4D2-4316-BDCF-3CD34CE9E020}">
            <xm:f>LENGUAJES!$AD$18=3</xm:f>
            <x14:dxf>
              <fill>
                <patternFill>
                  <bgColor rgb="FFFFC000"/>
                </patternFill>
              </fill>
            </x14:dxf>
          </x14:cfRule>
          <xm:sqref>DY237</xm:sqref>
        </x14:conditionalFormatting>
        <x14:conditionalFormatting xmlns:xm="http://schemas.microsoft.com/office/excel/2006/main">
          <x14:cfRule type="expression" priority="701" id="{AA9142F3-4689-41EA-98CC-9FBFBB8124FC}">
            <xm:f>LENGUAJES!$AD$18=2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02" id="{F33699F4-0DB8-4A80-ABFD-CABD8199159F}">
            <xm:f>LENGUAJES!$AD$18=1</xm:f>
            <x14:dxf>
              <fill>
                <patternFill>
                  <bgColor rgb="FFFF0000"/>
                </patternFill>
              </fill>
            </x14:dxf>
          </x14:cfRule>
          <xm:sqref>EA237</xm:sqref>
        </x14:conditionalFormatting>
        <x14:conditionalFormatting xmlns:xm="http://schemas.microsoft.com/office/excel/2006/main">
          <x14:cfRule type="expression" priority="700" id="{2E4C41B4-7DAC-4E2B-AE56-B2FCDBD53600}">
            <xm:f>LENGUAJES!$AD$19&gt;3</xm:f>
            <x14:dxf>
              <fill>
                <patternFill>
                  <bgColor rgb="FF00B050"/>
                </patternFill>
              </fill>
            </x14:dxf>
          </x14:cfRule>
          <xm:sqref>DW241</xm:sqref>
        </x14:conditionalFormatting>
        <x14:conditionalFormatting xmlns:xm="http://schemas.microsoft.com/office/excel/2006/main">
          <x14:cfRule type="expression" priority="699" id="{777C5540-0557-43EC-A06D-A4441541D18A}">
            <xm:f>LENGUAJES!$AD$19=3</xm:f>
            <x14:dxf>
              <fill>
                <patternFill>
                  <bgColor rgb="FFFFC000"/>
                </patternFill>
              </fill>
            </x14:dxf>
          </x14:cfRule>
          <xm:sqref>DY241</xm:sqref>
        </x14:conditionalFormatting>
        <x14:conditionalFormatting xmlns:xm="http://schemas.microsoft.com/office/excel/2006/main">
          <x14:cfRule type="expression" priority="697" id="{34B8F026-E61E-4521-B6EB-783AFDA002AD}">
            <xm:f>LENGUAJES!$AD$19=2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98" id="{174BDA45-0019-4310-B204-8B6067BF6066}">
            <xm:f>LENGUAJES!$AD$19=1</xm:f>
            <x14:dxf>
              <fill>
                <patternFill>
                  <bgColor rgb="FFFF0000"/>
                </patternFill>
              </fill>
            </x14:dxf>
          </x14:cfRule>
          <xm:sqref>EA241</xm:sqref>
        </x14:conditionalFormatting>
        <x14:conditionalFormatting xmlns:xm="http://schemas.microsoft.com/office/excel/2006/main">
          <x14:cfRule type="expression" priority="696" id="{404FDAC2-5235-4DAC-A300-53DB1FD0857E}">
            <xm:f>'ID PERSONAL'!$F$13&gt;3</xm:f>
            <x14:dxf>
              <fill>
                <patternFill>
                  <bgColor rgb="FF00B050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695" id="{DAD59B1F-17FB-47A3-BC62-77EF674B2D78}">
            <xm:f>'ID PERSONAL'!$F$13=3</xm:f>
            <x14:dxf>
              <fill>
                <patternFill>
                  <bgColor rgb="FFFFC000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693" id="{53FA8067-99FF-499D-8438-29FEDE04C845}">
            <xm:f>'ID PERSONAL'!$F$13=2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94" id="{A97CAAAE-37CA-4AD1-8708-A98A9CB43637}">
            <xm:f>'ID PERSONAL'!$F$13=1</xm:f>
            <x14:dxf>
              <fill>
                <patternFill>
                  <bgColor rgb="FFFF0000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692" id="{A1764B99-44A3-477D-881F-04D291C83A54}">
            <xm:f>'ID PERSONAL'!$F$14&gt;3</xm:f>
            <x14:dxf>
              <fill>
                <patternFill>
                  <bgColor rgb="FF00B050"/>
                </patternFill>
              </fill>
            </x14:dxf>
          </x14:cfRule>
          <xm:sqref>F269</xm:sqref>
        </x14:conditionalFormatting>
        <x14:conditionalFormatting xmlns:xm="http://schemas.microsoft.com/office/excel/2006/main">
          <x14:cfRule type="expression" priority="691" id="{235094F6-65D1-402A-BDC8-38816A6BEAEE}">
            <xm:f>'ID PERSONAL'!$F$14=3</xm:f>
            <x14:dxf>
              <fill>
                <patternFill>
                  <bgColor rgb="FFFFC000"/>
                </patternFill>
              </fill>
            </x14:dxf>
          </x14:cfRule>
          <xm:sqref>H269</xm:sqref>
        </x14:conditionalFormatting>
        <x14:conditionalFormatting xmlns:xm="http://schemas.microsoft.com/office/excel/2006/main">
          <x14:cfRule type="expression" priority="689" id="{416C33C2-D23E-448A-B011-E1CF7437C415}">
            <xm:f>'ID PERSONAL'!$F$14=2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90" id="{D0D7D81F-5BBE-489A-AD6D-6F9F2301114A}">
            <xm:f>'ID PERSONAL'!$F$14=1</xm:f>
            <x14:dxf>
              <fill>
                <patternFill>
                  <bgColor rgb="FFFF0000"/>
                </patternFill>
              </fill>
            </x14:dxf>
          </x14:cfRule>
          <xm:sqref>J269</xm:sqref>
        </x14:conditionalFormatting>
        <x14:conditionalFormatting xmlns:xm="http://schemas.microsoft.com/office/excel/2006/main">
          <x14:cfRule type="expression" priority="688" id="{8267AC72-3BDB-480A-A008-95A8B60F2551}">
            <xm:f>'ID PERSONAL'!$F$15&gt;3</xm:f>
            <x14:dxf>
              <fill>
                <patternFill>
                  <bgColor rgb="FF00B050"/>
                </patternFill>
              </fill>
            </x14:dxf>
          </x14:cfRule>
          <xm:sqref>F271</xm:sqref>
        </x14:conditionalFormatting>
        <x14:conditionalFormatting xmlns:xm="http://schemas.microsoft.com/office/excel/2006/main">
          <x14:cfRule type="expression" priority="687" id="{08EF2393-56CE-400E-8991-8C29BCBA124C}">
            <xm:f>'ID PERSONAL'!$F$15=3</xm:f>
            <x14:dxf>
              <fill>
                <patternFill>
                  <bgColor rgb="FFFFC000"/>
                </patternFill>
              </fill>
            </x14:dxf>
          </x14:cfRule>
          <xm:sqref>H271</xm:sqref>
        </x14:conditionalFormatting>
        <x14:conditionalFormatting xmlns:xm="http://schemas.microsoft.com/office/excel/2006/main">
          <x14:cfRule type="expression" priority="685" id="{88AA9406-D731-4212-B345-EFF1E4F661A6}">
            <xm:f>'ID PERSONAL'!$F$15=2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86" id="{33F1387C-005B-43E2-965B-653696978AA5}">
            <xm:f>'ID PERSONAL'!$F$15=1</xm:f>
            <x14:dxf>
              <fill>
                <patternFill>
                  <bgColor rgb="FFFF0000"/>
                </patternFill>
              </fill>
            </x14:dxf>
          </x14:cfRule>
          <xm:sqref>J271</xm:sqref>
        </x14:conditionalFormatting>
        <x14:conditionalFormatting xmlns:xm="http://schemas.microsoft.com/office/excel/2006/main">
          <x14:cfRule type="expression" priority="684" id="{5928CBF8-1EF4-46F7-A98E-C6B72C77A376}">
            <xm:f>'ID PERSONAL'!$F$16&gt;3</xm:f>
            <x14:dxf>
              <fill>
                <patternFill>
                  <bgColor rgb="FF00B050"/>
                </patternFill>
              </fill>
            </x14:dxf>
          </x14:cfRule>
          <xm:sqref>F273</xm:sqref>
        </x14:conditionalFormatting>
        <x14:conditionalFormatting xmlns:xm="http://schemas.microsoft.com/office/excel/2006/main">
          <x14:cfRule type="expression" priority="683" id="{85F29B67-BB2C-45A8-94A3-503D6932DB62}">
            <xm:f>'ID PERSONAL'!$F$16=3</xm:f>
            <x14:dxf>
              <fill>
                <patternFill>
                  <bgColor rgb="FFFFC000"/>
                </patternFill>
              </fill>
            </x14:dxf>
          </x14:cfRule>
          <xm:sqref>H273</xm:sqref>
        </x14:conditionalFormatting>
        <x14:conditionalFormatting xmlns:xm="http://schemas.microsoft.com/office/excel/2006/main">
          <x14:cfRule type="expression" priority="681" id="{FD49881B-C946-4D62-98FB-45F5AABBFCBD}">
            <xm:f>'ID PERSONAL'!$F$16=2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82" id="{A39261E4-D8B0-4CBC-80C2-41C46F000A6F}">
            <xm:f>'ID PERSONAL'!$F$16=1</xm:f>
            <x14:dxf>
              <fill>
                <patternFill>
                  <bgColor rgb="FFFF0000"/>
                </patternFill>
              </fill>
            </x14:dxf>
          </x14:cfRule>
          <xm:sqref>J273</xm:sqref>
        </x14:conditionalFormatting>
        <x14:conditionalFormatting xmlns:xm="http://schemas.microsoft.com/office/excel/2006/main">
          <x14:cfRule type="expression" priority="680" id="{CF675782-8F01-4932-BB8A-C3D240A6CFD1}">
            <xm:f>'ID PERSONAL'!$F$17&gt;3</xm:f>
            <x14:dxf>
              <fill>
                <patternFill>
                  <bgColor rgb="FF00B050"/>
                </patternFill>
              </fill>
            </x14:dxf>
          </x14:cfRule>
          <xm:sqref>F277</xm:sqref>
        </x14:conditionalFormatting>
        <x14:conditionalFormatting xmlns:xm="http://schemas.microsoft.com/office/excel/2006/main">
          <x14:cfRule type="expression" priority="679" id="{10BDE29D-186F-4584-9BA5-9EE3AB62D516}">
            <xm:f>'ID PERSONAL'!$F$17=3</xm:f>
            <x14:dxf>
              <fill>
                <patternFill>
                  <bgColor rgb="FFFFC000"/>
                </patternFill>
              </fill>
            </x14:dxf>
          </x14:cfRule>
          <xm:sqref>H277</xm:sqref>
        </x14:conditionalFormatting>
        <x14:conditionalFormatting xmlns:xm="http://schemas.microsoft.com/office/excel/2006/main">
          <x14:cfRule type="expression" priority="677" id="{34F4027C-CAFE-473B-9379-F938EEEC01DA}">
            <xm:f>'ID PERSONAL'!$F$17=2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78" id="{9DAE4B92-892A-43B4-BCD2-F5E91131A32F}">
            <xm:f>'ID PERSONAL'!$F$17=1</xm:f>
            <x14:dxf>
              <fill>
                <patternFill>
                  <bgColor rgb="FFFF0000"/>
                </patternFill>
              </fill>
            </x14:dxf>
          </x14:cfRule>
          <xm:sqref>J277</xm:sqref>
        </x14:conditionalFormatting>
        <x14:conditionalFormatting xmlns:xm="http://schemas.microsoft.com/office/excel/2006/main">
          <x14:cfRule type="expression" priority="676" id="{17B6622F-910F-4A04-A2CF-CD22420611B1}">
            <xm:f>'ID PERSONAL'!$F$18&gt;3</xm:f>
            <x14:dxf>
              <fill>
                <patternFill>
                  <bgColor rgb="FF00B050"/>
                </patternFill>
              </fill>
            </x14:dxf>
          </x14:cfRule>
          <xm:sqref>F279</xm:sqref>
        </x14:conditionalFormatting>
        <x14:conditionalFormatting xmlns:xm="http://schemas.microsoft.com/office/excel/2006/main">
          <x14:cfRule type="expression" priority="675" id="{7D246BB4-BB1B-416F-97E6-6E872943B18A}">
            <xm:f>'ID PERSONAL'!$F$18=3</xm:f>
            <x14:dxf>
              <fill>
                <patternFill>
                  <bgColor rgb="FFFFC000"/>
                </patternFill>
              </fill>
            </x14:dxf>
          </x14:cfRule>
          <xm:sqref>H279</xm:sqref>
        </x14:conditionalFormatting>
        <x14:conditionalFormatting xmlns:xm="http://schemas.microsoft.com/office/excel/2006/main">
          <x14:cfRule type="expression" priority="673" id="{A45078B1-8242-4AE7-ABDD-1FF408E624F2}">
            <xm:f>'ID PERSONAL'!$F$18=2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74" id="{A4D3AAF1-8648-4DFE-8B44-652F2871B409}">
            <xm:f>'ID PERSONAL'!$F$18=1</xm:f>
            <x14:dxf>
              <fill>
                <patternFill>
                  <bgColor rgb="FFFF0000"/>
                </patternFill>
              </fill>
            </x14:dxf>
          </x14:cfRule>
          <xm:sqref>J279</xm:sqref>
        </x14:conditionalFormatting>
        <x14:conditionalFormatting xmlns:xm="http://schemas.microsoft.com/office/excel/2006/main">
          <x14:cfRule type="expression" priority="672" id="{ACB4B7FD-8AFD-4D33-B480-F68B9871E51D}">
            <xm:f>'ID PERSONAL'!$F$19&gt;3</xm:f>
            <x14:dxf>
              <fill>
                <patternFill>
                  <bgColor rgb="FF00B050"/>
                </patternFill>
              </fill>
            </x14:dxf>
          </x14:cfRule>
          <xm:sqref>F283</xm:sqref>
        </x14:conditionalFormatting>
        <x14:conditionalFormatting xmlns:xm="http://schemas.microsoft.com/office/excel/2006/main">
          <x14:cfRule type="expression" priority="671" id="{C149759C-20C9-427C-9284-9A5C7696EAB6}">
            <xm:f>'ID PERSONAL'!$F$19=3</xm:f>
            <x14:dxf>
              <fill>
                <patternFill>
                  <bgColor rgb="FFFFC000"/>
                </patternFill>
              </fill>
            </x14:dxf>
          </x14:cfRule>
          <xm:sqref>H283</xm:sqref>
        </x14:conditionalFormatting>
        <x14:conditionalFormatting xmlns:xm="http://schemas.microsoft.com/office/excel/2006/main">
          <x14:cfRule type="expression" priority="669" id="{2C02C381-0976-47AF-820B-C7CE9A043D86}">
            <xm:f>'ID PERSONAL'!$F$19=2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70" id="{35FA77D0-0F67-41A1-BFA2-5BFE67DD9485}">
            <xm:f>'ID PERSONAL'!$F$19=1</xm:f>
            <x14:dxf>
              <fill>
                <patternFill>
                  <bgColor rgb="FFFF0000"/>
                </patternFill>
              </fill>
            </x14:dxf>
          </x14:cfRule>
          <xm:sqref>J283</xm:sqref>
        </x14:conditionalFormatting>
        <x14:conditionalFormatting xmlns:xm="http://schemas.microsoft.com/office/excel/2006/main">
          <x14:cfRule type="expression" priority="668" id="{E7533A5F-FD05-4B30-A04E-72788184B313}">
            <xm:f>'ID PERSONAL'!$F$20&gt;3</xm:f>
            <x14:dxf>
              <fill>
                <patternFill>
                  <bgColor rgb="FF00B050"/>
                </patternFill>
              </fill>
            </x14:dxf>
          </x14:cfRule>
          <xm:sqref>F287</xm:sqref>
        </x14:conditionalFormatting>
        <x14:conditionalFormatting xmlns:xm="http://schemas.microsoft.com/office/excel/2006/main">
          <x14:cfRule type="expression" priority="667" id="{D4A26D8B-6F02-4E69-9BAD-A8781831DAC8}">
            <xm:f>'ID PERSONAL'!$F$20=3</xm:f>
            <x14:dxf>
              <fill>
                <patternFill>
                  <bgColor rgb="FFFFC000"/>
                </patternFill>
              </fill>
            </x14:dxf>
          </x14:cfRule>
          <xm:sqref>H287</xm:sqref>
        </x14:conditionalFormatting>
        <x14:conditionalFormatting xmlns:xm="http://schemas.microsoft.com/office/excel/2006/main">
          <x14:cfRule type="expression" priority="665" id="{A02BBE71-26DC-4765-A964-BDFA72659DAE}">
            <xm:f>'ID PERSONAL'!$F$20=2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66" id="{81579D2F-5DF0-4CA9-966B-4328AA7E3C2E}">
            <xm:f>'ID PERSONAL'!$F$20=1</xm:f>
            <x14:dxf>
              <fill>
                <patternFill>
                  <bgColor rgb="FFFF0000"/>
                </patternFill>
              </fill>
            </x14:dxf>
          </x14:cfRule>
          <xm:sqref>J287</xm:sqref>
        </x14:conditionalFormatting>
        <x14:conditionalFormatting xmlns:xm="http://schemas.microsoft.com/office/excel/2006/main">
          <x14:cfRule type="expression" priority="664" id="{2798CE32-2836-4BB6-81E5-3B5C10F69E4E}">
            <xm:f>'ID PERSONAL'!$F$21&gt;3</xm:f>
            <x14:dxf>
              <fill>
                <patternFill>
                  <bgColor rgb="FF00B050"/>
                </patternFill>
              </fill>
            </x14:dxf>
          </x14:cfRule>
          <xm:sqref>F289</xm:sqref>
        </x14:conditionalFormatting>
        <x14:conditionalFormatting xmlns:xm="http://schemas.microsoft.com/office/excel/2006/main">
          <x14:cfRule type="expression" priority="663" id="{EC3B9873-D854-4A5E-8EEE-3E8F4DC94962}">
            <xm:f>'ID PERSONAL'!$F$21=3</xm:f>
            <x14:dxf>
              <fill>
                <patternFill>
                  <bgColor rgb="FFFFC000"/>
                </patternFill>
              </fill>
            </x14:dxf>
          </x14:cfRule>
          <xm:sqref>H289</xm:sqref>
        </x14:conditionalFormatting>
        <x14:conditionalFormatting xmlns:xm="http://schemas.microsoft.com/office/excel/2006/main">
          <x14:cfRule type="expression" priority="661" id="{A8D1FA3A-4D12-4E69-A3FF-9C4F84DC904F}">
            <xm:f>'ID PERSONAL'!$F$21=2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662" id="{560EEA30-A9DF-4C2C-8389-6B21EFE863A1}">
            <xm:f>'ID PERSONAL'!$F$21=1</xm:f>
            <x14:dxf>
              <fill>
                <patternFill>
                  <bgColor rgb="FFFF0000"/>
                </patternFill>
              </fill>
            </x14:dxf>
          </x14:cfRule>
          <xm:sqref>J289</xm:sqref>
        </x14:conditionalFormatting>
        <x14:conditionalFormatting xmlns:xm="http://schemas.microsoft.com/office/excel/2006/main">
          <x14:cfRule type="expression" priority="660" id="{3288A6DF-D0BF-4157-BFD3-FA22C30FC3B2}">
            <xm:f>OTROS!$F$13&gt;3</xm:f>
            <x14:dxf>
              <fill>
                <patternFill>
                  <bgColor rgb="FF00B050"/>
                </patternFill>
              </fill>
            </x14:dxf>
          </x14:cfRule>
          <xm:sqref>Q311</xm:sqref>
        </x14:conditionalFormatting>
        <x14:conditionalFormatting xmlns:xm="http://schemas.microsoft.com/office/excel/2006/main">
          <x14:cfRule type="expression" priority="659" id="{3ADE3E0C-8342-4E70-8E31-3D3AD4DF65F9}">
            <xm:f>OTROS!$F$13=3</xm:f>
            <x14:dxf>
              <fill>
                <patternFill>
                  <bgColor rgb="FFFFC000"/>
                </patternFill>
              </fill>
            </x14:dxf>
          </x14:cfRule>
          <xm:sqref>S311</xm:sqref>
        </x14:conditionalFormatting>
        <x14:conditionalFormatting xmlns:xm="http://schemas.microsoft.com/office/excel/2006/main">
          <x14:cfRule type="expression" priority="657" id="{EA4D8876-A9DE-4BF2-9EF8-78F028E24B95}">
            <xm:f>OTROS!$F$13=2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58" id="{2C3EBD1D-54A8-4C32-B30E-D2B10407DA9D}">
            <xm:f>OTROS!$F$13=1</xm:f>
            <x14:dxf>
              <fill>
                <patternFill>
                  <bgColor rgb="FFFF0000"/>
                </patternFill>
              </fill>
            </x14:dxf>
          </x14:cfRule>
          <xm:sqref>U311</xm:sqref>
        </x14:conditionalFormatting>
        <x14:conditionalFormatting xmlns:xm="http://schemas.microsoft.com/office/excel/2006/main">
          <x14:cfRule type="expression" priority="656" id="{0113FEE8-2563-4462-9D9B-D5CFD1E665B2}">
            <xm:f>ENTORNO!$F$13&gt;3</xm:f>
            <x14:dxf>
              <fill>
                <patternFill>
                  <bgColor rgb="FF00B050"/>
                </patternFill>
              </fill>
            </x14:dxf>
          </x14:cfRule>
          <xm:sqref>F295</xm:sqref>
        </x14:conditionalFormatting>
        <x14:conditionalFormatting xmlns:xm="http://schemas.microsoft.com/office/excel/2006/main">
          <x14:cfRule type="expression" priority="655" id="{9DD914A6-4EE9-40AA-9A1C-F41E6270ABB9}">
            <xm:f>ENTORNO!$F$13=3</xm:f>
            <x14:dxf>
              <fill>
                <patternFill>
                  <bgColor rgb="FFFFC000"/>
                </patternFill>
              </fill>
            </x14:dxf>
          </x14:cfRule>
          <xm:sqref>H295</xm:sqref>
        </x14:conditionalFormatting>
        <x14:conditionalFormatting xmlns:xm="http://schemas.microsoft.com/office/excel/2006/main">
          <x14:cfRule type="expression" priority="653" id="{F7B0A91C-E62E-4CF4-A742-0B6B5A14D654}">
            <xm:f>ENTORNO!$F$13=2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54" id="{41D32A99-AA20-405A-BEED-E41FD2EAFC6B}">
            <xm:f>ENTORNO!$F$13=1</xm:f>
            <x14:dxf>
              <fill>
                <patternFill>
                  <bgColor rgb="FFFF0000"/>
                </patternFill>
              </fill>
            </x14:dxf>
          </x14:cfRule>
          <xm:sqref>J295</xm:sqref>
        </x14:conditionalFormatting>
        <x14:conditionalFormatting xmlns:xm="http://schemas.microsoft.com/office/excel/2006/main">
          <x14:cfRule type="expression" priority="652" id="{6D16CA23-B53F-46B2-93B9-3AD33ACC7340}">
            <xm:f>ENTORNO!$F$14&gt;3</xm:f>
            <x14:dxf>
              <fill>
                <patternFill>
                  <bgColor rgb="FF00B050"/>
                </patternFill>
              </fill>
            </x14:dxf>
          </x14:cfRule>
          <xm:sqref>F301</xm:sqref>
        </x14:conditionalFormatting>
        <x14:conditionalFormatting xmlns:xm="http://schemas.microsoft.com/office/excel/2006/main">
          <x14:cfRule type="expression" priority="651" id="{E6D5D7D5-5ADC-44B1-A013-20CC4004A3D5}">
            <xm:f>ENTORNO!$F$14=3</xm:f>
            <x14:dxf>
              <fill>
                <patternFill>
                  <bgColor rgb="FFFFC000"/>
                </patternFill>
              </fill>
            </x14:dxf>
          </x14:cfRule>
          <xm:sqref>H301</xm:sqref>
        </x14:conditionalFormatting>
        <x14:conditionalFormatting xmlns:xm="http://schemas.microsoft.com/office/excel/2006/main">
          <x14:cfRule type="expression" priority="649" id="{32F7EC31-008E-4F5C-8E09-93873E75E4CB}">
            <xm:f>ENTORNO!$F$14=2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50" id="{4229153E-E13E-49D7-A4B1-CFFFC35E3F66}">
            <xm:f>ENTORNO!$F$14=1</xm:f>
            <x14:dxf>
              <fill>
                <patternFill>
                  <bgColor rgb="FFFF0000"/>
                </patternFill>
              </fill>
            </x14:dxf>
          </x14:cfRule>
          <xm:sqref>J301</xm:sqref>
        </x14:conditionalFormatting>
        <x14:conditionalFormatting xmlns:xm="http://schemas.microsoft.com/office/excel/2006/main">
          <x14:cfRule type="expression" priority="648" id="{14C2E27A-4156-4DCE-B361-B8FFCB0CB4CD}">
            <xm:f>ENTORNO!$F$15&gt;3</xm:f>
            <x14:dxf>
              <fill>
                <patternFill>
                  <bgColor rgb="FF00B050"/>
                </patternFill>
              </fill>
            </x14:dxf>
          </x14:cfRule>
          <xm:sqref>F305</xm:sqref>
        </x14:conditionalFormatting>
        <x14:conditionalFormatting xmlns:xm="http://schemas.microsoft.com/office/excel/2006/main">
          <x14:cfRule type="expression" priority="647" id="{81D4D918-F320-4E30-BF30-6EB8FBC008CF}">
            <xm:f>ENTORNO!$F$15=3</xm:f>
            <x14:dxf>
              <fill>
                <patternFill>
                  <bgColor rgb="FFFFC000"/>
                </patternFill>
              </fill>
            </x14:dxf>
          </x14:cfRule>
          <xm:sqref>H305</xm:sqref>
        </x14:conditionalFormatting>
        <x14:conditionalFormatting xmlns:xm="http://schemas.microsoft.com/office/excel/2006/main">
          <x14:cfRule type="expression" priority="645" id="{C522A39C-1DC5-443D-A5F5-CC8C2D6AE7D1}">
            <xm:f>ENTORNO!$F$15=2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46" id="{2653EF43-A2DB-48D9-8F6D-C7F59C392C4C}">
            <xm:f>ENTORNO!$F$15=1</xm:f>
            <x14:dxf>
              <fill>
                <patternFill>
                  <bgColor rgb="FFFF0000"/>
                </patternFill>
              </fill>
            </x14:dxf>
          </x14:cfRule>
          <xm:sqref>J305</xm:sqref>
        </x14:conditionalFormatting>
        <x14:conditionalFormatting xmlns:xm="http://schemas.microsoft.com/office/excel/2006/main">
          <x14:cfRule type="expression" priority="644" id="{AA69ED2B-0481-4ADA-9651-F08FA497526D}">
            <xm:f>ENTORNO!$F$16&gt;3</xm:f>
            <x14:dxf>
              <fill>
                <patternFill>
                  <bgColor rgb="FF00B050"/>
                </patternFill>
              </fill>
            </x14:dxf>
          </x14:cfRule>
          <xm:sqref>F307</xm:sqref>
        </x14:conditionalFormatting>
        <x14:conditionalFormatting xmlns:xm="http://schemas.microsoft.com/office/excel/2006/main">
          <x14:cfRule type="expression" priority="643" id="{DAB6ED7D-0E9F-4020-A6D2-939C65F32C4E}">
            <xm:f>ENTORNO!$F$16=3</xm:f>
            <x14:dxf>
              <fill>
                <patternFill>
                  <bgColor rgb="FFFFC000"/>
                </patternFill>
              </fill>
            </x14:dxf>
          </x14:cfRule>
          <xm:sqref>H307</xm:sqref>
        </x14:conditionalFormatting>
        <x14:conditionalFormatting xmlns:xm="http://schemas.microsoft.com/office/excel/2006/main">
          <x14:cfRule type="expression" priority="641" id="{17A7874C-7C61-417F-B405-B4F83493BEC1}">
            <xm:f>ENTORNO!$F$16=2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42" id="{415DF3E7-DD11-4893-BC09-B1175B107E4D}">
            <xm:f>ENTORNO!$F$16=1</xm:f>
            <x14:dxf>
              <fill>
                <patternFill>
                  <bgColor rgb="FFFF0000"/>
                </patternFill>
              </fill>
            </x14:dxf>
          </x14:cfRule>
          <xm:sqref>J307</xm:sqref>
        </x14:conditionalFormatting>
        <x14:conditionalFormatting xmlns:xm="http://schemas.microsoft.com/office/excel/2006/main">
          <x14:cfRule type="expression" priority="640" id="{8E397285-DAE4-4133-BA39-E47D68252AC3}">
            <xm:f>ENTORNO!$F$17&gt;3</xm:f>
            <x14:dxf>
              <fill>
                <patternFill>
                  <bgColor rgb="FF00B050"/>
                </patternFill>
              </fill>
            </x14:dxf>
          </x14:cfRule>
          <xm:sqref>F309</xm:sqref>
        </x14:conditionalFormatting>
        <x14:conditionalFormatting xmlns:xm="http://schemas.microsoft.com/office/excel/2006/main">
          <x14:cfRule type="expression" priority="639" id="{A048E86A-9833-40F3-8E44-70AAAA7F771B}">
            <xm:f>ENTORNO!$F$17=3</xm:f>
            <x14:dxf>
              <fill>
                <patternFill>
                  <bgColor rgb="FFFFC000"/>
                </patternFill>
              </fill>
            </x14:dxf>
          </x14:cfRule>
          <xm:sqref>H309</xm:sqref>
        </x14:conditionalFormatting>
        <x14:conditionalFormatting xmlns:xm="http://schemas.microsoft.com/office/excel/2006/main">
          <x14:cfRule type="expression" priority="637" id="{EF501A40-DC5B-400B-88FC-1EC7CB9B09EB}">
            <xm:f>ENTORNO!$F$17=2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38" id="{47FFB7E7-4F5C-40D2-9F9C-EC6740F69240}">
            <xm:f>ENTORNO!$F$17=1</xm:f>
            <x14:dxf>
              <fill>
                <patternFill>
                  <bgColor rgb="FFFF0000"/>
                </patternFill>
              </fill>
            </x14:dxf>
          </x14:cfRule>
          <xm:sqref>J309</xm:sqref>
        </x14:conditionalFormatting>
        <x14:conditionalFormatting xmlns:xm="http://schemas.microsoft.com/office/excel/2006/main">
          <x14:cfRule type="expression" priority="636" id="{96348751-6A4B-43CE-B4CB-044598B10F8D}">
            <xm:f>ENTORNO!$F$18&gt;3</xm:f>
            <x14:dxf>
              <fill>
                <patternFill>
                  <bgColor rgb="FF00B050"/>
                </patternFill>
              </fill>
            </x14:dxf>
          </x14:cfRule>
          <xm:sqref>F311</xm:sqref>
        </x14:conditionalFormatting>
        <x14:conditionalFormatting xmlns:xm="http://schemas.microsoft.com/office/excel/2006/main">
          <x14:cfRule type="expression" priority="635" id="{7B786363-836B-4137-8AA3-E3AE19C533E2}">
            <xm:f>ENTORNO!$F$18=3</xm:f>
            <x14:dxf>
              <fill>
                <patternFill>
                  <bgColor rgb="FFFFC000"/>
                </patternFill>
              </fill>
            </x14:dxf>
          </x14:cfRule>
          <xm:sqref>H311</xm:sqref>
        </x14:conditionalFormatting>
        <x14:conditionalFormatting xmlns:xm="http://schemas.microsoft.com/office/excel/2006/main">
          <x14:cfRule type="expression" priority="633" id="{7FB628FE-4DFB-423C-8779-B7C3CBACFB7B}">
            <xm:f>ENTORNO!$F$18=2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34" id="{1D45AC66-34D2-4498-A5DB-A21AF8B88419}">
            <xm:f>ENTORNO!$F$18=1</xm:f>
            <x14:dxf>
              <fill>
                <patternFill>
                  <bgColor rgb="FFFF0000"/>
                </patternFill>
              </fill>
            </x14:dxf>
          </x14:cfRule>
          <xm:sqref>J311</xm:sqref>
        </x14:conditionalFormatting>
        <x14:conditionalFormatting xmlns:xm="http://schemas.microsoft.com/office/excel/2006/main">
          <x14:cfRule type="expression" priority="632" id="{8156F72F-811D-4B5B-9F62-58FD3C278E0A}">
            <xm:f>ENTORNO!$F$19&gt;3</xm:f>
            <x14:dxf>
              <fill>
                <patternFill>
                  <bgColor rgb="FF00B050"/>
                </patternFill>
              </fill>
            </x14:dxf>
          </x14:cfRule>
          <xm:sqref>F315</xm:sqref>
        </x14:conditionalFormatting>
        <x14:conditionalFormatting xmlns:xm="http://schemas.microsoft.com/office/excel/2006/main">
          <x14:cfRule type="expression" priority="631" id="{F0529E15-F5CC-4BCC-903D-5037453BE64E}">
            <xm:f>ENTORNO!$F$19=3</xm:f>
            <x14:dxf>
              <fill>
                <patternFill>
                  <bgColor rgb="FFFFC000"/>
                </patternFill>
              </fill>
            </x14:dxf>
          </x14:cfRule>
          <xm:sqref>H315</xm:sqref>
        </x14:conditionalFormatting>
        <x14:conditionalFormatting xmlns:xm="http://schemas.microsoft.com/office/excel/2006/main">
          <x14:cfRule type="expression" priority="629" id="{1A9C6B0B-BA89-47D8-82A6-555110AD30FF}">
            <xm:f>ENTORNO!$F$19=2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30" id="{84445EDC-8B30-4103-A843-CAB26CE18865}">
            <xm:f>ENTORNO!$F$19=1</xm:f>
            <x14:dxf>
              <fill>
                <patternFill>
                  <bgColor rgb="FFFF0000"/>
                </patternFill>
              </fill>
            </x14:dxf>
          </x14:cfRule>
          <xm:sqref>J315</xm:sqref>
        </x14:conditionalFormatting>
        <x14:conditionalFormatting xmlns:xm="http://schemas.microsoft.com/office/excel/2006/main">
          <x14:cfRule type="expression" priority="628" id="{817F786F-206B-4C82-8973-69110F0A1482}">
            <xm:f>ENTORNO!$F$20&gt;3</xm:f>
            <x14:dxf>
              <fill>
                <patternFill>
                  <bgColor rgb="FF00B050"/>
                </patternFill>
              </fill>
            </x14:dxf>
          </x14:cfRule>
          <xm:sqref>Q263</xm:sqref>
        </x14:conditionalFormatting>
        <x14:conditionalFormatting xmlns:xm="http://schemas.microsoft.com/office/excel/2006/main">
          <x14:cfRule type="expression" priority="627" id="{E84A7917-497C-4A04-8052-B7DB02441A72}">
            <xm:f>ENTORNO!$F$20=3</xm:f>
            <x14:dxf>
              <fill>
                <patternFill>
                  <bgColor rgb="FFFFC000"/>
                </patternFill>
              </fill>
            </x14:dxf>
          </x14:cfRule>
          <xm:sqref>S263</xm:sqref>
        </x14:conditionalFormatting>
        <x14:conditionalFormatting xmlns:xm="http://schemas.microsoft.com/office/excel/2006/main">
          <x14:cfRule type="expression" priority="625" id="{5C7644C1-6C87-481B-88F4-24710F275B2E}">
            <xm:f>ENTORNO!$F$20=2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26" id="{716E3A90-5167-4261-9D97-CC46B9E34659}">
            <xm:f>ENTORNO!$F$20=1</xm:f>
            <x14:dxf>
              <fill>
                <patternFill>
                  <bgColor rgb="FFFF0000"/>
                </patternFill>
              </fill>
            </x14:dxf>
          </x14:cfRule>
          <xm:sqref>U263</xm:sqref>
        </x14:conditionalFormatting>
        <x14:conditionalFormatting xmlns:xm="http://schemas.microsoft.com/office/excel/2006/main">
          <x14:cfRule type="expression" priority="624" id="{EF51F2BD-E0A3-4D5D-AA47-38E6AE985AF9}">
            <xm:f>ENTORNO!$F$21&gt;3</xm:f>
            <x14:dxf>
              <fill>
                <patternFill>
                  <bgColor rgb="FF00B050"/>
                </patternFill>
              </fill>
            </x14:dxf>
          </x14:cfRule>
          <xm:sqref>Q267</xm:sqref>
        </x14:conditionalFormatting>
        <x14:conditionalFormatting xmlns:xm="http://schemas.microsoft.com/office/excel/2006/main">
          <x14:cfRule type="expression" priority="623" id="{3E3D36E3-B952-4568-947E-BF234D3AB91B}">
            <xm:f>ENTORNO!$F$21=3</xm:f>
            <x14:dxf>
              <fill>
                <patternFill>
                  <bgColor rgb="FFFFC000"/>
                </patternFill>
              </fill>
            </x14:dxf>
          </x14:cfRule>
          <xm:sqref>S267</xm:sqref>
        </x14:conditionalFormatting>
        <x14:conditionalFormatting xmlns:xm="http://schemas.microsoft.com/office/excel/2006/main">
          <x14:cfRule type="expression" priority="621" id="{82080B9B-02FB-421F-A594-9EE749AAB1C3}">
            <xm:f>ENTORNO!$F$21=2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622" id="{832D1EDB-1DC9-45CC-B2EA-75FB2B3744E5}">
            <xm:f>ENTORNO!$F$21=1</xm:f>
            <x14:dxf>
              <fill>
                <patternFill>
                  <bgColor rgb="FFFF0000"/>
                </patternFill>
              </fill>
            </x14:dxf>
          </x14:cfRule>
          <xm:sqref>U267</xm:sqref>
        </x14:conditionalFormatting>
        <x14:conditionalFormatting xmlns:xm="http://schemas.microsoft.com/office/excel/2006/main">
          <x14:cfRule type="expression" priority="620" id="{1FA39B09-895C-49EF-AF79-8CD9662B98C1}">
            <xm:f>ENTORNO!$F$22&gt;3</xm:f>
            <x14:dxf>
              <fill>
                <patternFill>
                  <bgColor rgb="FF00B050"/>
                </patternFill>
              </fill>
            </x14:dxf>
          </x14:cfRule>
          <xm:sqref>Q271</xm:sqref>
        </x14:conditionalFormatting>
        <x14:conditionalFormatting xmlns:xm="http://schemas.microsoft.com/office/excel/2006/main">
          <x14:cfRule type="expression" priority="619" id="{4197217C-64FF-4826-9585-4A7C149773CF}">
            <xm:f>ENTORNO!$F$22=3</xm:f>
            <x14:dxf>
              <fill>
                <patternFill>
                  <bgColor rgb="FFFFC000"/>
                </patternFill>
              </fill>
            </x14:dxf>
          </x14:cfRule>
          <xm:sqref>S271</xm:sqref>
        </x14:conditionalFormatting>
        <x14:conditionalFormatting xmlns:xm="http://schemas.microsoft.com/office/excel/2006/main">
          <x14:cfRule type="expression" priority="617" id="{9F79A07D-F2F3-4F49-8691-8A884D5D7ABB}">
            <xm:f>ENTORNO!$F$22=2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618" id="{9BD9C53D-8FBB-41F6-9FDF-736ABC202834}">
            <xm:f>ENTORNO!$F$22=1</xm:f>
            <x14:dxf>
              <fill>
                <patternFill>
                  <bgColor rgb="FFFF0000"/>
                </patternFill>
              </fill>
            </x14:dxf>
          </x14:cfRule>
          <xm:sqref>U271</xm:sqref>
        </x14:conditionalFormatting>
        <x14:conditionalFormatting xmlns:xm="http://schemas.microsoft.com/office/excel/2006/main">
          <x14:cfRule type="expression" priority="616" id="{7D4737CD-2577-4DEC-B305-F615844AC903}">
            <xm:f>ENTORNO!$F$23&gt;3</xm:f>
            <x14:dxf>
              <fill>
                <patternFill>
                  <bgColor rgb="FF00B050"/>
                </patternFill>
              </fill>
            </x14:dxf>
          </x14:cfRule>
          <xm:sqref>Q277</xm:sqref>
        </x14:conditionalFormatting>
        <x14:conditionalFormatting xmlns:xm="http://schemas.microsoft.com/office/excel/2006/main">
          <x14:cfRule type="expression" priority="615" id="{DFF34D2A-6C3D-4155-A229-66E322528881}">
            <xm:f>ENTORNO!$F$23=3</xm:f>
            <x14:dxf>
              <fill>
                <patternFill>
                  <bgColor rgb="FFFFC000"/>
                </patternFill>
              </fill>
            </x14:dxf>
          </x14:cfRule>
          <xm:sqref>S277</xm:sqref>
        </x14:conditionalFormatting>
        <x14:conditionalFormatting xmlns:xm="http://schemas.microsoft.com/office/excel/2006/main">
          <x14:cfRule type="expression" priority="613" id="{2C0C5E59-AFE7-48CF-B6C9-E748DCDC307B}">
            <xm:f>ENTORNO!$F$23=2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614" id="{950CC72F-C03E-41A7-8FE2-5D5A889C119D}">
            <xm:f>ENTORNO!$F$23=1</xm:f>
            <x14:dxf>
              <fill>
                <patternFill>
                  <bgColor rgb="FFFF0000"/>
                </patternFill>
              </fill>
            </x14:dxf>
          </x14:cfRule>
          <xm:sqref>U277</xm:sqref>
        </x14:conditionalFormatting>
        <x14:conditionalFormatting xmlns:xm="http://schemas.microsoft.com/office/excel/2006/main">
          <x14:cfRule type="expression" priority="612" id="{4CC9D955-DF19-494C-9A58-4D3732E77C31}">
            <xm:f>ENTORNO!$F$24&gt;3</xm:f>
            <x14:dxf>
              <fill>
                <patternFill>
                  <bgColor rgb="FF00B050"/>
                </patternFill>
              </fill>
            </x14:dxf>
          </x14:cfRule>
          <xm:sqref>Q279</xm:sqref>
        </x14:conditionalFormatting>
        <x14:conditionalFormatting xmlns:xm="http://schemas.microsoft.com/office/excel/2006/main">
          <x14:cfRule type="expression" priority="611" id="{1C36DE5A-738F-4CF3-96F3-2D8778CDD65C}">
            <xm:f>ENTORNO!$F$24=3</xm:f>
            <x14:dxf>
              <fill>
                <patternFill>
                  <bgColor rgb="FFFFC000"/>
                </patternFill>
              </fill>
            </x14:dxf>
          </x14:cfRule>
          <xm:sqref>S279</xm:sqref>
        </x14:conditionalFormatting>
        <x14:conditionalFormatting xmlns:xm="http://schemas.microsoft.com/office/excel/2006/main">
          <x14:cfRule type="expression" priority="609" id="{D9ECCB48-93FC-4473-8DF8-2CBE21B2FDB6}">
            <xm:f>ENTORNO!$F$24=2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610" id="{81A0774B-96E7-473A-A530-592AADF987AE}">
            <xm:f>ENTORNO!$F$24=1</xm:f>
            <x14:dxf>
              <fill>
                <patternFill>
                  <bgColor rgb="FFFF0000"/>
                </patternFill>
              </fill>
            </x14:dxf>
          </x14:cfRule>
          <xm:sqref>U279</xm:sqref>
        </x14:conditionalFormatting>
        <x14:conditionalFormatting xmlns:xm="http://schemas.microsoft.com/office/excel/2006/main">
          <x14:cfRule type="expression" priority="608" id="{EC6CFD9A-4693-46B0-BB7A-6A044847B942}">
            <xm:f>LENGUAJES!$F$13&gt;3</xm:f>
            <x14:dxf>
              <fill>
                <patternFill>
                  <bgColor rgb="FF00B050"/>
                </patternFill>
              </fill>
            </x14:dxf>
          </x14:cfRule>
          <xm:sqref>Q287</xm:sqref>
        </x14:conditionalFormatting>
        <x14:conditionalFormatting xmlns:xm="http://schemas.microsoft.com/office/excel/2006/main">
          <x14:cfRule type="expression" priority="607" id="{FF3D389E-ACAE-4027-AA2E-AFFD05CDE06B}">
            <xm:f>LENGUAJES!$F$13=3</xm:f>
            <x14:dxf>
              <fill>
                <patternFill>
                  <bgColor rgb="FFFFC000"/>
                </patternFill>
              </fill>
            </x14:dxf>
          </x14:cfRule>
          <xm:sqref>S287</xm:sqref>
        </x14:conditionalFormatting>
        <x14:conditionalFormatting xmlns:xm="http://schemas.microsoft.com/office/excel/2006/main">
          <x14:cfRule type="expression" priority="605" id="{C069D999-A441-422E-858C-73C95CDDA640}">
            <xm:f>LENGUAJES!$F$13=2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06" id="{2E600EC9-ACEF-4A00-9058-5A2F74014BAF}">
            <xm:f>LENGUAJES!$F$13=1</xm:f>
            <x14:dxf>
              <fill>
                <patternFill>
                  <bgColor rgb="FFFF0000"/>
                </patternFill>
              </fill>
            </x14:dxf>
          </x14:cfRule>
          <xm:sqref>U287</xm:sqref>
        </x14:conditionalFormatting>
        <x14:conditionalFormatting xmlns:xm="http://schemas.microsoft.com/office/excel/2006/main">
          <x14:cfRule type="expression" priority="604" id="{47FAFBB7-7CE0-408F-9C15-77CEF617E542}">
            <xm:f>LENGUAJES!$F$14&gt;3</xm:f>
            <x14:dxf>
              <fill>
                <patternFill>
                  <bgColor rgb="FF00B050"/>
                </patternFill>
              </fill>
            </x14:dxf>
          </x14:cfRule>
          <xm:sqref>Q289</xm:sqref>
        </x14:conditionalFormatting>
        <x14:conditionalFormatting xmlns:xm="http://schemas.microsoft.com/office/excel/2006/main">
          <x14:cfRule type="expression" priority="603" id="{4B0A356E-6186-4A44-BF8F-7AFC316457FD}">
            <xm:f>LENGUAJES!$F$14=3</xm:f>
            <x14:dxf>
              <fill>
                <patternFill>
                  <bgColor rgb="FFFFC000"/>
                </patternFill>
              </fill>
            </x14:dxf>
          </x14:cfRule>
          <xm:sqref>S289</xm:sqref>
        </x14:conditionalFormatting>
        <x14:conditionalFormatting xmlns:xm="http://schemas.microsoft.com/office/excel/2006/main">
          <x14:cfRule type="expression" priority="601" id="{F0CAF995-7601-4E58-A527-2705908A727C}">
            <xm:f>LENGUAJES!$F$14=2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02" id="{10E6ED7A-D6F1-4766-AB97-3F618C3D1B22}">
            <xm:f>LENGUAJES!$F$14=1</xm:f>
            <x14:dxf>
              <fill>
                <patternFill>
                  <bgColor rgb="FFFF0000"/>
                </patternFill>
              </fill>
            </x14:dxf>
          </x14:cfRule>
          <xm:sqref>U289</xm:sqref>
        </x14:conditionalFormatting>
        <x14:conditionalFormatting xmlns:xm="http://schemas.microsoft.com/office/excel/2006/main">
          <x14:cfRule type="expression" priority="600" id="{4CE7460E-1899-4046-81CE-E88CC5C9A1FE}">
            <xm:f>LENGUAJES!$F$15&gt;3</xm:f>
            <x14:dxf>
              <fill>
                <patternFill>
                  <bgColor rgb="FF00B050"/>
                </patternFill>
              </fill>
            </x14:dxf>
          </x14:cfRule>
          <xm:sqref>Q291</xm:sqref>
        </x14:conditionalFormatting>
        <x14:conditionalFormatting xmlns:xm="http://schemas.microsoft.com/office/excel/2006/main">
          <x14:cfRule type="expression" priority="599" id="{1A582978-A145-4350-A042-5F707D93E644}">
            <xm:f>LENGUAJES!$F$15=3</xm:f>
            <x14:dxf>
              <fill>
                <patternFill>
                  <bgColor rgb="FFFFC000"/>
                </patternFill>
              </fill>
            </x14:dxf>
          </x14:cfRule>
          <xm:sqref>S291</xm:sqref>
        </x14:conditionalFormatting>
        <x14:conditionalFormatting xmlns:xm="http://schemas.microsoft.com/office/excel/2006/main">
          <x14:cfRule type="expression" priority="597" id="{99BBC8EC-2ADD-487C-998A-129DBFF57966}">
            <xm:f>LENGUAJES!$F$15=2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98" id="{E60E1AC7-946C-4C6C-A558-A83D81E38214}">
            <xm:f>LENGUAJES!$F$15=1</xm:f>
            <x14:dxf>
              <fill>
                <patternFill>
                  <bgColor rgb="FFFF0000"/>
                </patternFill>
              </fill>
            </x14:dxf>
          </x14:cfRule>
          <xm:sqref>U291</xm:sqref>
        </x14:conditionalFormatting>
        <x14:conditionalFormatting xmlns:xm="http://schemas.microsoft.com/office/excel/2006/main">
          <x14:cfRule type="expression" priority="596" id="{702FDE9D-C6A7-4ABA-B13A-A94442388850}">
            <xm:f>LENGUAJES!$F$16&gt;3</xm:f>
            <x14:dxf>
              <fill>
                <patternFill>
                  <bgColor rgb="FF00B050"/>
                </patternFill>
              </fill>
            </x14:dxf>
          </x14:cfRule>
          <xm:sqref>Q295</xm:sqref>
        </x14:conditionalFormatting>
        <x14:conditionalFormatting xmlns:xm="http://schemas.microsoft.com/office/excel/2006/main">
          <x14:cfRule type="expression" priority="595" id="{DA9C86C3-D060-4BEC-A7DB-533C9F431B28}">
            <xm:f>LENGUAJES!$F$16=3</xm:f>
            <x14:dxf>
              <fill>
                <patternFill>
                  <bgColor rgb="FFFFC000"/>
                </patternFill>
              </fill>
            </x14:dxf>
          </x14:cfRule>
          <xm:sqref>S295</xm:sqref>
        </x14:conditionalFormatting>
        <x14:conditionalFormatting xmlns:xm="http://schemas.microsoft.com/office/excel/2006/main">
          <x14:cfRule type="expression" priority="593" id="{2468EBF8-AD50-4469-81EB-95271721AC83}">
            <xm:f>LENGUAJES!$F$16=2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94" id="{D30E832E-7D2E-4DDC-96D9-E01F2D363D22}">
            <xm:f>LENGUAJES!$F$16=1</xm:f>
            <x14:dxf>
              <fill>
                <patternFill>
                  <bgColor rgb="FFFF0000"/>
                </patternFill>
              </fill>
            </x14:dxf>
          </x14:cfRule>
          <xm:sqref>U295</xm:sqref>
        </x14:conditionalFormatting>
        <x14:conditionalFormatting xmlns:xm="http://schemas.microsoft.com/office/excel/2006/main">
          <x14:cfRule type="expression" priority="592" id="{CB3CB6B2-4C7E-49D2-80E7-AD771AFBC88F}">
            <xm:f>LENGUAJES!$F$17&gt;3</xm:f>
            <x14:dxf>
              <fill>
                <patternFill>
                  <bgColor rgb="FF00B050"/>
                </patternFill>
              </fill>
            </x14:dxf>
          </x14:cfRule>
          <xm:sqref>Q297</xm:sqref>
        </x14:conditionalFormatting>
        <x14:conditionalFormatting xmlns:xm="http://schemas.microsoft.com/office/excel/2006/main">
          <x14:cfRule type="expression" priority="591" id="{3C80E331-BFFA-42F1-A628-B63594716E61}">
            <xm:f>LENGUAJES!$F$17=3</xm:f>
            <x14:dxf>
              <fill>
                <patternFill>
                  <bgColor rgb="FFFFC000"/>
                </patternFill>
              </fill>
            </x14:dxf>
          </x14:cfRule>
          <xm:sqref>S297</xm:sqref>
        </x14:conditionalFormatting>
        <x14:conditionalFormatting xmlns:xm="http://schemas.microsoft.com/office/excel/2006/main">
          <x14:cfRule type="expression" priority="589" id="{5060A895-AB8E-42D3-BEBB-8201668D992D}">
            <xm:f>LENGUAJES!$F$17=2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90" id="{34B2074D-1FD3-49AA-9094-2E4ED44C229A}">
            <xm:f>LENGUAJES!$F$17=1</xm:f>
            <x14:dxf>
              <fill>
                <patternFill>
                  <bgColor rgb="FFFF0000"/>
                </patternFill>
              </fill>
            </x14:dxf>
          </x14:cfRule>
          <xm:sqref>U297</xm:sqref>
        </x14:conditionalFormatting>
        <x14:conditionalFormatting xmlns:xm="http://schemas.microsoft.com/office/excel/2006/main">
          <x14:cfRule type="expression" priority="588" id="{292A3D1F-9A36-4854-BB90-608EB0464F1A}">
            <xm:f>LENGUAJES!$F$18&gt;3</xm:f>
            <x14:dxf>
              <fill>
                <patternFill>
                  <bgColor rgb="FF00B050"/>
                </patternFill>
              </fill>
            </x14:dxf>
          </x14:cfRule>
          <xm:sqref>Q301</xm:sqref>
        </x14:conditionalFormatting>
        <x14:conditionalFormatting xmlns:xm="http://schemas.microsoft.com/office/excel/2006/main">
          <x14:cfRule type="expression" priority="587" id="{54033053-183A-44A5-B551-C5A4DC48DC69}">
            <xm:f>LENGUAJES!$F$18=3</xm:f>
            <x14:dxf>
              <fill>
                <patternFill>
                  <bgColor rgb="FFFFC000"/>
                </patternFill>
              </fill>
            </x14:dxf>
          </x14:cfRule>
          <xm:sqref>S301</xm:sqref>
        </x14:conditionalFormatting>
        <x14:conditionalFormatting xmlns:xm="http://schemas.microsoft.com/office/excel/2006/main">
          <x14:cfRule type="expression" priority="585" id="{B85E4559-5C3C-41A5-90A1-48D22EB7F43F}">
            <xm:f>LENGUAJES!$F$18=2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86" id="{787A4901-7DC9-47FF-9B2A-A946DEDD43C7}">
            <xm:f>LENGUAJES!$F$18=1</xm:f>
            <x14:dxf>
              <fill>
                <patternFill>
                  <bgColor rgb="FFFF0000"/>
                </patternFill>
              </fill>
            </x14:dxf>
          </x14:cfRule>
          <xm:sqref>U301</xm:sqref>
        </x14:conditionalFormatting>
        <x14:conditionalFormatting xmlns:xm="http://schemas.microsoft.com/office/excel/2006/main">
          <x14:cfRule type="expression" priority="584" id="{FD9C98B8-A88C-48F3-B215-B41A6D0CF7D9}">
            <xm:f>LENGUAJES!$F$19&gt;3</xm:f>
            <x14:dxf>
              <fill>
                <patternFill>
                  <bgColor rgb="FF00B050"/>
                </patternFill>
              </fill>
            </x14:dxf>
          </x14:cfRule>
          <xm:sqref>Q305</xm:sqref>
        </x14:conditionalFormatting>
        <x14:conditionalFormatting xmlns:xm="http://schemas.microsoft.com/office/excel/2006/main">
          <x14:cfRule type="expression" priority="583" id="{75BC452B-7604-4124-8E3F-BCD1B2982A44}">
            <xm:f>LENGUAJES!$F$19=3</xm:f>
            <x14:dxf>
              <fill>
                <patternFill>
                  <bgColor rgb="FFFFC000"/>
                </patternFill>
              </fill>
            </x14:dxf>
          </x14:cfRule>
          <xm:sqref>S305</xm:sqref>
        </x14:conditionalFormatting>
        <x14:conditionalFormatting xmlns:xm="http://schemas.microsoft.com/office/excel/2006/main">
          <x14:cfRule type="expression" priority="581" id="{16D003DB-118E-4AF9-97F1-6CC46D743990}">
            <xm:f>LENGUAJES!$F$19=2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82" id="{20A35846-6056-4BFC-9307-FD2CD179017F}">
            <xm:f>LENGUAJES!$F$19=1</xm:f>
            <x14:dxf>
              <fill>
                <patternFill>
                  <bgColor rgb="FFFF0000"/>
                </patternFill>
              </fill>
            </x14:dxf>
          </x14:cfRule>
          <xm:sqref>U305</xm:sqref>
        </x14:conditionalFormatting>
        <x14:conditionalFormatting xmlns:xm="http://schemas.microsoft.com/office/excel/2006/main">
          <x14:cfRule type="expression" priority="580" id="{E1B6B697-2D95-4A84-AF72-FA06B639E20E}">
            <xm:f>'ID PERSONAL'!$K$13&gt;3</xm:f>
            <x14:dxf>
              <fill>
                <patternFill>
                  <bgColor rgb="FF00B050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579" id="{D6833743-2FC9-42DF-B373-A988016780A2}">
            <xm:f>'ID PERSONAL'!$K$13=3</xm:f>
            <x14:dxf>
              <fill>
                <patternFill>
                  <bgColor rgb="FFFFC000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577" id="{4031E93D-4E97-47C4-8233-95CEE0AB920A}">
            <xm:f>'ID PERSONAL'!$K$13=2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78" id="{96B2493D-67F4-42E4-A698-94115E341AE0}">
            <xm:f>'ID PERSONAL'!$K$13=1</xm:f>
            <x14:dxf>
              <fill>
                <patternFill>
                  <bgColor rgb="FFFF0000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576" id="{62D589F5-5680-4AAB-955B-71B1A6DC4458}">
            <xm:f>'ID PERSONAL'!$K$14&gt;3</xm:f>
            <x14:dxf>
              <fill>
                <patternFill>
                  <bgColor rgb="FF00B050"/>
                </patternFill>
              </fill>
            </x14:dxf>
          </x14:cfRule>
          <xm:sqref>AB269</xm:sqref>
        </x14:conditionalFormatting>
        <x14:conditionalFormatting xmlns:xm="http://schemas.microsoft.com/office/excel/2006/main">
          <x14:cfRule type="expression" priority="575" id="{A0A023C4-4471-43A8-AB2B-257807C5A513}">
            <xm:f>'ID PERSONAL'!$K$14=3</xm:f>
            <x14:dxf>
              <fill>
                <patternFill>
                  <bgColor rgb="FFFFC000"/>
                </patternFill>
              </fill>
            </x14:dxf>
          </x14:cfRule>
          <xm:sqref>AD269</xm:sqref>
        </x14:conditionalFormatting>
        <x14:conditionalFormatting xmlns:xm="http://schemas.microsoft.com/office/excel/2006/main">
          <x14:cfRule type="expression" priority="573" id="{41DC528F-54B3-4679-A1FC-93FDA86C7C71}">
            <xm:f>'ID PERSONAL'!$K$14=2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74" id="{8963CA73-A65D-437C-94FD-BE84F9EC47CC}">
            <xm:f>'ID PERSONAL'!$K$14=1</xm:f>
            <x14:dxf>
              <fill>
                <patternFill>
                  <bgColor rgb="FFFF0000"/>
                </patternFill>
              </fill>
            </x14:dxf>
          </x14:cfRule>
          <xm:sqref>AF269</xm:sqref>
        </x14:conditionalFormatting>
        <x14:conditionalFormatting xmlns:xm="http://schemas.microsoft.com/office/excel/2006/main">
          <x14:cfRule type="expression" priority="572" id="{B8B7DB55-2108-4773-A4D0-602BF3D480EB}">
            <xm:f>'ID PERSONAL'!$K$15&gt;3</xm:f>
            <x14:dxf>
              <fill>
                <patternFill>
                  <bgColor rgb="FF00B050"/>
                </patternFill>
              </fill>
            </x14:dxf>
          </x14:cfRule>
          <xm:sqref>AB271</xm:sqref>
        </x14:conditionalFormatting>
        <x14:conditionalFormatting xmlns:xm="http://schemas.microsoft.com/office/excel/2006/main">
          <x14:cfRule type="expression" priority="571" id="{DB342A84-AAFB-453A-A0D3-41CE305702F6}">
            <xm:f>'ID PERSONAL'!$K$15=3</xm:f>
            <x14:dxf>
              <fill>
                <patternFill>
                  <bgColor rgb="FFFFC000"/>
                </patternFill>
              </fill>
            </x14:dxf>
          </x14:cfRule>
          <xm:sqref>AD271</xm:sqref>
        </x14:conditionalFormatting>
        <x14:conditionalFormatting xmlns:xm="http://schemas.microsoft.com/office/excel/2006/main">
          <x14:cfRule type="expression" priority="569" id="{B671AB3E-EFE8-4F86-BEB3-89CA3CE4DED2}">
            <xm:f>'ID PERSONAL'!$K$15=2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70" id="{77B5C1D7-B440-4093-889D-616E2E62ED23}">
            <xm:f>'ID PERSONAL'!$K$15=1</xm:f>
            <x14:dxf>
              <fill>
                <patternFill>
                  <bgColor rgb="FFFF0000"/>
                </patternFill>
              </fill>
            </x14:dxf>
          </x14:cfRule>
          <xm:sqref>AF271</xm:sqref>
        </x14:conditionalFormatting>
        <x14:conditionalFormatting xmlns:xm="http://schemas.microsoft.com/office/excel/2006/main">
          <x14:cfRule type="expression" priority="568" id="{AE481A88-E108-4CB3-BD9A-A29844E4DC87}">
            <xm:f>'ID PERSONAL'!$K$16&gt;3</xm:f>
            <x14:dxf>
              <fill>
                <patternFill>
                  <bgColor rgb="FF00B050"/>
                </patternFill>
              </fill>
            </x14:dxf>
          </x14:cfRule>
          <xm:sqref>AB273</xm:sqref>
        </x14:conditionalFormatting>
        <x14:conditionalFormatting xmlns:xm="http://schemas.microsoft.com/office/excel/2006/main">
          <x14:cfRule type="expression" priority="567" id="{1EE39888-F35A-4CEA-810E-F7D3E347238E}">
            <xm:f>'ID PERSONAL'!$K$16=3</xm:f>
            <x14:dxf>
              <fill>
                <patternFill>
                  <bgColor rgb="FFFFC000"/>
                </patternFill>
              </fill>
            </x14:dxf>
          </x14:cfRule>
          <xm:sqref>AD273</xm:sqref>
        </x14:conditionalFormatting>
        <x14:conditionalFormatting xmlns:xm="http://schemas.microsoft.com/office/excel/2006/main">
          <x14:cfRule type="expression" priority="565" id="{420F8373-1EE6-4523-A54D-3450C48675AD}">
            <xm:f>'ID PERSONAL'!$K$16=2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66" id="{D07953EE-D271-4870-B99C-C86B12CA3144}">
            <xm:f>'ID PERSONAL'!$K$16=1</xm:f>
            <x14:dxf>
              <fill>
                <patternFill>
                  <bgColor rgb="FFFF0000"/>
                </patternFill>
              </fill>
            </x14:dxf>
          </x14:cfRule>
          <xm:sqref>AF273</xm:sqref>
        </x14:conditionalFormatting>
        <x14:conditionalFormatting xmlns:xm="http://schemas.microsoft.com/office/excel/2006/main">
          <x14:cfRule type="expression" priority="564" id="{39586254-DF16-498E-8304-63B9345D827D}">
            <xm:f>'ID PERSONAL'!$K$17&gt;3</xm:f>
            <x14:dxf>
              <fill>
                <patternFill>
                  <bgColor rgb="FF00B050"/>
                </patternFill>
              </fill>
            </x14:dxf>
          </x14:cfRule>
          <xm:sqref>AB277</xm:sqref>
        </x14:conditionalFormatting>
        <x14:conditionalFormatting xmlns:xm="http://schemas.microsoft.com/office/excel/2006/main">
          <x14:cfRule type="expression" priority="563" id="{4C46D375-0BA3-4CF3-835E-BDE96B060E8D}">
            <xm:f>'ID PERSONAL'!$K$17=3</xm:f>
            <x14:dxf>
              <fill>
                <patternFill>
                  <bgColor rgb="FFFFC000"/>
                </patternFill>
              </fill>
            </x14:dxf>
          </x14:cfRule>
          <xm:sqref>AD277</xm:sqref>
        </x14:conditionalFormatting>
        <x14:conditionalFormatting xmlns:xm="http://schemas.microsoft.com/office/excel/2006/main">
          <x14:cfRule type="expression" priority="561" id="{6918EC7B-B766-459E-88D7-8440BB342EB4}">
            <xm:f>'ID PERSONAL'!$K$17=2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62" id="{85161556-F668-45B8-8BE0-99537A0373DB}">
            <xm:f>'ID PERSONAL'!$K$17=1</xm:f>
            <x14:dxf>
              <fill>
                <patternFill>
                  <bgColor rgb="FFFF0000"/>
                </patternFill>
              </fill>
            </x14:dxf>
          </x14:cfRule>
          <xm:sqref>AF277</xm:sqref>
        </x14:conditionalFormatting>
        <x14:conditionalFormatting xmlns:xm="http://schemas.microsoft.com/office/excel/2006/main">
          <x14:cfRule type="expression" priority="560" id="{6D3003AE-F8B3-435D-9B73-2F2A3E3C514A}">
            <xm:f>'ID PERSONAL'!$K$18&gt;3</xm:f>
            <x14:dxf>
              <fill>
                <patternFill>
                  <bgColor rgb="FF00B050"/>
                </patternFill>
              </fill>
            </x14:dxf>
          </x14:cfRule>
          <xm:sqref>AB279</xm:sqref>
        </x14:conditionalFormatting>
        <x14:conditionalFormatting xmlns:xm="http://schemas.microsoft.com/office/excel/2006/main">
          <x14:cfRule type="expression" priority="559" id="{D9287181-E0DC-4ACD-954D-0A06236967F9}">
            <xm:f>'ID PERSONAL'!$K$18=3</xm:f>
            <x14:dxf>
              <fill>
                <patternFill>
                  <bgColor rgb="FFFFC000"/>
                </patternFill>
              </fill>
            </x14:dxf>
          </x14:cfRule>
          <xm:sqref>AD279</xm:sqref>
        </x14:conditionalFormatting>
        <x14:conditionalFormatting xmlns:xm="http://schemas.microsoft.com/office/excel/2006/main">
          <x14:cfRule type="expression" priority="557" id="{37B3E406-F4E0-4379-8425-E2934E8ADAAB}">
            <xm:f>'ID PERSONAL'!$K$18=2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58" id="{4350F24E-BF2E-416E-8C1E-F1B491A524DA}">
            <xm:f>'ID PERSONAL'!$K$18=1</xm:f>
            <x14:dxf>
              <fill>
                <patternFill>
                  <bgColor rgb="FFFF0000"/>
                </patternFill>
              </fill>
            </x14:dxf>
          </x14:cfRule>
          <xm:sqref>AF279</xm:sqref>
        </x14:conditionalFormatting>
        <x14:conditionalFormatting xmlns:xm="http://schemas.microsoft.com/office/excel/2006/main">
          <x14:cfRule type="expression" priority="556" id="{9F3E4664-F576-425D-AB0C-C90C76888E07}">
            <xm:f>'ID PERSONAL'!$K$19&gt;3</xm:f>
            <x14:dxf>
              <fill>
                <patternFill>
                  <bgColor rgb="FF00B050"/>
                </patternFill>
              </fill>
            </x14:dxf>
          </x14:cfRule>
          <xm:sqref>AB283</xm:sqref>
        </x14:conditionalFormatting>
        <x14:conditionalFormatting xmlns:xm="http://schemas.microsoft.com/office/excel/2006/main">
          <x14:cfRule type="expression" priority="555" id="{89D221ED-7DAF-4DF6-94FA-B9AC7386B922}">
            <xm:f>'ID PERSONAL'!$K$19=3</xm:f>
            <x14:dxf>
              <fill>
                <patternFill>
                  <bgColor rgb="FFFFC000"/>
                </patternFill>
              </fill>
            </x14:dxf>
          </x14:cfRule>
          <xm:sqref>AD283</xm:sqref>
        </x14:conditionalFormatting>
        <x14:conditionalFormatting xmlns:xm="http://schemas.microsoft.com/office/excel/2006/main">
          <x14:cfRule type="expression" priority="553" id="{3E0B1734-7AA9-4281-B710-12D89B7AEAF9}">
            <xm:f>'ID PERSONAL'!$K$19=2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54" id="{0842F46C-AA80-4F9F-A619-FD6387E13AF5}">
            <xm:f>'ID PERSONAL'!$K$19=1</xm:f>
            <x14:dxf>
              <fill>
                <patternFill>
                  <bgColor rgb="FFFF0000"/>
                </patternFill>
              </fill>
            </x14:dxf>
          </x14:cfRule>
          <xm:sqref>AF283</xm:sqref>
        </x14:conditionalFormatting>
        <x14:conditionalFormatting xmlns:xm="http://schemas.microsoft.com/office/excel/2006/main">
          <x14:cfRule type="expression" priority="552" id="{7A1D7EBA-BCC1-4C5F-AFD5-08B778343298}">
            <xm:f>'ID PERSONAL'!$K$20&gt;3</xm:f>
            <x14:dxf>
              <fill>
                <patternFill>
                  <bgColor rgb="FF00B050"/>
                </patternFill>
              </fill>
            </x14:dxf>
          </x14:cfRule>
          <xm:sqref>AB287</xm:sqref>
        </x14:conditionalFormatting>
        <x14:conditionalFormatting xmlns:xm="http://schemas.microsoft.com/office/excel/2006/main">
          <x14:cfRule type="expression" priority="551" id="{6BDC44C4-D75F-4F89-86CA-56DAD5587ABF}">
            <xm:f>'ID PERSONAL'!$K$20=3</xm:f>
            <x14:dxf>
              <fill>
                <patternFill>
                  <bgColor rgb="FFFFC000"/>
                </patternFill>
              </fill>
            </x14:dxf>
          </x14:cfRule>
          <xm:sqref>AD287</xm:sqref>
        </x14:conditionalFormatting>
        <x14:conditionalFormatting xmlns:xm="http://schemas.microsoft.com/office/excel/2006/main">
          <x14:cfRule type="expression" priority="549" id="{C0E86FBC-50AB-451B-A90D-CC4E825A3447}">
            <xm:f>'ID PERSONAL'!$K$20=2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50" id="{A23B6BF5-5443-4A44-B64D-F3935C22F087}">
            <xm:f>'ID PERSONAL'!$K$20=1</xm:f>
            <x14:dxf>
              <fill>
                <patternFill>
                  <bgColor rgb="FFFF0000"/>
                </patternFill>
              </fill>
            </x14:dxf>
          </x14:cfRule>
          <xm:sqref>AF287</xm:sqref>
        </x14:conditionalFormatting>
        <x14:conditionalFormatting xmlns:xm="http://schemas.microsoft.com/office/excel/2006/main">
          <x14:cfRule type="expression" priority="548" id="{0512F7E7-CBE3-4663-958F-FA9712A84922}">
            <xm:f>'ID PERSONAL'!$K$21&gt;3</xm:f>
            <x14:dxf>
              <fill>
                <patternFill>
                  <bgColor rgb="FF00B050"/>
                </patternFill>
              </fill>
            </x14:dxf>
          </x14:cfRule>
          <xm:sqref>AB289</xm:sqref>
        </x14:conditionalFormatting>
        <x14:conditionalFormatting xmlns:xm="http://schemas.microsoft.com/office/excel/2006/main">
          <x14:cfRule type="expression" priority="547" id="{F77FC246-1B52-4758-B903-680482707D53}">
            <xm:f>'ID PERSONAL'!$K$21=3</xm:f>
            <x14:dxf>
              <fill>
                <patternFill>
                  <bgColor rgb="FFFFC000"/>
                </patternFill>
              </fill>
            </x14:dxf>
          </x14:cfRule>
          <xm:sqref>AD289</xm:sqref>
        </x14:conditionalFormatting>
        <x14:conditionalFormatting xmlns:xm="http://schemas.microsoft.com/office/excel/2006/main">
          <x14:cfRule type="expression" priority="545" id="{102563E4-79D0-4A94-A2BD-0402A1FBD1E6}">
            <xm:f>'ID PERSONAL'!$K$21=2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546" id="{AA5C5BC2-5438-4095-A7A6-F13EC3464217}">
            <xm:f>'ID PERSONAL'!$K$21=1</xm:f>
            <x14:dxf>
              <fill>
                <patternFill>
                  <bgColor rgb="FFFF0000"/>
                </patternFill>
              </fill>
            </x14:dxf>
          </x14:cfRule>
          <xm:sqref>AF289</xm:sqref>
        </x14:conditionalFormatting>
        <x14:conditionalFormatting xmlns:xm="http://schemas.microsoft.com/office/excel/2006/main">
          <x14:cfRule type="expression" priority="544" id="{6E0DB503-22DB-4E3D-B171-78AB96869B88}">
            <xm:f>OTROS!$K$13&gt;3</xm:f>
            <x14:dxf>
              <fill>
                <patternFill>
                  <bgColor rgb="FF00B050"/>
                </patternFill>
              </fill>
            </x14:dxf>
          </x14:cfRule>
          <xm:sqref>AM311</xm:sqref>
        </x14:conditionalFormatting>
        <x14:conditionalFormatting xmlns:xm="http://schemas.microsoft.com/office/excel/2006/main">
          <x14:cfRule type="expression" priority="543" id="{92FD7328-5117-4DBE-A591-F2DF34781ACF}">
            <xm:f>OTROS!$K$13=3</xm:f>
            <x14:dxf>
              <fill>
                <patternFill>
                  <bgColor rgb="FFFFC000"/>
                </patternFill>
              </fill>
            </x14:dxf>
          </x14:cfRule>
          <xm:sqref>AO311</xm:sqref>
        </x14:conditionalFormatting>
        <x14:conditionalFormatting xmlns:xm="http://schemas.microsoft.com/office/excel/2006/main">
          <x14:cfRule type="expression" priority="541" id="{57C763A6-748C-41C2-8EFB-BEE8712B2E04}">
            <xm:f>OTROS!$K$13=2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42" id="{4619E12B-F38E-4A45-9734-A80299CC02D3}">
            <xm:f>OTROS!$K$13=1</xm:f>
            <x14:dxf>
              <fill>
                <patternFill>
                  <bgColor rgb="FFFF0000"/>
                </patternFill>
              </fill>
            </x14:dxf>
          </x14:cfRule>
          <xm:sqref>AQ311</xm:sqref>
        </x14:conditionalFormatting>
        <x14:conditionalFormatting xmlns:xm="http://schemas.microsoft.com/office/excel/2006/main">
          <x14:cfRule type="expression" priority="540" id="{92CE4BAC-1440-462F-B1CF-102BE69864A8}">
            <xm:f>ENTORNO!$K$13&gt;3</xm:f>
            <x14:dxf>
              <fill>
                <patternFill>
                  <bgColor rgb="FF00B050"/>
                </patternFill>
              </fill>
            </x14:dxf>
          </x14:cfRule>
          <xm:sqref>AB295</xm:sqref>
        </x14:conditionalFormatting>
        <x14:conditionalFormatting xmlns:xm="http://schemas.microsoft.com/office/excel/2006/main">
          <x14:cfRule type="expression" priority="539" id="{E2808092-179C-42E8-8148-61355283EC59}">
            <xm:f>ENTORNO!$K$13=3</xm:f>
            <x14:dxf>
              <fill>
                <patternFill>
                  <bgColor rgb="FFFFC000"/>
                </patternFill>
              </fill>
            </x14:dxf>
          </x14:cfRule>
          <xm:sqref>AD295</xm:sqref>
        </x14:conditionalFormatting>
        <x14:conditionalFormatting xmlns:xm="http://schemas.microsoft.com/office/excel/2006/main">
          <x14:cfRule type="expression" priority="537" id="{D687134B-2ECC-49FE-87BF-DE57F4A9CB8B}">
            <xm:f>ENTORNO!$K$13=2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38" id="{AE8359B7-E879-4F7F-8CFD-B7FFCB84EDC5}">
            <xm:f>ENTORNO!$K$13=1</xm:f>
            <x14:dxf>
              <fill>
                <patternFill>
                  <bgColor rgb="FFFF0000"/>
                </patternFill>
              </fill>
            </x14:dxf>
          </x14:cfRule>
          <xm:sqref>AF295</xm:sqref>
        </x14:conditionalFormatting>
        <x14:conditionalFormatting xmlns:xm="http://schemas.microsoft.com/office/excel/2006/main">
          <x14:cfRule type="expression" priority="536" id="{E3DC203C-78FB-40B6-995D-A8236A44ED11}">
            <xm:f>ENTORNO!$K$14&gt;3</xm:f>
            <x14:dxf>
              <fill>
                <patternFill>
                  <bgColor rgb="FF00B050"/>
                </patternFill>
              </fill>
            </x14:dxf>
          </x14:cfRule>
          <xm:sqref>AB301</xm:sqref>
        </x14:conditionalFormatting>
        <x14:conditionalFormatting xmlns:xm="http://schemas.microsoft.com/office/excel/2006/main">
          <x14:cfRule type="expression" priority="535" id="{B5BA0A08-8CC3-4625-84FE-A1DF2CE6A4D1}">
            <xm:f>ENTORNO!$K$14=3</xm:f>
            <x14:dxf>
              <fill>
                <patternFill>
                  <bgColor rgb="FFFFC000"/>
                </patternFill>
              </fill>
            </x14:dxf>
          </x14:cfRule>
          <xm:sqref>AD301</xm:sqref>
        </x14:conditionalFormatting>
        <x14:conditionalFormatting xmlns:xm="http://schemas.microsoft.com/office/excel/2006/main">
          <x14:cfRule type="expression" priority="533" id="{04484D3C-EEAE-41AF-8B5F-E5E1D3B52B5A}">
            <xm:f>ENTORNO!$K$14=2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34" id="{E1CCDEB4-5E40-42D9-A28D-4879B1B6F3FB}">
            <xm:f>ENTORNO!$K$14=1</xm:f>
            <x14:dxf>
              <fill>
                <patternFill>
                  <bgColor rgb="FFFF0000"/>
                </patternFill>
              </fill>
            </x14:dxf>
          </x14:cfRule>
          <xm:sqref>AF301</xm:sqref>
        </x14:conditionalFormatting>
        <x14:conditionalFormatting xmlns:xm="http://schemas.microsoft.com/office/excel/2006/main">
          <x14:cfRule type="expression" priority="532" id="{93D9F42E-B957-40BC-9875-41B35B12252D}">
            <xm:f>ENTORNO!$K$15&gt;3</xm:f>
            <x14:dxf>
              <fill>
                <patternFill>
                  <bgColor rgb="FF00B050"/>
                </patternFill>
              </fill>
            </x14:dxf>
          </x14:cfRule>
          <xm:sqref>AB305</xm:sqref>
        </x14:conditionalFormatting>
        <x14:conditionalFormatting xmlns:xm="http://schemas.microsoft.com/office/excel/2006/main">
          <x14:cfRule type="expression" priority="531" id="{2C8F44E7-74DB-4A5E-AC7A-3AB801A0AF39}">
            <xm:f>ENTORNO!$K$15=3</xm:f>
            <x14:dxf>
              <fill>
                <patternFill>
                  <bgColor rgb="FFFFC000"/>
                </patternFill>
              </fill>
            </x14:dxf>
          </x14:cfRule>
          <xm:sqref>AD305</xm:sqref>
        </x14:conditionalFormatting>
        <x14:conditionalFormatting xmlns:xm="http://schemas.microsoft.com/office/excel/2006/main">
          <x14:cfRule type="expression" priority="529" id="{28B44B9F-A3C3-4356-BD69-D1E0C66E5AF9}">
            <xm:f>ENTORNO!$K$15=2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30" id="{70D5C688-5524-4254-A2DE-B6AC6FFB1AFF}">
            <xm:f>ENTORNO!$K$15=1</xm:f>
            <x14:dxf>
              <fill>
                <patternFill>
                  <bgColor rgb="FFFF0000"/>
                </patternFill>
              </fill>
            </x14:dxf>
          </x14:cfRule>
          <xm:sqref>AF305</xm:sqref>
        </x14:conditionalFormatting>
        <x14:conditionalFormatting xmlns:xm="http://schemas.microsoft.com/office/excel/2006/main">
          <x14:cfRule type="expression" priority="528" id="{848BF58B-E79C-4C04-84C7-4D2DD819930C}">
            <xm:f>ENTORNO!$K$16&gt;3</xm:f>
            <x14:dxf>
              <fill>
                <patternFill>
                  <bgColor rgb="FF00B050"/>
                </patternFill>
              </fill>
            </x14:dxf>
          </x14:cfRule>
          <xm:sqref>AB307</xm:sqref>
        </x14:conditionalFormatting>
        <x14:conditionalFormatting xmlns:xm="http://schemas.microsoft.com/office/excel/2006/main">
          <x14:cfRule type="expression" priority="527" id="{A1DB2C7C-E177-4936-9425-1F4E019AAAB9}">
            <xm:f>ENTORNO!$K$16=3</xm:f>
            <x14:dxf>
              <fill>
                <patternFill>
                  <bgColor rgb="FFFFC000"/>
                </patternFill>
              </fill>
            </x14:dxf>
          </x14:cfRule>
          <xm:sqref>AD307</xm:sqref>
        </x14:conditionalFormatting>
        <x14:conditionalFormatting xmlns:xm="http://schemas.microsoft.com/office/excel/2006/main">
          <x14:cfRule type="expression" priority="525" id="{246926FC-4311-4EDD-9D2B-C89909ABBF04}">
            <xm:f>ENTORNO!$K$16=2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26" id="{C694017B-A366-4F5E-B199-4028F73EBA4D}">
            <xm:f>ENTORNO!$K$16=1</xm:f>
            <x14:dxf>
              <fill>
                <patternFill>
                  <bgColor rgb="FFFF0000"/>
                </patternFill>
              </fill>
            </x14:dxf>
          </x14:cfRule>
          <xm:sqref>AF307</xm:sqref>
        </x14:conditionalFormatting>
        <x14:conditionalFormatting xmlns:xm="http://schemas.microsoft.com/office/excel/2006/main">
          <x14:cfRule type="expression" priority="524" id="{3496F55B-74A2-4D38-9DC3-0C667ECCDF67}">
            <xm:f>ENTORNO!$K$17&gt;3</xm:f>
            <x14:dxf>
              <fill>
                <patternFill>
                  <bgColor rgb="FF00B050"/>
                </patternFill>
              </fill>
            </x14:dxf>
          </x14:cfRule>
          <xm:sqref>AB309</xm:sqref>
        </x14:conditionalFormatting>
        <x14:conditionalFormatting xmlns:xm="http://schemas.microsoft.com/office/excel/2006/main">
          <x14:cfRule type="expression" priority="523" id="{BBA3C10E-CAE6-41E5-BA45-68C9D357E678}">
            <xm:f>ENTORNO!$K$17=3</xm:f>
            <x14:dxf>
              <fill>
                <patternFill>
                  <bgColor rgb="FFFFC000"/>
                </patternFill>
              </fill>
            </x14:dxf>
          </x14:cfRule>
          <xm:sqref>AD309</xm:sqref>
        </x14:conditionalFormatting>
        <x14:conditionalFormatting xmlns:xm="http://schemas.microsoft.com/office/excel/2006/main">
          <x14:cfRule type="expression" priority="521" id="{79D990D4-B47E-43E8-992F-62E432E76B6F}">
            <xm:f>ENTORNO!$K$17=2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22" id="{BBA9642F-0D55-45C2-A7A1-20BF625CC9EE}">
            <xm:f>ENTORNO!$K$17=1</xm:f>
            <x14:dxf>
              <fill>
                <patternFill>
                  <bgColor rgb="FFFF0000"/>
                </patternFill>
              </fill>
            </x14:dxf>
          </x14:cfRule>
          <xm:sqref>AF309</xm:sqref>
        </x14:conditionalFormatting>
        <x14:conditionalFormatting xmlns:xm="http://schemas.microsoft.com/office/excel/2006/main">
          <x14:cfRule type="expression" priority="520" id="{0D45412C-0541-4E03-80AF-B36EB616723D}">
            <xm:f>ENTORNO!$K$18&gt;3</xm:f>
            <x14:dxf>
              <fill>
                <patternFill>
                  <bgColor rgb="FF00B050"/>
                </patternFill>
              </fill>
            </x14:dxf>
          </x14:cfRule>
          <xm:sqref>AB311</xm:sqref>
        </x14:conditionalFormatting>
        <x14:conditionalFormatting xmlns:xm="http://schemas.microsoft.com/office/excel/2006/main">
          <x14:cfRule type="expression" priority="519" id="{994F42CF-729C-4697-A434-2C6E0B4D83C7}">
            <xm:f>ENTORNO!$K$18=3</xm:f>
            <x14:dxf>
              <fill>
                <patternFill>
                  <bgColor rgb="FFFFC000"/>
                </patternFill>
              </fill>
            </x14:dxf>
          </x14:cfRule>
          <xm:sqref>AD311</xm:sqref>
        </x14:conditionalFormatting>
        <x14:conditionalFormatting xmlns:xm="http://schemas.microsoft.com/office/excel/2006/main">
          <x14:cfRule type="expression" priority="517" id="{D8B1765E-B518-44EF-A370-AEDB2E7F0B22}">
            <xm:f>ENTORNO!$K$18=2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18" id="{082A6904-44CD-4079-8A06-625892BA5725}">
            <xm:f>ENTORNO!$K$18=1</xm:f>
            <x14:dxf>
              <fill>
                <patternFill>
                  <bgColor rgb="FFFF0000"/>
                </patternFill>
              </fill>
            </x14:dxf>
          </x14:cfRule>
          <xm:sqref>AF311</xm:sqref>
        </x14:conditionalFormatting>
        <x14:conditionalFormatting xmlns:xm="http://schemas.microsoft.com/office/excel/2006/main">
          <x14:cfRule type="expression" priority="516" id="{8286E172-33C3-4479-8D8A-28B1CC638E7B}">
            <xm:f>ENTORNO!$K$19&gt;3</xm:f>
            <x14:dxf>
              <fill>
                <patternFill>
                  <bgColor rgb="FF00B050"/>
                </patternFill>
              </fill>
            </x14:dxf>
          </x14:cfRule>
          <xm:sqref>AB315</xm:sqref>
        </x14:conditionalFormatting>
        <x14:conditionalFormatting xmlns:xm="http://schemas.microsoft.com/office/excel/2006/main">
          <x14:cfRule type="expression" priority="515" id="{19E6ED1C-35A3-4009-B90D-FC005E490A8E}">
            <xm:f>ENTORNO!$K$19=3</xm:f>
            <x14:dxf>
              <fill>
                <patternFill>
                  <bgColor rgb="FFFFC000"/>
                </patternFill>
              </fill>
            </x14:dxf>
          </x14:cfRule>
          <xm:sqref>AD315</xm:sqref>
        </x14:conditionalFormatting>
        <x14:conditionalFormatting xmlns:xm="http://schemas.microsoft.com/office/excel/2006/main">
          <x14:cfRule type="expression" priority="513" id="{C423F1D1-D717-4C93-BDDD-410421B17799}">
            <xm:f>ENTORNO!$K$19=2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14" id="{3505F624-5D7D-451C-9CF9-925CFA66DE7A}">
            <xm:f>ENTORNO!$K$19=1</xm:f>
            <x14:dxf>
              <fill>
                <patternFill>
                  <bgColor rgb="FFFF0000"/>
                </patternFill>
              </fill>
            </x14:dxf>
          </x14:cfRule>
          <xm:sqref>AF315</xm:sqref>
        </x14:conditionalFormatting>
        <x14:conditionalFormatting xmlns:xm="http://schemas.microsoft.com/office/excel/2006/main">
          <x14:cfRule type="expression" priority="512" id="{3BF4EDA8-0650-40C3-A7AB-6070F21053EA}">
            <xm:f>ENTORNO!$K$20&gt;3</xm:f>
            <x14:dxf>
              <fill>
                <patternFill>
                  <bgColor rgb="FF00B050"/>
                </patternFill>
              </fill>
            </x14:dxf>
          </x14:cfRule>
          <xm:sqref>AM263</xm:sqref>
        </x14:conditionalFormatting>
        <x14:conditionalFormatting xmlns:xm="http://schemas.microsoft.com/office/excel/2006/main">
          <x14:cfRule type="expression" priority="511" id="{9E5BEC7C-D115-4574-AD0E-67F8727C9F0C}">
            <xm:f>ENTORNO!$K$20=3</xm:f>
            <x14:dxf>
              <fill>
                <patternFill>
                  <bgColor rgb="FFFFC000"/>
                </patternFill>
              </fill>
            </x14:dxf>
          </x14:cfRule>
          <xm:sqref>AO263</xm:sqref>
        </x14:conditionalFormatting>
        <x14:conditionalFormatting xmlns:xm="http://schemas.microsoft.com/office/excel/2006/main">
          <x14:cfRule type="expression" priority="509" id="{17D7919E-25BF-4ADD-8314-54A4E825D3ED}">
            <xm:f>ENTORNO!$K$20=2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10" id="{CF921BBE-CCA0-4115-B7D1-B7D3E882F61F}">
            <xm:f>ENTORNO!$K$20=1</xm:f>
            <x14:dxf>
              <fill>
                <patternFill>
                  <bgColor rgb="FFFF0000"/>
                </patternFill>
              </fill>
            </x14:dxf>
          </x14:cfRule>
          <xm:sqref>AQ263</xm:sqref>
        </x14:conditionalFormatting>
        <x14:conditionalFormatting xmlns:xm="http://schemas.microsoft.com/office/excel/2006/main">
          <x14:cfRule type="expression" priority="508" id="{CFAE9190-17CC-495C-8197-790D0BC5ED95}">
            <xm:f>ENTORNO!$K$21&gt;3</xm:f>
            <x14:dxf>
              <fill>
                <patternFill>
                  <bgColor rgb="FF00B050"/>
                </patternFill>
              </fill>
            </x14:dxf>
          </x14:cfRule>
          <xm:sqref>AM267</xm:sqref>
        </x14:conditionalFormatting>
        <x14:conditionalFormatting xmlns:xm="http://schemas.microsoft.com/office/excel/2006/main">
          <x14:cfRule type="expression" priority="507" id="{37C6A418-7CEA-4042-9B40-8C0B723254BA}">
            <xm:f>ENTORNO!$K$21=3</xm:f>
            <x14:dxf>
              <fill>
                <patternFill>
                  <bgColor rgb="FFFFC000"/>
                </patternFill>
              </fill>
            </x14:dxf>
          </x14:cfRule>
          <xm:sqref>AO267</xm:sqref>
        </x14:conditionalFormatting>
        <x14:conditionalFormatting xmlns:xm="http://schemas.microsoft.com/office/excel/2006/main">
          <x14:cfRule type="expression" priority="505" id="{E494F8B4-A87F-40CE-9577-99774C3CC945}">
            <xm:f>ENTORNO!$K$21=2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506" id="{713AF161-D06E-44D2-9D02-55117652C081}">
            <xm:f>ENTORNO!$K$21=1</xm:f>
            <x14:dxf>
              <fill>
                <patternFill>
                  <bgColor rgb="FFFF0000"/>
                </patternFill>
              </fill>
            </x14:dxf>
          </x14:cfRule>
          <xm:sqref>AQ267</xm:sqref>
        </x14:conditionalFormatting>
        <x14:conditionalFormatting xmlns:xm="http://schemas.microsoft.com/office/excel/2006/main">
          <x14:cfRule type="expression" priority="504" id="{AFF67234-E6AD-49E6-86A7-DAD17BA4EE64}">
            <xm:f>ENTORNO!$K$22&gt;3</xm:f>
            <x14:dxf>
              <fill>
                <patternFill>
                  <bgColor rgb="FF00B050"/>
                </patternFill>
              </fill>
            </x14:dxf>
          </x14:cfRule>
          <xm:sqref>AM271</xm:sqref>
        </x14:conditionalFormatting>
        <x14:conditionalFormatting xmlns:xm="http://schemas.microsoft.com/office/excel/2006/main">
          <x14:cfRule type="expression" priority="503" id="{41BDBDFF-E1DE-4A5F-9499-B209B8738C9E}">
            <xm:f>ENTORNO!$K$22=3</xm:f>
            <x14:dxf>
              <fill>
                <patternFill>
                  <bgColor rgb="FFFFC000"/>
                </patternFill>
              </fill>
            </x14:dxf>
          </x14:cfRule>
          <xm:sqref>AO271</xm:sqref>
        </x14:conditionalFormatting>
        <x14:conditionalFormatting xmlns:xm="http://schemas.microsoft.com/office/excel/2006/main">
          <x14:cfRule type="expression" priority="501" id="{CF4EF1CB-299D-4B50-9EE7-A99C35DAD02E}">
            <xm:f>ENTORNO!$K$22=2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502" id="{5DFD66AA-F0BB-41AD-9B83-24F15E0A57AD}">
            <xm:f>ENTORNO!$K$22=1</xm:f>
            <x14:dxf>
              <fill>
                <patternFill>
                  <bgColor rgb="FFFF0000"/>
                </patternFill>
              </fill>
            </x14:dxf>
          </x14:cfRule>
          <xm:sqref>AQ271</xm:sqref>
        </x14:conditionalFormatting>
        <x14:conditionalFormatting xmlns:xm="http://schemas.microsoft.com/office/excel/2006/main">
          <x14:cfRule type="expression" priority="500" id="{330D2D2D-E9BB-4143-9807-F0A477367008}">
            <xm:f>ENTORNO!$K$23&gt;3</xm:f>
            <x14:dxf>
              <fill>
                <patternFill>
                  <bgColor rgb="FF00B050"/>
                </patternFill>
              </fill>
            </x14:dxf>
          </x14:cfRule>
          <xm:sqref>AM277</xm:sqref>
        </x14:conditionalFormatting>
        <x14:conditionalFormatting xmlns:xm="http://schemas.microsoft.com/office/excel/2006/main">
          <x14:cfRule type="expression" priority="499" id="{06E3734E-7736-4DD1-AD13-1A1C3C895079}">
            <xm:f>ENTORNO!$K$23=3</xm:f>
            <x14:dxf>
              <fill>
                <patternFill>
                  <bgColor rgb="FFFFC000"/>
                </patternFill>
              </fill>
            </x14:dxf>
          </x14:cfRule>
          <xm:sqref>AO277</xm:sqref>
        </x14:conditionalFormatting>
        <x14:conditionalFormatting xmlns:xm="http://schemas.microsoft.com/office/excel/2006/main">
          <x14:cfRule type="expression" priority="497" id="{84AB23B1-15AC-4D57-B029-92A7FB0D431B}">
            <xm:f>ENTORNO!$K$23=2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498" id="{05DD19A1-D70B-46E6-99E6-ED11BEE2861D}">
            <xm:f>ENTORNO!$K$23=1</xm:f>
            <x14:dxf>
              <fill>
                <patternFill>
                  <bgColor rgb="FFFF0000"/>
                </patternFill>
              </fill>
            </x14:dxf>
          </x14:cfRule>
          <xm:sqref>AQ277</xm:sqref>
        </x14:conditionalFormatting>
        <x14:conditionalFormatting xmlns:xm="http://schemas.microsoft.com/office/excel/2006/main">
          <x14:cfRule type="expression" priority="496" id="{4E5BD468-5902-4A26-9AC0-ADCCD917506F}">
            <xm:f>ENTORNO!$K$24&gt;3</xm:f>
            <x14:dxf>
              <fill>
                <patternFill>
                  <bgColor rgb="FF00B050"/>
                </patternFill>
              </fill>
            </x14:dxf>
          </x14:cfRule>
          <xm:sqref>AM279</xm:sqref>
        </x14:conditionalFormatting>
        <x14:conditionalFormatting xmlns:xm="http://schemas.microsoft.com/office/excel/2006/main">
          <x14:cfRule type="expression" priority="495" id="{F5DF97BE-BFB6-4244-8A6B-2CEB068E4556}">
            <xm:f>ENTORNO!$K$24=3</xm:f>
            <x14:dxf>
              <fill>
                <patternFill>
                  <bgColor rgb="FFFFC000"/>
                </patternFill>
              </fill>
            </x14:dxf>
          </x14:cfRule>
          <xm:sqref>AO279</xm:sqref>
        </x14:conditionalFormatting>
        <x14:conditionalFormatting xmlns:xm="http://schemas.microsoft.com/office/excel/2006/main">
          <x14:cfRule type="expression" priority="493" id="{F76B33AE-A1DB-4669-A9C9-7A2469357154}">
            <xm:f>ENTORNO!$K$24=2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494" id="{8C091D37-E302-4D8C-AC91-6D6A283DD13D}">
            <xm:f>ENTORNO!$K$24=1</xm:f>
            <x14:dxf>
              <fill>
                <patternFill>
                  <bgColor rgb="FFFF0000"/>
                </patternFill>
              </fill>
            </x14:dxf>
          </x14:cfRule>
          <xm:sqref>AQ279</xm:sqref>
        </x14:conditionalFormatting>
        <x14:conditionalFormatting xmlns:xm="http://schemas.microsoft.com/office/excel/2006/main">
          <x14:cfRule type="expression" priority="492" id="{F6699224-64C1-4B43-B800-ACC0BD328DA3}">
            <xm:f>LENGUAJES!$K$13&gt;3</xm:f>
            <x14:dxf>
              <fill>
                <patternFill>
                  <bgColor rgb="FF00B050"/>
                </patternFill>
              </fill>
            </x14:dxf>
          </x14:cfRule>
          <xm:sqref>AM287</xm:sqref>
        </x14:conditionalFormatting>
        <x14:conditionalFormatting xmlns:xm="http://schemas.microsoft.com/office/excel/2006/main">
          <x14:cfRule type="expression" priority="491" id="{BFCE7DA8-08F0-45B0-BBFE-95E2C8FA712D}">
            <xm:f>LENGUAJES!$K$13=3</xm:f>
            <x14:dxf>
              <fill>
                <patternFill>
                  <bgColor rgb="FFFFC000"/>
                </patternFill>
              </fill>
            </x14:dxf>
          </x14:cfRule>
          <xm:sqref>AO287</xm:sqref>
        </x14:conditionalFormatting>
        <x14:conditionalFormatting xmlns:xm="http://schemas.microsoft.com/office/excel/2006/main">
          <x14:cfRule type="expression" priority="489" id="{8EC5A738-0653-4BE0-9DC4-59285538EA1B}">
            <xm:f>LENGUAJES!$K$13=2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90" id="{9B7F87E9-594A-4F5E-8207-28A193AF665A}">
            <xm:f>LENGUAJES!$K$13=1</xm:f>
            <x14:dxf>
              <fill>
                <patternFill>
                  <bgColor rgb="FFFF0000"/>
                </patternFill>
              </fill>
            </x14:dxf>
          </x14:cfRule>
          <xm:sqref>AQ287</xm:sqref>
        </x14:conditionalFormatting>
        <x14:conditionalFormatting xmlns:xm="http://schemas.microsoft.com/office/excel/2006/main">
          <x14:cfRule type="expression" priority="488" id="{3675E5D3-7F4F-47F0-8E47-74A83D44F633}">
            <xm:f>LENGUAJES!$K$14&gt;3</xm:f>
            <x14:dxf>
              <fill>
                <patternFill>
                  <bgColor rgb="FF00B050"/>
                </patternFill>
              </fill>
            </x14:dxf>
          </x14:cfRule>
          <xm:sqref>AM289</xm:sqref>
        </x14:conditionalFormatting>
        <x14:conditionalFormatting xmlns:xm="http://schemas.microsoft.com/office/excel/2006/main">
          <x14:cfRule type="expression" priority="487" id="{A9840C22-E825-4D3C-8C62-C7E0DA4FD766}">
            <xm:f>LENGUAJES!$K$14=3</xm:f>
            <x14:dxf>
              <fill>
                <patternFill>
                  <bgColor rgb="FFFFC000"/>
                </patternFill>
              </fill>
            </x14:dxf>
          </x14:cfRule>
          <xm:sqref>AO289</xm:sqref>
        </x14:conditionalFormatting>
        <x14:conditionalFormatting xmlns:xm="http://schemas.microsoft.com/office/excel/2006/main">
          <x14:cfRule type="expression" priority="485" id="{0E1FEB99-ECAA-4B33-8FFD-EB8B7597C7A7}">
            <xm:f>LENGUAJES!$K$14=2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86" id="{9C2E6A58-B1E8-4D06-892E-2128CB9F750B}">
            <xm:f>LENGUAJES!$K$14=1</xm:f>
            <x14:dxf>
              <fill>
                <patternFill>
                  <bgColor rgb="FFFF0000"/>
                </patternFill>
              </fill>
            </x14:dxf>
          </x14:cfRule>
          <xm:sqref>AQ289</xm:sqref>
        </x14:conditionalFormatting>
        <x14:conditionalFormatting xmlns:xm="http://schemas.microsoft.com/office/excel/2006/main">
          <x14:cfRule type="expression" priority="484" id="{C9A6502F-8C0B-46CC-BCEE-1497E9595AB0}">
            <xm:f>LENGUAJES!$K$15&gt;3</xm:f>
            <x14:dxf>
              <fill>
                <patternFill>
                  <bgColor rgb="FF00B050"/>
                </patternFill>
              </fill>
            </x14:dxf>
          </x14:cfRule>
          <xm:sqref>AM291</xm:sqref>
        </x14:conditionalFormatting>
        <x14:conditionalFormatting xmlns:xm="http://schemas.microsoft.com/office/excel/2006/main">
          <x14:cfRule type="expression" priority="483" id="{AC5B87C0-85F2-4ACF-A0FA-3152E395AD28}">
            <xm:f>LENGUAJES!$K$15=3</xm:f>
            <x14:dxf>
              <fill>
                <patternFill>
                  <bgColor rgb="FFFFC000"/>
                </patternFill>
              </fill>
            </x14:dxf>
          </x14:cfRule>
          <xm:sqref>AO291</xm:sqref>
        </x14:conditionalFormatting>
        <x14:conditionalFormatting xmlns:xm="http://schemas.microsoft.com/office/excel/2006/main">
          <x14:cfRule type="expression" priority="481" id="{540298D8-B9A6-4482-B54F-12E64DAFA138}">
            <xm:f>LENGUAJES!$K$15=2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82" id="{81631E01-2C6C-4F5C-A400-4CEE580E0051}">
            <xm:f>LENGUAJES!$K$15=1</xm:f>
            <x14:dxf>
              <fill>
                <patternFill>
                  <bgColor rgb="FFFF0000"/>
                </patternFill>
              </fill>
            </x14:dxf>
          </x14:cfRule>
          <xm:sqref>AQ291</xm:sqref>
        </x14:conditionalFormatting>
        <x14:conditionalFormatting xmlns:xm="http://schemas.microsoft.com/office/excel/2006/main">
          <x14:cfRule type="expression" priority="480" id="{F326D907-EE6C-418F-9694-8EE1FC437918}">
            <xm:f>LENGUAJES!$K$16&gt;3</xm:f>
            <x14:dxf>
              <fill>
                <patternFill>
                  <bgColor rgb="FF00B050"/>
                </patternFill>
              </fill>
            </x14:dxf>
          </x14:cfRule>
          <xm:sqref>AM295</xm:sqref>
        </x14:conditionalFormatting>
        <x14:conditionalFormatting xmlns:xm="http://schemas.microsoft.com/office/excel/2006/main">
          <x14:cfRule type="expression" priority="479" id="{1BD30CBB-6715-41A3-9258-C005596C1699}">
            <xm:f>LENGUAJES!$K$16=3</xm:f>
            <x14:dxf>
              <fill>
                <patternFill>
                  <bgColor rgb="FFFFC000"/>
                </patternFill>
              </fill>
            </x14:dxf>
          </x14:cfRule>
          <xm:sqref>AO295</xm:sqref>
        </x14:conditionalFormatting>
        <x14:conditionalFormatting xmlns:xm="http://schemas.microsoft.com/office/excel/2006/main">
          <x14:cfRule type="expression" priority="477" id="{39569CD7-BFF6-4845-8531-40CA8936AB8E}">
            <xm:f>LENGUAJES!$K$16=2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78" id="{B3AFEAE0-C856-4421-9AE3-F24A15809F9B}">
            <xm:f>LENGUAJES!$K$16=1</xm:f>
            <x14:dxf>
              <fill>
                <patternFill>
                  <bgColor rgb="FFFF0000"/>
                </patternFill>
              </fill>
            </x14:dxf>
          </x14:cfRule>
          <xm:sqref>AQ295</xm:sqref>
        </x14:conditionalFormatting>
        <x14:conditionalFormatting xmlns:xm="http://schemas.microsoft.com/office/excel/2006/main">
          <x14:cfRule type="expression" priority="476" id="{0EC78C62-BBAC-43E3-BBB2-06FA10508288}">
            <xm:f>LENGUAJES!$K$17&gt;3</xm:f>
            <x14:dxf>
              <fill>
                <patternFill>
                  <bgColor rgb="FF00B050"/>
                </patternFill>
              </fill>
            </x14:dxf>
          </x14:cfRule>
          <xm:sqref>AM297</xm:sqref>
        </x14:conditionalFormatting>
        <x14:conditionalFormatting xmlns:xm="http://schemas.microsoft.com/office/excel/2006/main">
          <x14:cfRule type="expression" priority="475" id="{635FA97A-DC73-4B18-92A7-01EF35C570E0}">
            <xm:f>LENGUAJES!$K$17=3</xm:f>
            <x14:dxf>
              <fill>
                <patternFill>
                  <bgColor rgb="FFFFC000"/>
                </patternFill>
              </fill>
            </x14:dxf>
          </x14:cfRule>
          <xm:sqref>AO297</xm:sqref>
        </x14:conditionalFormatting>
        <x14:conditionalFormatting xmlns:xm="http://schemas.microsoft.com/office/excel/2006/main">
          <x14:cfRule type="expression" priority="473" id="{6C3355A8-3CAF-4D1C-BCA0-A822D58D253F}">
            <xm:f>LENGUAJES!$K$17=2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74" id="{3A4877F5-97BF-4A2B-AF50-592FEE05B006}">
            <xm:f>LENGUAJES!$K$17=1</xm:f>
            <x14:dxf>
              <fill>
                <patternFill>
                  <bgColor rgb="FFFF0000"/>
                </patternFill>
              </fill>
            </x14:dxf>
          </x14:cfRule>
          <xm:sqref>AQ297</xm:sqref>
        </x14:conditionalFormatting>
        <x14:conditionalFormatting xmlns:xm="http://schemas.microsoft.com/office/excel/2006/main">
          <x14:cfRule type="expression" priority="472" id="{9F41E969-D46A-4543-93F9-A685CB473FDD}">
            <xm:f>LENGUAJES!$K$18&gt;3</xm:f>
            <x14:dxf>
              <fill>
                <patternFill>
                  <bgColor rgb="FF00B050"/>
                </patternFill>
              </fill>
            </x14:dxf>
          </x14:cfRule>
          <xm:sqref>AM301</xm:sqref>
        </x14:conditionalFormatting>
        <x14:conditionalFormatting xmlns:xm="http://schemas.microsoft.com/office/excel/2006/main">
          <x14:cfRule type="expression" priority="471" id="{0148198B-6D77-4357-9AF5-BB950E775566}">
            <xm:f>LENGUAJES!$K$18=3</xm:f>
            <x14:dxf>
              <fill>
                <patternFill>
                  <bgColor rgb="FFFFC000"/>
                </patternFill>
              </fill>
            </x14:dxf>
          </x14:cfRule>
          <xm:sqref>AO301</xm:sqref>
        </x14:conditionalFormatting>
        <x14:conditionalFormatting xmlns:xm="http://schemas.microsoft.com/office/excel/2006/main">
          <x14:cfRule type="expression" priority="469" id="{D621051F-CDAA-4DE5-B52A-999DCFD759A3}">
            <xm:f>LENGUAJES!$K$18=2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70" id="{A40B255B-DBE9-4A50-AF1E-4D61795285C3}">
            <xm:f>LENGUAJES!$K$18=1</xm:f>
            <x14:dxf>
              <fill>
                <patternFill>
                  <bgColor rgb="FFFF0000"/>
                </patternFill>
              </fill>
            </x14:dxf>
          </x14:cfRule>
          <xm:sqref>AQ301</xm:sqref>
        </x14:conditionalFormatting>
        <x14:conditionalFormatting xmlns:xm="http://schemas.microsoft.com/office/excel/2006/main">
          <x14:cfRule type="expression" priority="468" id="{820A16EA-21F8-491A-A8B3-8740C9351BC8}">
            <xm:f>LENGUAJES!$K$19&gt;3</xm:f>
            <x14:dxf>
              <fill>
                <patternFill>
                  <bgColor rgb="FF00B050"/>
                </patternFill>
              </fill>
            </x14:dxf>
          </x14:cfRule>
          <xm:sqref>AM305</xm:sqref>
        </x14:conditionalFormatting>
        <x14:conditionalFormatting xmlns:xm="http://schemas.microsoft.com/office/excel/2006/main">
          <x14:cfRule type="expression" priority="467" id="{F8BEEC9F-002C-4306-B680-604733D713C3}">
            <xm:f>LENGUAJES!$K$19=3</xm:f>
            <x14:dxf>
              <fill>
                <patternFill>
                  <bgColor rgb="FFFFC000"/>
                </patternFill>
              </fill>
            </x14:dxf>
          </x14:cfRule>
          <xm:sqref>AO305</xm:sqref>
        </x14:conditionalFormatting>
        <x14:conditionalFormatting xmlns:xm="http://schemas.microsoft.com/office/excel/2006/main">
          <x14:cfRule type="expression" priority="465" id="{277921F0-10C7-462B-86A1-0D7FBE30E87B}">
            <xm:f>LENGUAJES!$K$19=2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66" id="{894E2CC1-3152-40DE-BD69-7821F203BC40}">
            <xm:f>LENGUAJES!$K$19=1</xm:f>
            <x14:dxf>
              <fill>
                <patternFill>
                  <bgColor rgb="FFFF0000"/>
                </patternFill>
              </fill>
            </x14:dxf>
          </x14:cfRule>
          <xm:sqref>AQ305</xm:sqref>
        </x14:conditionalFormatting>
        <x14:conditionalFormatting xmlns:xm="http://schemas.microsoft.com/office/excel/2006/main">
          <x14:cfRule type="expression" priority="464" id="{FDD9FE1C-9257-4C24-88DA-58F3DB07FE13}">
            <xm:f>'ID PERSONAL'!$P$13&gt;3</xm:f>
            <x14:dxf>
              <fill>
                <patternFill>
                  <bgColor rgb="FF00B050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463" id="{6AF9C15E-9947-4ABA-BBFA-E9B474DAF6A6}">
            <xm:f>'ID PERSONAL'!$P$13=3</xm:f>
            <x14:dxf>
              <fill>
                <patternFill>
                  <bgColor rgb="FFFFC000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461" id="{0CEF1FAC-585F-473D-A4A4-F8164FB8F0FD}">
            <xm:f>'ID PERSONAL'!$P$13=2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62" id="{66BA5B8E-FC7C-4C4C-BBDB-C44C8CB41D38}">
            <xm:f>'ID PERSONAL'!$P$13=1</xm:f>
            <x14:dxf>
              <fill>
                <patternFill>
                  <bgColor rgb="FFFF0000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460" id="{DE299D4B-BB26-4985-9326-33142EC338E5}">
            <xm:f>'ID PERSONAL'!$P$14&gt;3</xm:f>
            <x14:dxf>
              <fill>
                <patternFill>
                  <bgColor rgb="FF00B050"/>
                </patternFill>
              </fill>
            </x14:dxf>
          </x14:cfRule>
          <xm:sqref>AX269</xm:sqref>
        </x14:conditionalFormatting>
        <x14:conditionalFormatting xmlns:xm="http://schemas.microsoft.com/office/excel/2006/main">
          <x14:cfRule type="expression" priority="459" id="{E5B86F78-A359-490F-B711-5E01B92188AA}">
            <xm:f>'ID PERSONAL'!$P$14=3</xm:f>
            <x14:dxf>
              <fill>
                <patternFill>
                  <bgColor rgb="FFFFC000"/>
                </patternFill>
              </fill>
            </x14:dxf>
          </x14:cfRule>
          <xm:sqref>AZ269</xm:sqref>
        </x14:conditionalFormatting>
        <x14:conditionalFormatting xmlns:xm="http://schemas.microsoft.com/office/excel/2006/main">
          <x14:cfRule type="expression" priority="457" id="{E204A08C-7A3D-44D6-9D01-AD12E2ACF27B}">
            <xm:f>'ID PERSONAL'!$P$14=2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58" id="{704E426D-7491-4756-B933-B4F1EDDDBB90}">
            <xm:f>'ID PERSONAL'!$P$14=1</xm:f>
            <x14:dxf>
              <fill>
                <patternFill>
                  <bgColor rgb="FFFF0000"/>
                </patternFill>
              </fill>
            </x14:dxf>
          </x14:cfRule>
          <xm:sqref>BB269</xm:sqref>
        </x14:conditionalFormatting>
        <x14:conditionalFormatting xmlns:xm="http://schemas.microsoft.com/office/excel/2006/main">
          <x14:cfRule type="expression" priority="456" id="{E93D4246-5F1B-415A-BE5E-61A1DA84E38E}">
            <xm:f>'ID PERSONAL'!$P$15&gt;3</xm:f>
            <x14:dxf>
              <fill>
                <patternFill>
                  <bgColor rgb="FF00B050"/>
                </patternFill>
              </fill>
            </x14:dxf>
          </x14:cfRule>
          <xm:sqref>AX271</xm:sqref>
        </x14:conditionalFormatting>
        <x14:conditionalFormatting xmlns:xm="http://schemas.microsoft.com/office/excel/2006/main">
          <x14:cfRule type="expression" priority="455" id="{BE9CB401-1E02-478F-B02C-3235C654A03E}">
            <xm:f>'ID PERSONAL'!$P$15=3</xm:f>
            <x14:dxf>
              <fill>
                <patternFill>
                  <bgColor rgb="FFFFC000"/>
                </patternFill>
              </fill>
            </x14:dxf>
          </x14:cfRule>
          <xm:sqref>AZ271</xm:sqref>
        </x14:conditionalFormatting>
        <x14:conditionalFormatting xmlns:xm="http://schemas.microsoft.com/office/excel/2006/main">
          <x14:cfRule type="expression" priority="453" id="{78C8DD04-166B-48F4-9459-5FE5C557E3B1}">
            <xm:f>'ID PERSONAL'!$P$15=2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54" id="{E37CCC64-7F0E-497E-BA9F-1BFA29A20B27}">
            <xm:f>'ID PERSONAL'!$P$15=1</xm:f>
            <x14:dxf>
              <fill>
                <patternFill>
                  <bgColor rgb="FFFF0000"/>
                </patternFill>
              </fill>
            </x14:dxf>
          </x14:cfRule>
          <xm:sqref>BB271</xm:sqref>
        </x14:conditionalFormatting>
        <x14:conditionalFormatting xmlns:xm="http://schemas.microsoft.com/office/excel/2006/main">
          <x14:cfRule type="expression" priority="452" id="{20CA695B-E501-4510-ABE5-1B981D588FDB}">
            <xm:f>'ID PERSONAL'!$P$16&gt;3</xm:f>
            <x14:dxf>
              <fill>
                <patternFill>
                  <bgColor rgb="FF00B050"/>
                </patternFill>
              </fill>
            </x14:dxf>
          </x14:cfRule>
          <xm:sqref>AX273</xm:sqref>
        </x14:conditionalFormatting>
        <x14:conditionalFormatting xmlns:xm="http://schemas.microsoft.com/office/excel/2006/main">
          <x14:cfRule type="expression" priority="451" id="{597FA18E-CCBF-4734-B1A5-D422838A0E1C}">
            <xm:f>'ID PERSONAL'!$P$16=3</xm:f>
            <x14:dxf>
              <fill>
                <patternFill>
                  <bgColor rgb="FFFFC000"/>
                </patternFill>
              </fill>
            </x14:dxf>
          </x14:cfRule>
          <xm:sqref>AZ273</xm:sqref>
        </x14:conditionalFormatting>
        <x14:conditionalFormatting xmlns:xm="http://schemas.microsoft.com/office/excel/2006/main">
          <x14:cfRule type="expression" priority="449" id="{18E33D2D-82BF-49DD-8398-ED362B73D48A}">
            <xm:f>'ID PERSONAL'!$P$16=2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50" id="{4074E664-7A39-4DD6-A791-E1F3A4FD54E2}">
            <xm:f>'ID PERSONAL'!$P$16=1</xm:f>
            <x14:dxf>
              <fill>
                <patternFill>
                  <bgColor rgb="FFFF0000"/>
                </patternFill>
              </fill>
            </x14:dxf>
          </x14:cfRule>
          <xm:sqref>BB273</xm:sqref>
        </x14:conditionalFormatting>
        <x14:conditionalFormatting xmlns:xm="http://schemas.microsoft.com/office/excel/2006/main">
          <x14:cfRule type="expression" priority="448" id="{5F32BD59-6E91-4293-AFBE-85DCFAE4FD3A}">
            <xm:f>'ID PERSONAL'!$P$17&gt;3</xm:f>
            <x14:dxf>
              <fill>
                <patternFill>
                  <bgColor rgb="FF00B050"/>
                </patternFill>
              </fill>
            </x14:dxf>
          </x14:cfRule>
          <xm:sqref>AX277</xm:sqref>
        </x14:conditionalFormatting>
        <x14:conditionalFormatting xmlns:xm="http://schemas.microsoft.com/office/excel/2006/main">
          <x14:cfRule type="expression" priority="447" id="{F83691D6-CF59-4030-A4B2-D6E8027D330B}">
            <xm:f>'ID PERSONAL'!$P$17=3</xm:f>
            <x14:dxf>
              <fill>
                <patternFill>
                  <bgColor rgb="FFFFC000"/>
                </patternFill>
              </fill>
            </x14:dxf>
          </x14:cfRule>
          <xm:sqref>AZ277</xm:sqref>
        </x14:conditionalFormatting>
        <x14:conditionalFormatting xmlns:xm="http://schemas.microsoft.com/office/excel/2006/main">
          <x14:cfRule type="expression" priority="445" id="{95F8EA9F-E580-473E-B1EF-B385E369B82D}">
            <xm:f>'ID PERSONAL'!$P$17=2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46" id="{BFA1D820-68C4-4E77-A66D-44FE066D664D}">
            <xm:f>'ID PERSONAL'!$P$17=1</xm:f>
            <x14:dxf>
              <fill>
                <patternFill>
                  <bgColor rgb="FFFF0000"/>
                </patternFill>
              </fill>
            </x14:dxf>
          </x14:cfRule>
          <xm:sqref>BB277</xm:sqref>
        </x14:conditionalFormatting>
        <x14:conditionalFormatting xmlns:xm="http://schemas.microsoft.com/office/excel/2006/main">
          <x14:cfRule type="expression" priority="444" id="{DB9E0310-5E61-48CC-BCD7-F64C2F83EAE5}">
            <xm:f>'ID PERSONAL'!$P$18&gt;3</xm:f>
            <x14:dxf>
              <fill>
                <patternFill>
                  <bgColor rgb="FF00B050"/>
                </patternFill>
              </fill>
            </x14:dxf>
          </x14:cfRule>
          <xm:sqref>AX279</xm:sqref>
        </x14:conditionalFormatting>
        <x14:conditionalFormatting xmlns:xm="http://schemas.microsoft.com/office/excel/2006/main">
          <x14:cfRule type="expression" priority="443" id="{B4EB144E-21F3-416B-AC25-DDB8776840BE}">
            <xm:f>'ID PERSONAL'!$P$18=3</xm:f>
            <x14:dxf>
              <fill>
                <patternFill>
                  <bgColor rgb="FFFFC000"/>
                </patternFill>
              </fill>
            </x14:dxf>
          </x14:cfRule>
          <xm:sqref>AZ279</xm:sqref>
        </x14:conditionalFormatting>
        <x14:conditionalFormatting xmlns:xm="http://schemas.microsoft.com/office/excel/2006/main">
          <x14:cfRule type="expression" priority="441" id="{58DF5399-4BB0-429E-A94B-127DF6607473}">
            <xm:f>'ID PERSONAL'!$P$18=2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42" id="{727F1303-5035-4C69-ADC0-A50D8D0D30EF}">
            <xm:f>'ID PERSONAL'!$P$18=1</xm:f>
            <x14:dxf>
              <fill>
                <patternFill>
                  <bgColor rgb="FFFF0000"/>
                </patternFill>
              </fill>
            </x14:dxf>
          </x14:cfRule>
          <xm:sqref>BB279</xm:sqref>
        </x14:conditionalFormatting>
        <x14:conditionalFormatting xmlns:xm="http://schemas.microsoft.com/office/excel/2006/main">
          <x14:cfRule type="expression" priority="440" id="{B7442931-7619-4011-9237-8BCE14D92F0A}">
            <xm:f>'ID PERSONAL'!$P$19&gt;3</xm:f>
            <x14:dxf>
              <fill>
                <patternFill>
                  <bgColor rgb="FF00B050"/>
                </patternFill>
              </fill>
            </x14:dxf>
          </x14:cfRule>
          <xm:sqref>AX283</xm:sqref>
        </x14:conditionalFormatting>
        <x14:conditionalFormatting xmlns:xm="http://schemas.microsoft.com/office/excel/2006/main">
          <x14:cfRule type="expression" priority="439" id="{8F000BB9-DC02-4B5E-89CD-ABF2B3312584}">
            <xm:f>'ID PERSONAL'!$P$19=3</xm:f>
            <x14:dxf>
              <fill>
                <patternFill>
                  <bgColor rgb="FFFFC000"/>
                </patternFill>
              </fill>
            </x14:dxf>
          </x14:cfRule>
          <xm:sqref>AZ283</xm:sqref>
        </x14:conditionalFormatting>
        <x14:conditionalFormatting xmlns:xm="http://schemas.microsoft.com/office/excel/2006/main">
          <x14:cfRule type="expression" priority="437" id="{5D30C49A-D08E-463A-B5BF-69224A6D2F1D}">
            <xm:f>'ID PERSONAL'!$P$19=2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38" id="{F7479356-29E9-4F13-9CE6-08DF907219E1}">
            <xm:f>'ID PERSONAL'!$P$19=1</xm:f>
            <x14:dxf>
              <fill>
                <patternFill>
                  <bgColor rgb="FFFF0000"/>
                </patternFill>
              </fill>
            </x14:dxf>
          </x14:cfRule>
          <xm:sqref>BB283</xm:sqref>
        </x14:conditionalFormatting>
        <x14:conditionalFormatting xmlns:xm="http://schemas.microsoft.com/office/excel/2006/main">
          <x14:cfRule type="expression" priority="436" id="{8FE0F89E-29D3-4EC9-AEB2-CB3D3188AE89}">
            <xm:f>'ID PERSONAL'!$P$20&gt;3</xm:f>
            <x14:dxf>
              <fill>
                <patternFill>
                  <bgColor rgb="FF00B050"/>
                </patternFill>
              </fill>
            </x14:dxf>
          </x14:cfRule>
          <xm:sqref>AX287</xm:sqref>
        </x14:conditionalFormatting>
        <x14:conditionalFormatting xmlns:xm="http://schemas.microsoft.com/office/excel/2006/main">
          <x14:cfRule type="expression" priority="435" id="{81B20436-3267-4543-A368-E870202E6CA1}">
            <xm:f>'ID PERSONAL'!$P$20=3</xm:f>
            <x14:dxf>
              <fill>
                <patternFill>
                  <bgColor rgb="FFFFC000"/>
                </patternFill>
              </fill>
            </x14:dxf>
          </x14:cfRule>
          <xm:sqref>AZ287</xm:sqref>
        </x14:conditionalFormatting>
        <x14:conditionalFormatting xmlns:xm="http://schemas.microsoft.com/office/excel/2006/main">
          <x14:cfRule type="expression" priority="433" id="{F8FFD014-6F35-43F2-8AF9-D69935CBAD37}">
            <xm:f>'ID PERSONAL'!$P$20=2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34" id="{29B6CF19-D957-482D-9927-49874D3EFF8D}">
            <xm:f>'ID PERSONAL'!$P$20=1</xm:f>
            <x14:dxf>
              <fill>
                <patternFill>
                  <bgColor rgb="FFFF0000"/>
                </patternFill>
              </fill>
            </x14:dxf>
          </x14:cfRule>
          <xm:sqref>BB287</xm:sqref>
        </x14:conditionalFormatting>
        <x14:conditionalFormatting xmlns:xm="http://schemas.microsoft.com/office/excel/2006/main">
          <x14:cfRule type="expression" priority="432" id="{C40C0AE7-F7D6-4C02-942C-FB32E8A88E67}">
            <xm:f>'ID PERSONAL'!$P$21&gt;3</xm:f>
            <x14:dxf>
              <fill>
                <patternFill>
                  <bgColor rgb="FF00B050"/>
                </patternFill>
              </fill>
            </x14:dxf>
          </x14:cfRule>
          <xm:sqref>AX289</xm:sqref>
        </x14:conditionalFormatting>
        <x14:conditionalFormatting xmlns:xm="http://schemas.microsoft.com/office/excel/2006/main">
          <x14:cfRule type="expression" priority="431" id="{540318CC-48EF-4CEF-A316-EF6B7452BFBA}">
            <xm:f>'ID PERSONAL'!$P$21=3</xm:f>
            <x14:dxf>
              <fill>
                <patternFill>
                  <bgColor rgb="FFFFC000"/>
                </patternFill>
              </fill>
            </x14:dxf>
          </x14:cfRule>
          <xm:sqref>AZ289</xm:sqref>
        </x14:conditionalFormatting>
        <x14:conditionalFormatting xmlns:xm="http://schemas.microsoft.com/office/excel/2006/main">
          <x14:cfRule type="expression" priority="429" id="{AD4F488A-50FA-49CB-B735-0FC858E777FB}">
            <xm:f>'ID PERSONAL'!$P$21=2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430" id="{3C1B29A1-CC25-49C3-8A6C-9BEE52031D71}">
            <xm:f>'ID PERSONAL'!$P$21=1</xm:f>
            <x14:dxf>
              <fill>
                <patternFill>
                  <bgColor rgb="FFFF0000"/>
                </patternFill>
              </fill>
            </x14:dxf>
          </x14:cfRule>
          <xm:sqref>BB289</xm:sqref>
        </x14:conditionalFormatting>
        <x14:conditionalFormatting xmlns:xm="http://schemas.microsoft.com/office/excel/2006/main">
          <x14:cfRule type="expression" priority="428" id="{CAD3D85E-ABAB-4211-8077-F05D0C9D957C}">
            <xm:f>OTROS!$P$13&gt;3</xm:f>
            <x14:dxf>
              <fill>
                <patternFill>
                  <bgColor rgb="FF00B050"/>
                </patternFill>
              </fill>
            </x14:dxf>
          </x14:cfRule>
          <xm:sqref>BI311</xm:sqref>
        </x14:conditionalFormatting>
        <x14:conditionalFormatting xmlns:xm="http://schemas.microsoft.com/office/excel/2006/main">
          <x14:cfRule type="expression" priority="427" id="{1071A7BB-6196-4D61-8CF5-2291B6B588B0}">
            <xm:f>OTROS!$P$13=3</xm:f>
            <x14:dxf>
              <fill>
                <patternFill>
                  <bgColor rgb="FFFFC000"/>
                </patternFill>
              </fill>
            </x14:dxf>
          </x14:cfRule>
          <xm:sqref>BK311</xm:sqref>
        </x14:conditionalFormatting>
        <x14:conditionalFormatting xmlns:xm="http://schemas.microsoft.com/office/excel/2006/main">
          <x14:cfRule type="expression" priority="425" id="{E925E96E-EF64-4C22-9B57-F519673BEE19}">
            <xm:f>OTROS!$P$13=2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26" id="{1B7B22D9-A8D2-4A75-AA0B-1FBECD30A7C7}">
            <xm:f>OTROS!$P$13=1</xm:f>
            <x14:dxf>
              <fill>
                <patternFill>
                  <bgColor rgb="FFFF0000"/>
                </patternFill>
              </fill>
            </x14:dxf>
          </x14:cfRule>
          <xm:sqref>BM311</xm:sqref>
        </x14:conditionalFormatting>
        <x14:conditionalFormatting xmlns:xm="http://schemas.microsoft.com/office/excel/2006/main">
          <x14:cfRule type="expression" priority="424" id="{9C9BBC15-9489-4F9A-A293-7B59A1ACCCB4}">
            <xm:f>ENTORNO!$P$13&gt;3</xm:f>
            <x14:dxf>
              <fill>
                <patternFill>
                  <bgColor rgb="FF00B050"/>
                </patternFill>
              </fill>
            </x14:dxf>
          </x14:cfRule>
          <xm:sqref>AX295</xm:sqref>
        </x14:conditionalFormatting>
        <x14:conditionalFormatting xmlns:xm="http://schemas.microsoft.com/office/excel/2006/main">
          <x14:cfRule type="expression" priority="423" id="{F312D1F0-3578-4ABB-9CC8-C9929DACD4E3}">
            <xm:f>ENTORNO!$P$13=3</xm:f>
            <x14:dxf>
              <fill>
                <patternFill>
                  <bgColor rgb="FFFFC000"/>
                </patternFill>
              </fill>
            </x14:dxf>
          </x14:cfRule>
          <xm:sqref>AZ295</xm:sqref>
        </x14:conditionalFormatting>
        <x14:conditionalFormatting xmlns:xm="http://schemas.microsoft.com/office/excel/2006/main">
          <x14:cfRule type="expression" priority="421" id="{0A959D01-8A19-445D-9852-EA23AD603799}">
            <xm:f>ENTORNO!$P$13=2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22" id="{A475BA13-42F7-4ABD-8F1D-19376FD621A8}">
            <xm:f>ENTORNO!$P$13=1</xm:f>
            <x14:dxf>
              <fill>
                <patternFill>
                  <bgColor rgb="FFFF0000"/>
                </patternFill>
              </fill>
            </x14:dxf>
          </x14:cfRule>
          <xm:sqref>BB295</xm:sqref>
        </x14:conditionalFormatting>
        <x14:conditionalFormatting xmlns:xm="http://schemas.microsoft.com/office/excel/2006/main">
          <x14:cfRule type="expression" priority="420" id="{BAFD9698-5EB0-4043-9529-6E497EB9E127}">
            <xm:f>ENTORNO!$P$14&gt;3</xm:f>
            <x14:dxf>
              <fill>
                <patternFill>
                  <bgColor rgb="FF00B050"/>
                </patternFill>
              </fill>
            </x14:dxf>
          </x14:cfRule>
          <xm:sqref>AX301</xm:sqref>
        </x14:conditionalFormatting>
        <x14:conditionalFormatting xmlns:xm="http://schemas.microsoft.com/office/excel/2006/main">
          <x14:cfRule type="expression" priority="419" id="{2EBE5C73-5444-48FA-A5E2-53EB6E401016}">
            <xm:f>ENTORNO!$P$14=3</xm:f>
            <x14:dxf>
              <fill>
                <patternFill>
                  <bgColor rgb="FFFFC000"/>
                </patternFill>
              </fill>
            </x14:dxf>
          </x14:cfRule>
          <xm:sqref>AZ301</xm:sqref>
        </x14:conditionalFormatting>
        <x14:conditionalFormatting xmlns:xm="http://schemas.microsoft.com/office/excel/2006/main">
          <x14:cfRule type="expression" priority="417" id="{C926FBCB-1547-4B2A-AA95-AA0FDF23C8F9}">
            <xm:f>ENTORNO!$P$14=2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18" id="{EE0D1AC3-5295-47BF-A357-410953C6731D}">
            <xm:f>ENTORNO!$P$14=1</xm:f>
            <x14:dxf>
              <fill>
                <patternFill>
                  <bgColor rgb="FFFF0000"/>
                </patternFill>
              </fill>
            </x14:dxf>
          </x14:cfRule>
          <xm:sqref>BB301</xm:sqref>
        </x14:conditionalFormatting>
        <x14:conditionalFormatting xmlns:xm="http://schemas.microsoft.com/office/excel/2006/main">
          <x14:cfRule type="expression" priority="416" id="{A8FD5496-FFE6-47B5-A1FB-948075A919C3}">
            <xm:f>ENTORNO!$P$15&gt;3</xm:f>
            <x14:dxf>
              <fill>
                <patternFill>
                  <bgColor rgb="FF00B050"/>
                </patternFill>
              </fill>
            </x14:dxf>
          </x14:cfRule>
          <xm:sqref>AX305</xm:sqref>
        </x14:conditionalFormatting>
        <x14:conditionalFormatting xmlns:xm="http://schemas.microsoft.com/office/excel/2006/main">
          <x14:cfRule type="expression" priority="415" id="{D2BB16E4-4444-40C5-87D7-AEDDBE447BDA}">
            <xm:f>ENTORNO!$P$15=3</xm:f>
            <x14:dxf>
              <fill>
                <patternFill>
                  <bgColor rgb="FFFFC000"/>
                </patternFill>
              </fill>
            </x14:dxf>
          </x14:cfRule>
          <xm:sqref>AZ305</xm:sqref>
        </x14:conditionalFormatting>
        <x14:conditionalFormatting xmlns:xm="http://schemas.microsoft.com/office/excel/2006/main">
          <x14:cfRule type="expression" priority="413" id="{A67C0E8B-B91C-490A-A088-7F206BA5EFB9}">
            <xm:f>ENTORNO!$P$15=2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14" id="{94E96BBB-2FD0-495F-BD36-3582C91F438B}">
            <xm:f>ENTORNO!$P$15=1</xm:f>
            <x14:dxf>
              <fill>
                <patternFill>
                  <bgColor rgb="FFFF0000"/>
                </patternFill>
              </fill>
            </x14:dxf>
          </x14:cfRule>
          <xm:sqref>BB305</xm:sqref>
        </x14:conditionalFormatting>
        <x14:conditionalFormatting xmlns:xm="http://schemas.microsoft.com/office/excel/2006/main">
          <x14:cfRule type="expression" priority="412" id="{52009084-81E5-479E-A4AB-A1E7BB272AC8}">
            <xm:f>ENTORNO!$P$16&gt;3</xm:f>
            <x14:dxf>
              <fill>
                <patternFill>
                  <bgColor rgb="FF00B050"/>
                </patternFill>
              </fill>
            </x14:dxf>
          </x14:cfRule>
          <xm:sqref>AX307</xm:sqref>
        </x14:conditionalFormatting>
        <x14:conditionalFormatting xmlns:xm="http://schemas.microsoft.com/office/excel/2006/main">
          <x14:cfRule type="expression" priority="411" id="{E4E7003B-056F-4BE3-8CD6-006AAD1C9801}">
            <xm:f>ENTORNO!$P$16=3</xm:f>
            <x14:dxf>
              <fill>
                <patternFill>
                  <bgColor rgb="FFFFC000"/>
                </patternFill>
              </fill>
            </x14:dxf>
          </x14:cfRule>
          <xm:sqref>AZ307</xm:sqref>
        </x14:conditionalFormatting>
        <x14:conditionalFormatting xmlns:xm="http://schemas.microsoft.com/office/excel/2006/main">
          <x14:cfRule type="expression" priority="409" id="{6C3F9AEC-A412-49E2-A3A1-155DE55E818E}">
            <xm:f>ENTORNO!$P$16=2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10" id="{83E53601-029E-4AD1-8531-86E159624DE4}">
            <xm:f>ENTORNO!$P$16=1</xm:f>
            <x14:dxf>
              <fill>
                <patternFill>
                  <bgColor rgb="FFFF0000"/>
                </patternFill>
              </fill>
            </x14:dxf>
          </x14:cfRule>
          <xm:sqref>BB307</xm:sqref>
        </x14:conditionalFormatting>
        <x14:conditionalFormatting xmlns:xm="http://schemas.microsoft.com/office/excel/2006/main">
          <x14:cfRule type="expression" priority="408" id="{B79D166A-0A56-4E04-A1BE-7DDF293055F6}">
            <xm:f>ENTORNO!$P$17&gt;3</xm:f>
            <x14:dxf>
              <fill>
                <patternFill>
                  <bgColor rgb="FF00B050"/>
                </patternFill>
              </fill>
            </x14:dxf>
          </x14:cfRule>
          <xm:sqref>AX309</xm:sqref>
        </x14:conditionalFormatting>
        <x14:conditionalFormatting xmlns:xm="http://schemas.microsoft.com/office/excel/2006/main">
          <x14:cfRule type="expression" priority="407" id="{F5F3B0D1-21F7-4264-861A-5BFCDE546F01}">
            <xm:f>ENTORNO!$P$17=3</xm:f>
            <x14:dxf>
              <fill>
                <patternFill>
                  <bgColor rgb="FFFFC000"/>
                </patternFill>
              </fill>
            </x14:dxf>
          </x14:cfRule>
          <xm:sqref>AZ309</xm:sqref>
        </x14:conditionalFormatting>
        <x14:conditionalFormatting xmlns:xm="http://schemas.microsoft.com/office/excel/2006/main">
          <x14:cfRule type="expression" priority="405" id="{119B9716-1E6A-4C78-9DB4-5909F78466E8}">
            <xm:f>ENTORNO!$P$17=2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06" id="{7B3C255F-36AC-45EA-AF81-A7E35FEF8DD5}">
            <xm:f>ENTORNO!$P$17=1</xm:f>
            <x14:dxf>
              <fill>
                <patternFill>
                  <bgColor rgb="FFFF0000"/>
                </patternFill>
              </fill>
            </x14:dxf>
          </x14:cfRule>
          <xm:sqref>BB309</xm:sqref>
        </x14:conditionalFormatting>
        <x14:conditionalFormatting xmlns:xm="http://schemas.microsoft.com/office/excel/2006/main">
          <x14:cfRule type="expression" priority="404" id="{A20D9A7C-CC4D-4BD2-A338-A833BAFA1AC8}">
            <xm:f>ENTORNO!$P$18&gt;3</xm:f>
            <x14:dxf>
              <fill>
                <patternFill>
                  <bgColor rgb="FF00B050"/>
                </patternFill>
              </fill>
            </x14:dxf>
          </x14:cfRule>
          <xm:sqref>AX311</xm:sqref>
        </x14:conditionalFormatting>
        <x14:conditionalFormatting xmlns:xm="http://schemas.microsoft.com/office/excel/2006/main">
          <x14:cfRule type="expression" priority="403" id="{FEDC1074-842C-406D-8FCC-7681D219F0B9}">
            <xm:f>ENTORNO!$P$18=3</xm:f>
            <x14:dxf>
              <fill>
                <patternFill>
                  <bgColor rgb="FFFFC000"/>
                </patternFill>
              </fill>
            </x14:dxf>
          </x14:cfRule>
          <xm:sqref>AZ311</xm:sqref>
        </x14:conditionalFormatting>
        <x14:conditionalFormatting xmlns:xm="http://schemas.microsoft.com/office/excel/2006/main">
          <x14:cfRule type="expression" priority="401" id="{A73B11AB-BD75-4A1D-9866-318240D8EEB3}">
            <xm:f>ENTORNO!$P$18=2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02" id="{4929FC3A-27E2-4EC8-8A5F-3E93829B83AD}">
            <xm:f>ENTORNO!$P$18=1</xm:f>
            <x14:dxf>
              <fill>
                <patternFill>
                  <bgColor rgb="FFFF0000"/>
                </patternFill>
              </fill>
            </x14:dxf>
          </x14:cfRule>
          <xm:sqref>BB311</xm:sqref>
        </x14:conditionalFormatting>
        <x14:conditionalFormatting xmlns:xm="http://schemas.microsoft.com/office/excel/2006/main">
          <x14:cfRule type="expression" priority="400" id="{8A3EA0FA-779E-40B4-95DA-2DBC7A36A5E2}">
            <xm:f>ENTORNO!$P$19&gt;3</xm:f>
            <x14:dxf>
              <fill>
                <patternFill>
                  <bgColor rgb="FF00B050"/>
                </patternFill>
              </fill>
            </x14:dxf>
          </x14:cfRule>
          <xm:sqref>AX315</xm:sqref>
        </x14:conditionalFormatting>
        <x14:conditionalFormatting xmlns:xm="http://schemas.microsoft.com/office/excel/2006/main">
          <x14:cfRule type="expression" priority="399" id="{1E27CCBC-8230-4392-857A-305157B5FB97}">
            <xm:f>ENTORNO!$P$19=3</xm:f>
            <x14:dxf>
              <fill>
                <patternFill>
                  <bgColor rgb="FFFFC000"/>
                </patternFill>
              </fill>
            </x14:dxf>
          </x14:cfRule>
          <xm:sqref>AZ315</xm:sqref>
        </x14:conditionalFormatting>
        <x14:conditionalFormatting xmlns:xm="http://schemas.microsoft.com/office/excel/2006/main">
          <x14:cfRule type="expression" priority="397" id="{58224FB5-BAB2-4A55-8DA5-B9412D2CFD10}">
            <xm:f>ENTORNO!$P$19=2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98" id="{FCC32B25-6D3B-40BF-B6C1-7A8950AFB5D3}">
            <xm:f>ENTORNO!$P$19=1</xm:f>
            <x14:dxf>
              <fill>
                <patternFill>
                  <bgColor rgb="FFFF0000"/>
                </patternFill>
              </fill>
            </x14:dxf>
          </x14:cfRule>
          <xm:sqref>BB315</xm:sqref>
        </x14:conditionalFormatting>
        <x14:conditionalFormatting xmlns:xm="http://schemas.microsoft.com/office/excel/2006/main">
          <x14:cfRule type="expression" priority="396" id="{AE08EB44-BF85-41A8-B050-8085533CA580}">
            <xm:f>ENTORNO!$P$20&gt;3</xm:f>
            <x14:dxf>
              <fill>
                <patternFill>
                  <bgColor rgb="FF00B050"/>
                </patternFill>
              </fill>
            </x14:dxf>
          </x14:cfRule>
          <xm:sqref>BI263</xm:sqref>
        </x14:conditionalFormatting>
        <x14:conditionalFormatting xmlns:xm="http://schemas.microsoft.com/office/excel/2006/main">
          <x14:cfRule type="expression" priority="395" id="{F7E1FA7D-5308-4FC6-B94D-DC3012C844E1}">
            <xm:f>ENTORNO!$P$20=3</xm:f>
            <x14:dxf>
              <fill>
                <patternFill>
                  <bgColor rgb="FFFFC000"/>
                </patternFill>
              </fill>
            </x14:dxf>
          </x14:cfRule>
          <xm:sqref>BK263</xm:sqref>
        </x14:conditionalFormatting>
        <x14:conditionalFormatting xmlns:xm="http://schemas.microsoft.com/office/excel/2006/main">
          <x14:cfRule type="expression" priority="393" id="{08A880A7-6A72-4723-800F-86428A792713}">
            <xm:f>ENTORNO!$P$20=2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94" id="{B76244F4-B201-43EC-A1B2-BA849A31C235}">
            <xm:f>ENTORNO!$P$20=1</xm:f>
            <x14:dxf>
              <fill>
                <patternFill>
                  <bgColor rgb="FFFF0000"/>
                </patternFill>
              </fill>
            </x14:dxf>
          </x14:cfRule>
          <xm:sqref>BM263</xm:sqref>
        </x14:conditionalFormatting>
        <x14:conditionalFormatting xmlns:xm="http://schemas.microsoft.com/office/excel/2006/main">
          <x14:cfRule type="expression" priority="392" id="{5E3F8253-00A1-44F1-A89D-C439B44DB58A}">
            <xm:f>ENTORNO!$P$21&gt;3</xm:f>
            <x14:dxf>
              <fill>
                <patternFill>
                  <bgColor rgb="FF00B050"/>
                </patternFill>
              </fill>
            </x14:dxf>
          </x14:cfRule>
          <xm:sqref>BI267</xm:sqref>
        </x14:conditionalFormatting>
        <x14:conditionalFormatting xmlns:xm="http://schemas.microsoft.com/office/excel/2006/main">
          <x14:cfRule type="expression" priority="391" id="{FCFB1014-7E82-4977-AEF3-FF0CC312F3DB}">
            <xm:f>ENTORNO!$P$21=3</xm:f>
            <x14:dxf>
              <fill>
                <patternFill>
                  <bgColor rgb="FFFFC000"/>
                </patternFill>
              </fill>
            </x14:dxf>
          </x14:cfRule>
          <xm:sqref>BK267</xm:sqref>
        </x14:conditionalFormatting>
        <x14:conditionalFormatting xmlns:xm="http://schemas.microsoft.com/office/excel/2006/main">
          <x14:cfRule type="expression" priority="389" id="{1DE7E320-313F-4607-8BED-185DE3E2BCD0}">
            <xm:f>ENTORNO!$P$21=2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90" id="{8F93BE64-E85B-4BD6-B91C-4C104B7C0FE1}">
            <xm:f>ENTORNO!$P$21=1</xm:f>
            <x14:dxf>
              <fill>
                <patternFill>
                  <bgColor rgb="FFFF0000"/>
                </patternFill>
              </fill>
            </x14:dxf>
          </x14:cfRule>
          <xm:sqref>BM267</xm:sqref>
        </x14:conditionalFormatting>
        <x14:conditionalFormatting xmlns:xm="http://schemas.microsoft.com/office/excel/2006/main">
          <x14:cfRule type="expression" priority="388" id="{F8326FBD-9D2B-406D-B0A2-923CC4DF1715}">
            <xm:f>ENTORNO!$P$22&gt;3</xm:f>
            <x14:dxf>
              <fill>
                <patternFill>
                  <bgColor rgb="FF00B050"/>
                </patternFill>
              </fill>
            </x14:dxf>
          </x14:cfRule>
          <xm:sqref>BI271</xm:sqref>
        </x14:conditionalFormatting>
        <x14:conditionalFormatting xmlns:xm="http://schemas.microsoft.com/office/excel/2006/main">
          <x14:cfRule type="expression" priority="387" id="{58990020-81AB-4586-B8AD-E9B611C36BB0}">
            <xm:f>ENTORNO!$P$22=3</xm:f>
            <x14:dxf>
              <fill>
                <patternFill>
                  <bgColor rgb="FFFFC000"/>
                </patternFill>
              </fill>
            </x14:dxf>
          </x14:cfRule>
          <xm:sqref>BK271</xm:sqref>
        </x14:conditionalFormatting>
        <x14:conditionalFormatting xmlns:xm="http://schemas.microsoft.com/office/excel/2006/main">
          <x14:cfRule type="expression" priority="385" id="{401EC08B-9732-4AF5-8BDF-F761A11E55DA}">
            <xm:f>ENTORNO!$P$22=2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86" id="{12F2347F-048C-48FC-8EAC-DB7E1A8492D2}">
            <xm:f>ENTORNO!$P$22=1</xm:f>
            <x14:dxf>
              <fill>
                <patternFill>
                  <bgColor rgb="FFFF0000"/>
                </patternFill>
              </fill>
            </x14:dxf>
          </x14:cfRule>
          <xm:sqref>BM271</xm:sqref>
        </x14:conditionalFormatting>
        <x14:conditionalFormatting xmlns:xm="http://schemas.microsoft.com/office/excel/2006/main">
          <x14:cfRule type="expression" priority="384" id="{DF39B1A3-1302-4036-880E-D7367056F83A}">
            <xm:f>ENTORNO!$P$23&gt;3</xm:f>
            <x14:dxf>
              <fill>
                <patternFill>
                  <bgColor rgb="FF00B050"/>
                </patternFill>
              </fill>
            </x14:dxf>
          </x14:cfRule>
          <xm:sqref>BI277</xm:sqref>
        </x14:conditionalFormatting>
        <x14:conditionalFormatting xmlns:xm="http://schemas.microsoft.com/office/excel/2006/main">
          <x14:cfRule type="expression" priority="383" id="{3FF7A50C-6BEC-4D12-8E14-A40C7252CA39}">
            <xm:f>ENTORNO!$P$23=3</xm:f>
            <x14:dxf>
              <fill>
                <patternFill>
                  <bgColor rgb="FFFFC000"/>
                </patternFill>
              </fill>
            </x14:dxf>
          </x14:cfRule>
          <xm:sqref>BK277</xm:sqref>
        </x14:conditionalFormatting>
        <x14:conditionalFormatting xmlns:xm="http://schemas.microsoft.com/office/excel/2006/main">
          <x14:cfRule type="expression" priority="381" id="{0D1C701B-7DB9-42E1-9AED-EE6385E808D1}">
            <xm:f>ENTORNO!$P$23=2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82" id="{55542E02-8035-4171-A55D-BCD757E32ECB}">
            <xm:f>ENTORNO!$P$23=1</xm:f>
            <x14:dxf>
              <fill>
                <patternFill>
                  <bgColor rgb="FFFF0000"/>
                </patternFill>
              </fill>
            </x14:dxf>
          </x14:cfRule>
          <xm:sqref>BM277</xm:sqref>
        </x14:conditionalFormatting>
        <x14:conditionalFormatting xmlns:xm="http://schemas.microsoft.com/office/excel/2006/main">
          <x14:cfRule type="expression" priority="380" id="{53DE68F1-D341-430F-B37E-D4B57920A29D}">
            <xm:f>ENTORNO!$P$24&gt;3</xm:f>
            <x14:dxf>
              <fill>
                <patternFill>
                  <bgColor rgb="FF00B050"/>
                </patternFill>
              </fill>
            </x14:dxf>
          </x14:cfRule>
          <xm:sqref>BI279</xm:sqref>
        </x14:conditionalFormatting>
        <x14:conditionalFormatting xmlns:xm="http://schemas.microsoft.com/office/excel/2006/main">
          <x14:cfRule type="expression" priority="379" id="{F2E7FFF4-00A3-402F-B2C9-6F065120E8F4}">
            <xm:f>ENTORNO!$P$24=3</xm:f>
            <x14:dxf>
              <fill>
                <patternFill>
                  <bgColor rgb="FFFFC000"/>
                </patternFill>
              </fill>
            </x14:dxf>
          </x14:cfRule>
          <xm:sqref>BK279</xm:sqref>
        </x14:conditionalFormatting>
        <x14:conditionalFormatting xmlns:xm="http://schemas.microsoft.com/office/excel/2006/main">
          <x14:cfRule type="expression" priority="377" id="{57A2351E-FF01-42B9-A448-873934F3AC43}">
            <xm:f>ENTORNO!$P$24=2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8" id="{DC7AA866-2E01-4069-AA18-0A5ADE637AA7}">
            <xm:f>ENTORNO!$P$24=1</xm:f>
            <x14:dxf>
              <fill>
                <patternFill>
                  <bgColor rgb="FFFF0000"/>
                </patternFill>
              </fill>
            </x14:dxf>
          </x14:cfRule>
          <xm:sqref>BM279</xm:sqref>
        </x14:conditionalFormatting>
        <x14:conditionalFormatting xmlns:xm="http://schemas.microsoft.com/office/excel/2006/main">
          <x14:cfRule type="expression" priority="376" id="{5A1DFA52-4ADE-4A63-AE90-96410A516184}">
            <xm:f>LENGUAJES!$P$13&gt;3</xm:f>
            <x14:dxf>
              <fill>
                <patternFill>
                  <bgColor rgb="FF00B050"/>
                </patternFill>
              </fill>
            </x14:dxf>
          </x14:cfRule>
          <xm:sqref>BI287</xm:sqref>
        </x14:conditionalFormatting>
        <x14:conditionalFormatting xmlns:xm="http://schemas.microsoft.com/office/excel/2006/main">
          <x14:cfRule type="expression" priority="375" id="{14EE5A9F-8063-4482-9D32-8A4B092B68AD}">
            <xm:f>LENGUAJES!$P$13=3</xm:f>
            <x14:dxf>
              <fill>
                <patternFill>
                  <bgColor rgb="FFFFC000"/>
                </patternFill>
              </fill>
            </x14:dxf>
          </x14:cfRule>
          <xm:sqref>BK287</xm:sqref>
        </x14:conditionalFormatting>
        <x14:conditionalFormatting xmlns:xm="http://schemas.microsoft.com/office/excel/2006/main">
          <x14:cfRule type="expression" priority="373" id="{623FDC39-3CD9-4359-BBBE-7090A200E25C}">
            <xm:f>LENGUAJES!$P$13=2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74" id="{994D60AA-B28A-47D6-9F5F-944AA0B19015}">
            <xm:f>LENGUAJES!$P$13=1</xm:f>
            <x14:dxf>
              <fill>
                <patternFill>
                  <bgColor rgb="FFFF0000"/>
                </patternFill>
              </fill>
            </x14:dxf>
          </x14:cfRule>
          <xm:sqref>BM287</xm:sqref>
        </x14:conditionalFormatting>
        <x14:conditionalFormatting xmlns:xm="http://schemas.microsoft.com/office/excel/2006/main">
          <x14:cfRule type="expression" priority="372" id="{4F65AFB0-7C84-4F3B-9C59-29D9C7768AC7}">
            <xm:f>LENGUAJES!$P$14&gt;3</xm:f>
            <x14:dxf>
              <fill>
                <patternFill>
                  <bgColor rgb="FF00B050"/>
                </patternFill>
              </fill>
            </x14:dxf>
          </x14:cfRule>
          <xm:sqref>BI289</xm:sqref>
        </x14:conditionalFormatting>
        <x14:conditionalFormatting xmlns:xm="http://schemas.microsoft.com/office/excel/2006/main">
          <x14:cfRule type="expression" priority="371" id="{589931EA-D717-4379-8964-4069AE4BD91E}">
            <xm:f>LENGUAJES!$P$14=3</xm:f>
            <x14:dxf>
              <fill>
                <patternFill>
                  <bgColor rgb="FFFFC000"/>
                </patternFill>
              </fill>
            </x14:dxf>
          </x14:cfRule>
          <xm:sqref>BK289</xm:sqref>
        </x14:conditionalFormatting>
        <x14:conditionalFormatting xmlns:xm="http://schemas.microsoft.com/office/excel/2006/main">
          <x14:cfRule type="expression" priority="369" id="{9B4A83CE-7E46-444E-97D9-2C5052550A33}">
            <xm:f>LENGUAJES!$P$14=2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" id="{9441458A-71B0-4817-929D-B61BF68D8041}">
            <xm:f>LENGUAJES!$P$14=1</xm:f>
            <x14:dxf>
              <fill>
                <patternFill>
                  <bgColor rgb="FFFF0000"/>
                </patternFill>
              </fill>
            </x14:dxf>
          </x14:cfRule>
          <xm:sqref>BM289</xm:sqref>
        </x14:conditionalFormatting>
        <x14:conditionalFormatting xmlns:xm="http://schemas.microsoft.com/office/excel/2006/main">
          <x14:cfRule type="expression" priority="368" id="{673113E1-CCC1-4E72-B0ED-9007B87986FF}">
            <xm:f>LENGUAJES!$P$15&gt;3</xm:f>
            <x14:dxf>
              <fill>
                <patternFill>
                  <bgColor rgb="FF00B050"/>
                </patternFill>
              </fill>
            </x14:dxf>
          </x14:cfRule>
          <xm:sqref>BI291</xm:sqref>
        </x14:conditionalFormatting>
        <x14:conditionalFormatting xmlns:xm="http://schemas.microsoft.com/office/excel/2006/main">
          <x14:cfRule type="expression" priority="367" id="{41C6EE3A-EBDE-40D9-8E1B-4CFDFA8E3ABF}">
            <xm:f>LENGUAJES!$P$15=3</xm:f>
            <x14:dxf>
              <fill>
                <patternFill>
                  <bgColor rgb="FFFFC000"/>
                </patternFill>
              </fill>
            </x14:dxf>
          </x14:cfRule>
          <xm:sqref>BK291</xm:sqref>
        </x14:conditionalFormatting>
        <x14:conditionalFormatting xmlns:xm="http://schemas.microsoft.com/office/excel/2006/main">
          <x14:cfRule type="expression" priority="365" id="{AD7F1465-4527-476A-BFE5-B1C2EED59539}">
            <xm:f>LENGUAJES!$P$15=2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" id="{1C78EC4A-5ACC-4EE0-B2BB-B51EE241E4CB}">
            <xm:f>LENGUAJES!$P$15=1</xm:f>
            <x14:dxf>
              <fill>
                <patternFill>
                  <bgColor rgb="FFFF0000"/>
                </patternFill>
              </fill>
            </x14:dxf>
          </x14:cfRule>
          <xm:sqref>BM291</xm:sqref>
        </x14:conditionalFormatting>
        <x14:conditionalFormatting xmlns:xm="http://schemas.microsoft.com/office/excel/2006/main">
          <x14:cfRule type="expression" priority="364" id="{CBD10592-6BB2-435E-A562-BA4FC0153B10}">
            <xm:f>LENGUAJES!$P$16&gt;3</xm:f>
            <x14:dxf>
              <fill>
                <patternFill>
                  <bgColor rgb="FF00B050"/>
                </patternFill>
              </fill>
            </x14:dxf>
          </x14:cfRule>
          <xm:sqref>BI295</xm:sqref>
        </x14:conditionalFormatting>
        <x14:conditionalFormatting xmlns:xm="http://schemas.microsoft.com/office/excel/2006/main">
          <x14:cfRule type="expression" priority="363" id="{A702CBFC-E423-40EB-9BC3-62326AB8F169}">
            <xm:f>LENGUAJES!$P$16=3</xm:f>
            <x14:dxf>
              <fill>
                <patternFill>
                  <bgColor rgb="FFFFC000"/>
                </patternFill>
              </fill>
            </x14:dxf>
          </x14:cfRule>
          <xm:sqref>BK295</xm:sqref>
        </x14:conditionalFormatting>
        <x14:conditionalFormatting xmlns:xm="http://schemas.microsoft.com/office/excel/2006/main">
          <x14:cfRule type="expression" priority="361" id="{226AA092-5371-4FFF-8444-82229400FE59}">
            <xm:f>LENGUAJES!$P$16=2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" id="{BC2A9B75-8805-4E2F-B448-004026C7E949}">
            <xm:f>LENGUAJES!$P$16=1</xm:f>
            <x14:dxf>
              <fill>
                <patternFill>
                  <bgColor rgb="FFFF0000"/>
                </patternFill>
              </fill>
            </x14:dxf>
          </x14:cfRule>
          <xm:sqref>BM295</xm:sqref>
        </x14:conditionalFormatting>
        <x14:conditionalFormatting xmlns:xm="http://schemas.microsoft.com/office/excel/2006/main">
          <x14:cfRule type="expression" priority="360" id="{EEF73F02-9393-4906-BD2E-BD7C651E3DF8}">
            <xm:f>LENGUAJES!$P$17&gt;3</xm:f>
            <x14:dxf>
              <fill>
                <patternFill>
                  <bgColor rgb="FF00B050"/>
                </patternFill>
              </fill>
            </x14:dxf>
          </x14:cfRule>
          <xm:sqref>BI297</xm:sqref>
        </x14:conditionalFormatting>
        <x14:conditionalFormatting xmlns:xm="http://schemas.microsoft.com/office/excel/2006/main">
          <x14:cfRule type="expression" priority="359" id="{17B4CA0A-9C55-4C26-97E2-D2670167AB6E}">
            <xm:f>LENGUAJES!$P$17=3</xm:f>
            <x14:dxf>
              <fill>
                <patternFill>
                  <bgColor rgb="FFFFC000"/>
                </patternFill>
              </fill>
            </x14:dxf>
          </x14:cfRule>
          <xm:sqref>BK297</xm:sqref>
        </x14:conditionalFormatting>
        <x14:conditionalFormatting xmlns:xm="http://schemas.microsoft.com/office/excel/2006/main">
          <x14:cfRule type="expression" priority="357" id="{87351902-2681-4295-8147-B2261C92061E}">
            <xm:f>LENGUAJES!$P$17=2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" id="{ACE4FDB4-7226-4B9F-ADAA-2C5044E3B31C}">
            <xm:f>LENGUAJES!$P$17=1</xm:f>
            <x14:dxf>
              <fill>
                <patternFill>
                  <bgColor rgb="FFFF0000"/>
                </patternFill>
              </fill>
            </x14:dxf>
          </x14:cfRule>
          <xm:sqref>BM297</xm:sqref>
        </x14:conditionalFormatting>
        <x14:conditionalFormatting xmlns:xm="http://schemas.microsoft.com/office/excel/2006/main">
          <x14:cfRule type="expression" priority="356" id="{7F2DD05F-1A0F-4816-9822-36B1755FA6F3}">
            <xm:f>LENGUAJES!$P$18&gt;3</xm:f>
            <x14:dxf>
              <fill>
                <patternFill>
                  <bgColor rgb="FF00B050"/>
                </patternFill>
              </fill>
            </x14:dxf>
          </x14:cfRule>
          <xm:sqref>BI301</xm:sqref>
        </x14:conditionalFormatting>
        <x14:conditionalFormatting xmlns:xm="http://schemas.microsoft.com/office/excel/2006/main">
          <x14:cfRule type="expression" priority="355" id="{83D130F5-2679-4410-987D-ED619600AE6E}">
            <xm:f>LENGUAJES!$P$18=3</xm:f>
            <x14:dxf>
              <fill>
                <patternFill>
                  <bgColor rgb="FFFFC000"/>
                </patternFill>
              </fill>
            </x14:dxf>
          </x14:cfRule>
          <xm:sqref>BK301</xm:sqref>
        </x14:conditionalFormatting>
        <x14:conditionalFormatting xmlns:xm="http://schemas.microsoft.com/office/excel/2006/main">
          <x14:cfRule type="expression" priority="353" id="{96BEBA22-6DD0-4BB6-BEFD-227F931C8D4F}">
            <xm:f>LENGUAJES!$P$18=2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" id="{CA5CD064-E28E-4C2A-AA65-E924847097A2}">
            <xm:f>LENGUAJES!$P$18=1</xm:f>
            <x14:dxf>
              <fill>
                <patternFill>
                  <bgColor rgb="FFFF0000"/>
                </patternFill>
              </fill>
            </x14:dxf>
          </x14:cfRule>
          <xm:sqref>BM301</xm:sqref>
        </x14:conditionalFormatting>
        <x14:conditionalFormatting xmlns:xm="http://schemas.microsoft.com/office/excel/2006/main">
          <x14:cfRule type="expression" priority="352" id="{18BA3339-2C90-430B-A83C-308A16C61EB1}">
            <xm:f>LENGUAJES!$P$19&gt;3</xm:f>
            <x14:dxf>
              <fill>
                <patternFill>
                  <bgColor rgb="FF00B050"/>
                </patternFill>
              </fill>
            </x14:dxf>
          </x14:cfRule>
          <xm:sqref>BI305</xm:sqref>
        </x14:conditionalFormatting>
        <x14:conditionalFormatting xmlns:xm="http://schemas.microsoft.com/office/excel/2006/main">
          <x14:cfRule type="expression" priority="351" id="{8FF91D5D-8B29-4A9F-9272-D8366FB44763}">
            <xm:f>LENGUAJES!$P$19=3</xm:f>
            <x14:dxf>
              <fill>
                <patternFill>
                  <bgColor rgb="FFFFC000"/>
                </patternFill>
              </fill>
            </x14:dxf>
          </x14:cfRule>
          <xm:sqref>BK305</xm:sqref>
        </x14:conditionalFormatting>
        <x14:conditionalFormatting xmlns:xm="http://schemas.microsoft.com/office/excel/2006/main">
          <x14:cfRule type="expression" priority="349" id="{97AF5CCC-D2D4-409D-8915-5FDE8F3D03B1}">
            <xm:f>LENGUAJES!$P$19=2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" id="{C709CE3A-D848-4C8B-AA2D-5B25FC875B7E}">
            <xm:f>LENGUAJES!$P$19=1</xm:f>
            <x14:dxf>
              <fill>
                <patternFill>
                  <bgColor rgb="FFFF0000"/>
                </patternFill>
              </fill>
            </x14:dxf>
          </x14:cfRule>
          <xm:sqref>BM305</xm:sqref>
        </x14:conditionalFormatting>
        <x14:conditionalFormatting xmlns:xm="http://schemas.microsoft.com/office/excel/2006/main">
          <x14:cfRule type="expression" priority="348" id="{8820C151-112C-4F77-B2F3-AE4306845122}">
            <xm:f>'ID PERSONAL'!$U$13&gt;3</xm:f>
            <x14:dxf>
              <fill>
                <patternFill>
                  <bgColor rgb="FF00B050"/>
                </patternFill>
              </fill>
            </x14:dxf>
          </x14:cfRule>
          <xm:sqref>BT265</xm:sqref>
        </x14:conditionalFormatting>
        <x14:conditionalFormatting xmlns:xm="http://schemas.microsoft.com/office/excel/2006/main">
          <x14:cfRule type="expression" priority="347" id="{B18488E9-A522-4C16-B758-7F62B5ADBE49}">
            <xm:f>'ID PERSONAL'!$U$13=3</xm:f>
            <x14:dxf>
              <fill>
                <patternFill>
                  <bgColor rgb="FFFFC000"/>
                </patternFill>
              </fill>
            </x14:dxf>
          </x14:cfRule>
          <xm:sqref>BV265</xm:sqref>
        </x14:conditionalFormatting>
        <x14:conditionalFormatting xmlns:xm="http://schemas.microsoft.com/office/excel/2006/main">
          <x14:cfRule type="expression" priority="345" id="{04A359F7-A497-4611-8701-9DEFB4BECF3E}">
            <xm:f>'ID PERSONAL'!$U$13=2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" id="{873265FD-6914-41F4-9CDA-57CE82742A4F}">
            <xm:f>'ID PERSONAL'!$U$13=1</xm:f>
            <x14:dxf>
              <fill>
                <patternFill>
                  <bgColor rgb="FFFF0000"/>
                </patternFill>
              </fill>
            </x14:dxf>
          </x14:cfRule>
          <xm:sqref>BX265</xm:sqref>
        </x14:conditionalFormatting>
        <x14:conditionalFormatting xmlns:xm="http://schemas.microsoft.com/office/excel/2006/main">
          <x14:cfRule type="expression" priority="344" id="{45CD1624-4E48-4224-8317-DD754F5A8A15}">
            <xm:f>'ID PERSONAL'!$U$14&gt;3</xm:f>
            <x14:dxf>
              <fill>
                <patternFill>
                  <bgColor rgb="FF00B050"/>
                </patternFill>
              </fill>
            </x14:dxf>
          </x14:cfRule>
          <xm:sqref>BT269</xm:sqref>
        </x14:conditionalFormatting>
        <x14:conditionalFormatting xmlns:xm="http://schemas.microsoft.com/office/excel/2006/main">
          <x14:cfRule type="expression" priority="343" id="{083DD6A3-0103-44AB-91BF-067232D43FD3}">
            <xm:f>'ID PERSONAL'!$U$14=3</xm:f>
            <x14:dxf>
              <fill>
                <patternFill>
                  <bgColor rgb="FFFFC000"/>
                </patternFill>
              </fill>
            </x14:dxf>
          </x14:cfRule>
          <xm:sqref>BV269</xm:sqref>
        </x14:conditionalFormatting>
        <x14:conditionalFormatting xmlns:xm="http://schemas.microsoft.com/office/excel/2006/main">
          <x14:cfRule type="expression" priority="341" id="{F33FD51F-0A13-49CC-A12D-BDF3E13FBFF9}">
            <xm:f>'ID PERSONAL'!$U$14=2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" id="{AA115D1A-A667-405F-8B8F-6B2CCB016984}">
            <xm:f>'ID PERSONAL'!$U$14=1</xm:f>
            <x14:dxf>
              <fill>
                <patternFill>
                  <bgColor rgb="FFFF0000"/>
                </patternFill>
              </fill>
            </x14:dxf>
          </x14:cfRule>
          <xm:sqref>BX269</xm:sqref>
        </x14:conditionalFormatting>
        <x14:conditionalFormatting xmlns:xm="http://schemas.microsoft.com/office/excel/2006/main">
          <x14:cfRule type="expression" priority="340" id="{E8EFD2CB-C946-4238-8778-465E10762275}">
            <xm:f>'ID PERSONAL'!$U$15&gt;3</xm:f>
            <x14:dxf>
              <fill>
                <patternFill>
                  <bgColor rgb="FF00B050"/>
                </patternFill>
              </fill>
            </x14:dxf>
          </x14:cfRule>
          <xm:sqref>BT271</xm:sqref>
        </x14:conditionalFormatting>
        <x14:conditionalFormatting xmlns:xm="http://schemas.microsoft.com/office/excel/2006/main">
          <x14:cfRule type="expression" priority="339" id="{72E91C9C-AAAA-4451-95A3-6226B669E4A6}">
            <xm:f>'ID PERSONAL'!$U$15=3</xm:f>
            <x14:dxf>
              <fill>
                <patternFill>
                  <bgColor rgb="FFFFC000"/>
                </patternFill>
              </fill>
            </x14:dxf>
          </x14:cfRule>
          <xm:sqref>BV271</xm:sqref>
        </x14:conditionalFormatting>
        <x14:conditionalFormatting xmlns:xm="http://schemas.microsoft.com/office/excel/2006/main">
          <x14:cfRule type="expression" priority="337" id="{00AAA040-296E-4244-982C-158DAC002FC4}">
            <xm:f>'ID PERSONAL'!$U$15=2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" id="{B2AC22BE-C9EA-4185-B124-C77A3084E688}">
            <xm:f>'ID PERSONAL'!$U$15=1</xm:f>
            <x14:dxf>
              <fill>
                <patternFill>
                  <bgColor rgb="FFFF0000"/>
                </patternFill>
              </fill>
            </x14:dxf>
          </x14:cfRule>
          <xm:sqref>BX271</xm:sqref>
        </x14:conditionalFormatting>
        <x14:conditionalFormatting xmlns:xm="http://schemas.microsoft.com/office/excel/2006/main">
          <x14:cfRule type="expression" priority="336" id="{73CA0BF5-6325-4A04-8739-95D665ED1C3D}">
            <xm:f>'ID PERSONAL'!$U$16&gt;3</xm:f>
            <x14:dxf>
              <fill>
                <patternFill>
                  <bgColor rgb="FF00B050"/>
                </patternFill>
              </fill>
            </x14:dxf>
          </x14:cfRule>
          <xm:sqref>BT273</xm:sqref>
        </x14:conditionalFormatting>
        <x14:conditionalFormatting xmlns:xm="http://schemas.microsoft.com/office/excel/2006/main">
          <x14:cfRule type="expression" priority="335" id="{BE441DA8-F2CE-4E84-9743-A92C0252462A}">
            <xm:f>'ID PERSONAL'!$U$16=3</xm:f>
            <x14:dxf>
              <fill>
                <patternFill>
                  <bgColor rgb="FFFFC000"/>
                </patternFill>
              </fill>
            </x14:dxf>
          </x14:cfRule>
          <xm:sqref>BV273</xm:sqref>
        </x14:conditionalFormatting>
        <x14:conditionalFormatting xmlns:xm="http://schemas.microsoft.com/office/excel/2006/main">
          <x14:cfRule type="expression" priority="333" id="{9439CB23-D7EB-41AE-A63A-8EB543C1A0EC}">
            <xm:f>'ID PERSONAL'!$U$16=2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" id="{4B4B93C4-81E3-4CE0-94B4-736AA88D75BD}">
            <xm:f>'ID PERSONAL'!$U$16=1</xm:f>
            <x14:dxf>
              <fill>
                <patternFill>
                  <bgColor rgb="FFFF0000"/>
                </patternFill>
              </fill>
            </x14:dxf>
          </x14:cfRule>
          <xm:sqref>BX273</xm:sqref>
        </x14:conditionalFormatting>
        <x14:conditionalFormatting xmlns:xm="http://schemas.microsoft.com/office/excel/2006/main">
          <x14:cfRule type="expression" priority="332" id="{6D37E59D-65F1-4466-8DCE-60C2D43DD49A}">
            <xm:f>'ID PERSONAL'!$U$17&gt;3</xm:f>
            <x14:dxf>
              <fill>
                <patternFill>
                  <bgColor rgb="FF00B050"/>
                </patternFill>
              </fill>
            </x14:dxf>
          </x14:cfRule>
          <xm:sqref>BT277</xm:sqref>
        </x14:conditionalFormatting>
        <x14:conditionalFormatting xmlns:xm="http://schemas.microsoft.com/office/excel/2006/main">
          <x14:cfRule type="expression" priority="331" id="{3AA44247-DAAF-4EED-8BC2-54EA8066B784}">
            <xm:f>'ID PERSONAL'!$U$17=3</xm:f>
            <x14:dxf>
              <fill>
                <patternFill>
                  <bgColor rgb="FFFFC000"/>
                </patternFill>
              </fill>
            </x14:dxf>
          </x14:cfRule>
          <xm:sqref>BV277</xm:sqref>
        </x14:conditionalFormatting>
        <x14:conditionalFormatting xmlns:xm="http://schemas.microsoft.com/office/excel/2006/main">
          <x14:cfRule type="expression" priority="329" id="{A796FE69-9578-4756-9EC8-1987322744DF}">
            <xm:f>'ID PERSONAL'!$U$17=2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" id="{6F5F04FA-E386-4282-B9CA-C66AEE16FF91}">
            <xm:f>'ID PERSONAL'!$U$17=1</xm:f>
            <x14:dxf>
              <fill>
                <patternFill>
                  <bgColor rgb="FFFF0000"/>
                </patternFill>
              </fill>
            </x14:dxf>
          </x14:cfRule>
          <xm:sqref>BX277</xm:sqref>
        </x14:conditionalFormatting>
        <x14:conditionalFormatting xmlns:xm="http://schemas.microsoft.com/office/excel/2006/main">
          <x14:cfRule type="expression" priority="328" id="{A2CA3923-BA61-4459-B33D-93458A294054}">
            <xm:f>'ID PERSONAL'!$U$18&gt;3</xm:f>
            <x14:dxf>
              <fill>
                <patternFill>
                  <bgColor rgb="FF00B050"/>
                </patternFill>
              </fill>
            </x14:dxf>
          </x14:cfRule>
          <xm:sqref>BT279</xm:sqref>
        </x14:conditionalFormatting>
        <x14:conditionalFormatting xmlns:xm="http://schemas.microsoft.com/office/excel/2006/main">
          <x14:cfRule type="expression" priority="327" id="{A8F68A1C-EFE4-4A86-9235-9D07B14E636B}">
            <xm:f>'ID PERSONAL'!$U$18=3</xm:f>
            <x14:dxf>
              <fill>
                <patternFill>
                  <bgColor rgb="FFFFC000"/>
                </patternFill>
              </fill>
            </x14:dxf>
          </x14:cfRule>
          <xm:sqref>BV279</xm:sqref>
        </x14:conditionalFormatting>
        <x14:conditionalFormatting xmlns:xm="http://schemas.microsoft.com/office/excel/2006/main">
          <x14:cfRule type="expression" priority="325" id="{FBE643BA-2584-44C2-AA67-CFF30C68C1AA}">
            <xm:f>'ID PERSONAL'!$U$18=2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" id="{0A91FBA8-A1B1-4A05-8164-580942666758}">
            <xm:f>'ID PERSONAL'!$U$18=1</xm:f>
            <x14:dxf>
              <fill>
                <patternFill>
                  <bgColor rgb="FFFF0000"/>
                </patternFill>
              </fill>
            </x14:dxf>
          </x14:cfRule>
          <xm:sqref>BX279</xm:sqref>
        </x14:conditionalFormatting>
        <x14:conditionalFormatting xmlns:xm="http://schemas.microsoft.com/office/excel/2006/main">
          <x14:cfRule type="expression" priority="324" id="{CCCB57DE-EA19-43F0-A16A-E4B509D19379}">
            <xm:f>'ID PERSONAL'!$U$19&gt;3</xm:f>
            <x14:dxf>
              <fill>
                <patternFill>
                  <bgColor rgb="FF00B050"/>
                </patternFill>
              </fill>
            </x14:dxf>
          </x14:cfRule>
          <xm:sqref>BT283</xm:sqref>
        </x14:conditionalFormatting>
        <x14:conditionalFormatting xmlns:xm="http://schemas.microsoft.com/office/excel/2006/main">
          <x14:cfRule type="expression" priority="323" id="{58DA5E71-E538-408E-9C8E-92C04336DA82}">
            <xm:f>'ID PERSONAL'!$U$19=3</xm:f>
            <x14:dxf>
              <fill>
                <patternFill>
                  <bgColor rgb="FFFFC000"/>
                </patternFill>
              </fill>
            </x14:dxf>
          </x14:cfRule>
          <xm:sqref>BV283</xm:sqref>
        </x14:conditionalFormatting>
        <x14:conditionalFormatting xmlns:xm="http://schemas.microsoft.com/office/excel/2006/main">
          <x14:cfRule type="expression" priority="321" id="{212D65DC-47AA-4133-B4D5-3B2B0A82985D}">
            <xm:f>'ID PERSONAL'!$U$19=2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" id="{BE31D3DC-81EA-4F5D-8D5E-DC431CC83425}">
            <xm:f>'ID PERSONAL'!$U$19=1</xm:f>
            <x14:dxf>
              <fill>
                <patternFill>
                  <bgColor rgb="FFFF0000"/>
                </patternFill>
              </fill>
            </x14:dxf>
          </x14:cfRule>
          <xm:sqref>BX283</xm:sqref>
        </x14:conditionalFormatting>
        <x14:conditionalFormatting xmlns:xm="http://schemas.microsoft.com/office/excel/2006/main">
          <x14:cfRule type="expression" priority="320" id="{939C4244-FD3A-4E44-9A22-A2DEEFEBF2F6}">
            <xm:f>'ID PERSONAL'!$U$20&gt;3</xm:f>
            <x14:dxf>
              <fill>
                <patternFill>
                  <bgColor rgb="FF00B050"/>
                </patternFill>
              </fill>
            </x14:dxf>
          </x14:cfRule>
          <xm:sqref>BT287</xm:sqref>
        </x14:conditionalFormatting>
        <x14:conditionalFormatting xmlns:xm="http://schemas.microsoft.com/office/excel/2006/main">
          <x14:cfRule type="expression" priority="319" id="{493BD3F1-A4A0-46A3-8534-B8B0380F95B0}">
            <xm:f>'ID PERSONAL'!$U$20=3</xm:f>
            <x14:dxf>
              <fill>
                <patternFill>
                  <bgColor rgb="FFFFC000"/>
                </patternFill>
              </fill>
            </x14:dxf>
          </x14:cfRule>
          <xm:sqref>BV287</xm:sqref>
        </x14:conditionalFormatting>
        <x14:conditionalFormatting xmlns:xm="http://schemas.microsoft.com/office/excel/2006/main">
          <x14:cfRule type="expression" priority="317" id="{ED4C21CE-7F78-4E2C-AFC3-04923BF874C3}">
            <xm:f>'ID PERSONAL'!$U$20=2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" id="{BC67C13B-82CD-4A39-8D65-EC99B73C540C}">
            <xm:f>'ID PERSONAL'!$U$20=1</xm:f>
            <x14:dxf>
              <fill>
                <patternFill>
                  <bgColor rgb="FFFF0000"/>
                </patternFill>
              </fill>
            </x14:dxf>
          </x14:cfRule>
          <xm:sqref>BX287</xm:sqref>
        </x14:conditionalFormatting>
        <x14:conditionalFormatting xmlns:xm="http://schemas.microsoft.com/office/excel/2006/main">
          <x14:cfRule type="expression" priority="316" id="{52B85646-51D2-45C6-B77E-4216FFCA17B0}">
            <xm:f>'ID PERSONAL'!$U$21&gt;3</xm:f>
            <x14:dxf>
              <fill>
                <patternFill>
                  <bgColor rgb="FF00B050"/>
                </patternFill>
              </fill>
            </x14:dxf>
          </x14:cfRule>
          <xm:sqref>BT289</xm:sqref>
        </x14:conditionalFormatting>
        <x14:conditionalFormatting xmlns:xm="http://schemas.microsoft.com/office/excel/2006/main">
          <x14:cfRule type="expression" priority="315" id="{B1537A96-9A39-4430-A2DF-F66A10FE5D2F}">
            <xm:f>'ID PERSONAL'!$U$21=3</xm:f>
            <x14:dxf>
              <fill>
                <patternFill>
                  <bgColor rgb="FFFFC000"/>
                </patternFill>
              </fill>
            </x14:dxf>
          </x14:cfRule>
          <xm:sqref>BV289</xm:sqref>
        </x14:conditionalFormatting>
        <x14:conditionalFormatting xmlns:xm="http://schemas.microsoft.com/office/excel/2006/main">
          <x14:cfRule type="expression" priority="313" id="{F6664D74-E42C-48FD-915A-EAAACCD185E8}">
            <xm:f>'ID PERSONAL'!$U$21=2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" id="{D937B8AA-D93F-477F-911E-68C25755DD14}">
            <xm:f>'ID PERSONAL'!$U$21=1</xm:f>
            <x14:dxf>
              <fill>
                <patternFill>
                  <bgColor rgb="FFFF0000"/>
                </patternFill>
              </fill>
            </x14:dxf>
          </x14:cfRule>
          <xm:sqref>BX289</xm:sqref>
        </x14:conditionalFormatting>
        <x14:conditionalFormatting xmlns:xm="http://schemas.microsoft.com/office/excel/2006/main">
          <x14:cfRule type="expression" priority="312" id="{C3433EA3-3F09-4980-B807-834E68308F36}">
            <xm:f>OTROS!$U$13&gt;3</xm:f>
            <x14:dxf>
              <fill>
                <patternFill>
                  <bgColor rgb="FF00B050"/>
                </patternFill>
              </fill>
            </x14:dxf>
          </x14:cfRule>
          <xm:sqref>CE311</xm:sqref>
        </x14:conditionalFormatting>
        <x14:conditionalFormatting xmlns:xm="http://schemas.microsoft.com/office/excel/2006/main">
          <x14:cfRule type="expression" priority="311" id="{638AB1E1-DE39-41AA-B8D6-92AAAD2BB770}">
            <xm:f>OTROS!$U$13=3</xm:f>
            <x14:dxf>
              <fill>
                <patternFill>
                  <bgColor rgb="FFFFC000"/>
                </patternFill>
              </fill>
            </x14:dxf>
          </x14:cfRule>
          <xm:sqref>CG311</xm:sqref>
        </x14:conditionalFormatting>
        <x14:conditionalFormatting xmlns:xm="http://schemas.microsoft.com/office/excel/2006/main">
          <x14:cfRule type="expression" priority="309" id="{D0490BDC-342D-48A5-95AB-53B90F7BD23F}">
            <xm:f>OTROS!$U$13=2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" id="{561606BE-CE38-4DB9-B6EC-3F6516931F43}">
            <xm:f>OTROS!$U$13=1</xm:f>
            <x14:dxf>
              <fill>
                <patternFill>
                  <bgColor rgb="FFFF0000"/>
                </patternFill>
              </fill>
            </x14:dxf>
          </x14:cfRule>
          <xm:sqref>CI311</xm:sqref>
        </x14:conditionalFormatting>
        <x14:conditionalFormatting xmlns:xm="http://schemas.microsoft.com/office/excel/2006/main">
          <x14:cfRule type="expression" priority="308" id="{9A5D175A-A701-4979-B879-A2FA55F7417B}">
            <xm:f>ENTORNO!$U$13&gt;3</xm:f>
            <x14:dxf>
              <fill>
                <patternFill>
                  <bgColor rgb="FF00B050"/>
                </patternFill>
              </fill>
            </x14:dxf>
          </x14:cfRule>
          <xm:sqref>BT295</xm:sqref>
        </x14:conditionalFormatting>
        <x14:conditionalFormatting xmlns:xm="http://schemas.microsoft.com/office/excel/2006/main">
          <x14:cfRule type="expression" priority="307" id="{879BD546-2AFB-4F91-A9AD-32E89F8A5933}">
            <xm:f>ENTORNO!$U$13=3</xm:f>
            <x14:dxf>
              <fill>
                <patternFill>
                  <bgColor rgb="FFFFC000"/>
                </patternFill>
              </fill>
            </x14:dxf>
          </x14:cfRule>
          <xm:sqref>BV295</xm:sqref>
        </x14:conditionalFormatting>
        <x14:conditionalFormatting xmlns:xm="http://schemas.microsoft.com/office/excel/2006/main">
          <x14:cfRule type="expression" priority="305" id="{419A70F0-F057-457B-B56E-0713BD9274AF}">
            <xm:f>ENTORNO!$U$13=2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" id="{8B25235A-C48F-412C-B882-CC9601647C57}">
            <xm:f>ENTORNO!$U$13=1</xm:f>
            <x14:dxf>
              <fill>
                <patternFill>
                  <bgColor rgb="FFFF0000"/>
                </patternFill>
              </fill>
            </x14:dxf>
          </x14:cfRule>
          <xm:sqref>BX295</xm:sqref>
        </x14:conditionalFormatting>
        <x14:conditionalFormatting xmlns:xm="http://schemas.microsoft.com/office/excel/2006/main">
          <x14:cfRule type="expression" priority="304" id="{F2B07079-53D0-4376-8B6A-16A712C1A3CF}">
            <xm:f>ENTORNO!$U$14&gt;3</xm:f>
            <x14:dxf>
              <fill>
                <patternFill>
                  <bgColor rgb="FF00B050"/>
                </patternFill>
              </fill>
            </x14:dxf>
          </x14:cfRule>
          <xm:sqref>BT301</xm:sqref>
        </x14:conditionalFormatting>
        <x14:conditionalFormatting xmlns:xm="http://schemas.microsoft.com/office/excel/2006/main">
          <x14:cfRule type="expression" priority="303" id="{42957284-CE57-4117-B79D-44134712A87A}">
            <xm:f>ENTORNO!$U$14=3</xm:f>
            <x14:dxf>
              <fill>
                <patternFill>
                  <bgColor rgb="FFFFC000"/>
                </patternFill>
              </fill>
            </x14:dxf>
          </x14:cfRule>
          <xm:sqref>BV301</xm:sqref>
        </x14:conditionalFormatting>
        <x14:conditionalFormatting xmlns:xm="http://schemas.microsoft.com/office/excel/2006/main">
          <x14:cfRule type="expression" priority="301" id="{F32BF908-7C02-4D6B-B11C-121D74252551}">
            <xm:f>ENTORNO!$U$14=2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" id="{9C9D8309-383E-4689-A4E4-2BE27B54C012}">
            <xm:f>ENTORNO!$U$14=1</xm:f>
            <x14:dxf>
              <fill>
                <patternFill>
                  <bgColor rgb="FFFF0000"/>
                </patternFill>
              </fill>
            </x14:dxf>
          </x14:cfRule>
          <xm:sqref>BX301</xm:sqref>
        </x14:conditionalFormatting>
        <x14:conditionalFormatting xmlns:xm="http://schemas.microsoft.com/office/excel/2006/main">
          <x14:cfRule type="expression" priority="300" id="{77176EA5-6568-47E5-AC56-C230201CF51E}">
            <xm:f>ENTORNO!$U$15&gt;3</xm:f>
            <x14:dxf>
              <fill>
                <patternFill>
                  <bgColor rgb="FF00B050"/>
                </patternFill>
              </fill>
            </x14:dxf>
          </x14:cfRule>
          <xm:sqref>BT305</xm:sqref>
        </x14:conditionalFormatting>
        <x14:conditionalFormatting xmlns:xm="http://schemas.microsoft.com/office/excel/2006/main">
          <x14:cfRule type="expression" priority="299" id="{ACF99555-6575-4F80-8CC5-80445CA2C6AE}">
            <xm:f>ENTORNO!$U$15=3</xm:f>
            <x14:dxf>
              <fill>
                <patternFill>
                  <bgColor rgb="FFFFC000"/>
                </patternFill>
              </fill>
            </x14:dxf>
          </x14:cfRule>
          <xm:sqref>BV305</xm:sqref>
        </x14:conditionalFormatting>
        <x14:conditionalFormatting xmlns:xm="http://schemas.microsoft.com/office/excel/2006/main">
          <x14:cfRule type="expression" priority="297" id="{4FBF4228-E459-408E-A10A-0568A59121D6}">
            <xm:f>ENTORNO!$U$15=2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" id="{2A08A1E8-D446-4FDE-9FFF-1296501215D7}">
            <xm:f>ENTORNO!$U$15=1</xm:f>
            <x14:dxf>
              <fill>
                <patternFill>
                  <bgColor rgb="FFFF0000"/>
                </patternFill>
              </fill>
            </x14:dxf>
          </x14:cfRule>
          <xm:sqref>BX305</xm:sqref>
        </x14:conditionalFormatting>
        <x14:conditionalFormatting xmlns:xm="http://schemas.microsoft.com/office/excel/2006/main">
          <x14:cfRule type="expression" priority="296" id="{07B95FD2-F5C1-4701-A4F7-093F8437CBBF}">
            <xm:f>ENTORNO!$U$16&gt;3</xm:f>
            <x14:dxf>
              <fill>
                <patternFill>
                  <bgColor rgb="FF00B050"/>
                </patternFill>
              </fill>
            </x14:dxf>
          </x14:cfRule>
          <xm:sqref>BT307</xm:sqref>
        </x14:conditionalFormatting>
        <x14:conditionalFormatting xmlns:xm="http://schemas.microsoft.com/office/excel/2006/main">
          <x14:cfRule type="expression" priority="295" id="{643EB4C0-2F2F-4E9D-863F-895FC4277A42}">
            <xm:f>ENTORNO!$U$16=3</xm:f>
            <x14:dxf>
              <fill>
                <patternFill>
                  <bgColor rgb="FFFFC000"/>
                </patternFill>
              </fill>
            </x14:dxf>
          </x14:cfRule>
          <xm:sqref>BV307</xm:sqref>
        </x14:conditionalFormatting>
        <x14:conditionalFormatting xmlns:xm="http://schemas.microsoft.com/office/excel/2006/main">
          <x14:cfRule type="expression" priority="293" id="{FCC0B687-2833-4DA8-80EF-5EFF792A97CB}">
            <xm:f>ENTORNO!$U$16=2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" id="{6F964059-3486-4315-9CD2-CE6379DCB14B}">
            <xm:f>ENTORNO!$U$16=1</xm:f>
            <x14:dxf>
              <fill>
                <patternFill>
                  <bgColor rgb="FFFF0000"/>
                </patternFill>
              </fill>
            </x14:dxf>
          </x14:cfRule>
          <xm:sqref>BX307</xm:sqref>
        </x14:conditionalFormatting>
        <x14:conditionalFormatting xmlns:xm="http://schemas.microsoft.com/office/excel/2006/main">
          <x14:cfRule type="expression" priority="292" id="{611D8444-AEE4-4FFA-98DD-AFFA9A1807AF}">
            <xm:f>ENTORNO!$U$17&gt;3</xm:f>
            <x14:dxf>
              <fill>
                <patternFill>
                  <bgColor rgb="FF00B050"/>
                </patternFill>
              </fill>
            </x14:dxf>
          </x14:cfRule>
          <xm:sqref>BT309</xm:sqref>
        </x14:conditionalFormatting>
        <x14:conditionalFormatting xmlns:xm="http://schemas.microsoft.com/office/excel/2006/main">
          <x14:cfRule type="expression" priority="291" id="{70B39B51-B014-4CE3-BC7C-ADC192A2C33F}">
            <xm:f>ENTORNO!$U$17=3</xm:f>
            <x14:dxf>
              <fill>
                <patternFill>
                  <bgColor rgb="FFFFC000"/>
                </patternFill>
              </fill>
            </x14:dxf>
          </x14:cfRule>
          <xm:sqref>BV309</xm:sqref>
        </x14:conditionalFormatting>
        <x14:conditionalFormatting xmlns:xm="http://schemas.microsoft.com/office/excel/2006/main">
          <x14:cfRule type="expression" priority="289" id="{48F318B9-9C3D-45BE-9DB0-1FCCB8D4DD58}">
            <xm:f>ENTORNO!$U$17=2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" id="{ED60BE4B-8BE0-4AEB-8FA9-EB70104DD353}">
            <xm:f>ENTORNO!$U$17=1</xm:f>
            <x14:dxf>
              <fill>
                <patternFill>
                  <bgColor rgb="FFFF0000"/>
                </patternFill>
              </fill>
            </x14:dxf>
          </x14:cfRule>
          <xm:sqref>BX309</xm:sqref>
        </x14:conditionalFormatting>
        <x14:conditionalFormatting xmlns:xm="http://schemas.microsoft.com/office/excel/2006/main">
          <x14:cfRule type="expression" priority="288" id="{DC4D0C87-5493-4BB1-8709-74A6B6734E6A}">
            <xm:f>ENTORNO!$U$18&gt;3</xm:f>
            <x14:dxf>
              <fill>
                <patternFill>
                  <bgColor rgb="FF00B050"/>
                </patternFill>
              </fill>
            </x14:dxf>
          </x14:cfRule>
          <xm:sqref>BT311</xm:sqref>
        </x14:conditionalFormatting>
        <x14:conditionalFormatting xmlns:xm="http://schemas.microsoft.com/office/excel/2006/main">
          <x14:cfRule type="expression" priority="287" id="{2E03B34C-C3AC-4925-AFD8-4B0A6D0CAEE1}">
            <xm:f>ENTORNO!$U$18=3</xm:f>
            <x14:dxf>
              <fill>
                <patternFill>
                  <bgColor rgb="FFFFC000"/>
                </patternFill>
              </fill>
            </x14:dxf>
          </x14:cfRule>
          <xm:sqref>BV311</xm:sqref>
        </x14:conditionalFormatting>
        <x14:conditionalFormatting xmlns:xm="http://schemas.microsoft.com/office/excel/2006/main">
          <x14:cfRule type="expression" priority="285" id="{3829E2CE-3D53-4CA7-A98A-D82AF06BA056}">
            <xm:f>ENTORNO!$U$18=2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" id="{0B4922F0-853C-40B0-9F84-B011A828107E}">
            <xm:f>ENTORNO!$U$18=1</xm:f>
            <x14:dxf>
              <fill>
                <patternFill>
                  <bgColor rgb="FFFF0000"/>
                </patternFill>
              </fill>
            </x14:dxf>
          </x14:cfRule>
          <xm:sqref>BX311</xm:sqref>
        </x14:conditionalFormatting>
        <x14:conditionalFormatting xmlns:xm="http://schemas.microsoft.com/office/excel/2006/main">
          <x14:cfRule type="expression" priority="284" id="{0C43B87B-D990-4AE6-BCA8-99D0230C6E35}">
            <xm:f>ENTORNO!$U$19&gt;3</xm:f>
            <x14:dxf>
              <fill>
                <patternFill>
                  <bgColor rgb="FF00B050"/>
                </patternFill>
              </fill>
            </x14:dxf>
          </x14:cfRule>
          <xm:sqref>BT315</xm:sqref>
        </x14:conditionalFormatting>
        <x14:conditionalFormatting xmlns:xm="http://schemas.microsoft.com/office/excel/2006/main">
          <x14:cfRule type="expression" priority="283" id="{EFE95365-9679-4A6D-9BB3-76D5729D4F4C}">
            <xm:f>ENTORNO!$U$19=3</xm:f>
            <x14:dxf>
              <fill>
                <patternFill>
                  <bgColor rgb="FFFFC000"/>
                </patternFill>
              </fill>
            </x14:dxf>
          </x14:cfRule>
          <xm:sqref>BV315</xm:sqref>
        </x14:conditionalFormatting>
        <x14:conditionalFormatting xmlns:xm="http://schemas.microsoft.com/office/excel/2006/main">
          <x14:cfRule type="expression" priority="281" id="{8EAFFA8C-EF06-4A15-8DD8-3B48DA37EFFB}">
            <xm:f>ENTORNO!$U$19=2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" id="{6635F153-2B60-445F-945D-FF0AE64DBF1E}">
            <xm:f>ENTORNO!$U$19=1</xm:f>
            <x14:dxf>
              <fill>
                <patternFill>
                  <bgColor rgb="FFFF0000"/>
                </patternFill>
              </fill>
            </x14:dxf>
          </x14:cfRule>
          <xm:sqref>BX315</xm:sqref>
        </x14:conditionalFormatting>
        <x14:conditionalFormatting xmlns:xm="http://schemas.microsoft.com/office/excel/2006/main">
          <x14:cfRule type="expression" priority="280" id="{5CDBC895-2780-4D27-8BAB-D29EB8D79A4C}">
            <xm:f>ENTORNO!$U$20&gt;3</xm:f>
            <x14:dxf>
              <fill>
                <patternFill>
                  <bgColor rgb="FF00B050"/>
                </patternFill>
              </fill>
            </x14:dxf>
          </x14:cfRule>
          <xm:sqref>CE263</xm:sqref>
        </x14:conditionalFormatting>
        <x14:conditionalFormatting xmlns:xm="http://schemas.microsoft.com/office/excel/2006/main">
          <x14:cfRule type="expression" priority="279" id="{179A4BBE-214B-4F1A-8FDC-DC81CEF5DF49}">
            <xm:f>ENTORNO!$U$20=3</xm:f>
            <x14:dxf>
              <fill>
                <patternFill>
                  <bgColor rgb="FFFFC000"/>
                </patternFill>
              </fill>
            </x14:dxf>
          </x14:cfRule>
          <xm:sqref>CG263</xm:sqref>
        </x14:conditionalFormatting>
        <x14:conditionalFormatting xmlns:xm="http://schemas.microsoft.com/office/excel/2006/main">
          <x14:cfRule type="expression" priority="277" id="{8A5244F0-B957-4473-BD41-33F19B6A42FC}">
            <xm:f>ENTORNO!$U$20=2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" id="{1536D6FF-6B37-4074-9452-430B4AE83FEC}">
            <xm:f>ENTORNO!$U$20=1</xm:f>
            <x14:dxf>
              <fill>
                <patternFill>
                  <bgColor rgb="FFFF0000"/>
                </patternFill>
              </fill>
            </x14:dxf>
          </x14:cfRule>
          <xm:sqref>CI263</xm:sqref>
        </x14:conditionalFormatting>
        <x14:conditionalFormatting xmlns:xm="http://schemas.microsoft.com/office/excel/2006/main">
          <x14:cfRule type="expression" priority="276" id="{53BE09C7-9632-4786-9981-82FC18F34B90}">
            <xm:f>ENTORNO!$U$21&gt;3</xm:f>
            <x14:dxf>
              <fill>
                <patternFill>
                  <bgColor rgb="FF00B050"/>
                </patternFill>
              </fill>
            </x14:dxf>
          </x14:cfRule>
          <xm:sqref>CE267</xm:sqref>
        </x14:conditionalFormatting>
        <x14:conditionalFormatting xmlns:xm="http://schemas.microsoft.com/office/excel/2006/main">
          <x14:cfRule type="expression" priority="275" id="{742CAFB3-CC12-43E1-B30E-6C116B6B085D}">
            <xm:f>ENTORNO!$U$21=3</xm:f>
            <x14:dxf>
              <fill>
                <patternFill>
                  <bgColor rgb="FFFFC000"/>
                </patternFill>
              </fill>
            </x14:dxf>
          </x14:cfRule>
          <xm:sqref>CG267</xm:sqref>
        </x14:conditionalFormatting>
        <x14:conditionalFormatting xmlns:xm="http://schemas.microsoft.com/office/excel/2006/main">
          <x14:cfRule type="expression" priority="273" id="{62BBEFEB-7FBA-4C29-B98C-35BF5DB60CB8}">
            <xm:f>ENTORNO!$U$21=2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" id="{92E8C715-C744-46C0-BEC9-435CF303D140}">
            <xm:f>ENTORNO!$U$21=1</xm:f>
            <x14:dxf>
              <fill>
                <patternFill>
                  <bgColor rgb="FFFF0000"/>
                </patternFill>
              </fill>
            </x14:dxf>
          </x14:cfRule>
          <xm:sqref>CI267</xm:sqref>
        </x14:conditionalFormatting>
        <x14:conditionalFormatting xmlns:xm="http://schemas.microsoft.com/office/excel/2006/main">
          <x14:cfRule type="expression" priority="272" id="{F0D88269-07E7-41BD-893D-D85E385234BD}">
            <xm:f>ENTORNO!$U$22&gt;3</xm:f>
            <x14:dxf>
              <fill>
                <patternFill>
                  <bgColor rgb="FF00B050"/>
                </patternFill>
              </fill>
            </x14:dxf>
          </x14:cfRule>
          <xm:sqref>CE271</xm:sqref>
        </x14:conditionalFormatting>
        <x14:conditionalFormatting xmlns:xm="http://schemas.microsoft.com/office/excel/2006/main">
          <x14:cfRule type="expression" priority="271" id="{8DC5FAF9-7520-4F76-9DC5-B07E8152AA86}">
            <xm:f>ENTORNO!$U$22=3</xm:f>
            <x14:dxf>
              <fill>
                <patternFill>
                  <bgColor rgb="FFFFC000"/>
                </patternFill>
              </fill>
            </x14:dxf>
          </x14:cfRule>
          <xm:sqref>CG271</xm:sqref>
        </x14:conditionalFormatting>
        <x14:conditionalFormatting xmlns:xm="http://schemas.microsoft.com/office/excel/2006/main">
          <x14:cfRule type="expression" priority="269" id="{4C7D7332-4EDE-4F3C-AC21-C97CBE6724E6}">
            <xm:f>ENTORNO!$U$22=2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" id="{67868787-C136-47DE-A7EA-DA5EFF170E15}">
            <xm:f>ENTORNO!$U$22=1</xm:f>
            <x14:dxf>
              <fill>
                <patternFill>
                  <bgColor rgb="FFFF0000"/>
                </patternFill>
              </fill>
            </x14:dxf>
          </x14:cfRule>
          <xm:sqref>CI271</xm:sqref>
        </x14:conditionalFormatting>
        <x14:conditionalFormatting xmlns:xm="http://schemas.microsoft.com/office/excel/2006/main">
          <x14:cfRule type="expression" priority="268" id="{4ED5830A-70F0-4AEC-8D4F-F67BA0A31542}">
            <xm:f>ENTORNO!$U$23&gt;3</xm:f>
            <x14:dxf>
              <fill>
                <patternFill>
                  <bgColor rgb="FF00B050"/>
                </patternFill>
              </fill>
            </x14:dxf>
          </x14:cfRule>
          <xm:sqref>CE277</xm:sqref>
        </x14:conditionalFormatting>
        <x14:conditionalFormatting xmlns:xm="http://schemas.microsoft.com/office/excel/2006/main">
          <x14:cfRule type="expression" priority="267" id="{B3D07848-885D-4401-AD56-A4442FCA7BC7}">
            <xm:f>ENTORNO!$U$23=3</xm:f>
            <x14:dxf>
              <fill>
                <patternFill>
                  <bgColor rgb="FFFFC000"/>
                </patternFill>
              </fill>
            </x14:dxf>
          </x14:cfRule>
          <xm:sqref>CG277</xm:sqref>
        </x14:conditionalFormatting>
        <x14:conditionalFormatting xmlns:xm="http://schemas.microsoft.com/office/excel/2006/main">
          <x14:cfRule type="expression" priority="265" id="{21457595-99AB-4785-B142-5302E80EBA6D}">
            <xm:f>ENTORNO!$U$23=2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" id="{14A9D638-E788-4A2D-A3CE-10C88335AE3C}">
            <xm:f>ENTORNO!$U$23=1</xm:f>
            <x14:dxf>
              <fill>
                <patternFill>
                  <bgColor rgb="FFFF0000"/>
                </patternFill>
              </fill>
            </x14:dxf>
          </x14:cfRule>
          <xm:sqref>CI277</xm:sqref>
        </x14:conditionalFormatting>
        <x14:conditionalFormatting xmlns:xm="http://schemas.microsoft.com/office/excel/2006/main">
          <x14:cfRule type="expression" priority="264" id="{6313756C-897C-4FDE-B660-B0E651B5F636}">
            <xm:f>ENTORNO!$U$24&gt;3</xm:f>
            <x14:dxf>
              <fill>
                <patternFill>
                  <bgColor rgb="FF00B050"/>
                </patternFill>
              </fill>
            </x14:dxf>
          </x14:cfRule>
          <xm:sqref>CE279</xm:sqref>
        </x14:conditionalFormatting>
        <x14:conditionalFormatting xmlns:xm="http://schemas.microsoft.com/office/excel/2006/main">
          <x14:cfRule type="expression" priority="263" id="{0C706477-9525-4E5B-973A-3161A9DB89F1}">
            <xm:f>ENTORNO!$U$24=3</xm:f>
            <x14:dxf>
              <fill>
                <patternFill>
                  <bgColor rgb="FFFFC000"/>
                </patternFill>
              </fill>
            </x14:dxf>
          </x14:cfRule>
          <xm:sqref>CG279</xm:sqref>
        </x14:conditionalFormatting>
        <x14:conditionalFormatting xmlns:xm="http://schemas.microsoft.com/office/excel/2006/main">
          <x14:cfRule type="expression" priority="261" id="{1BA08D95-8F93-4B9F-833F-F6F7791825CF}">
            <xm:f>ENTORNO!$U$24=2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" id="{D87235A3-7335-4CC1-99E9-9CACEEF1AA76}">
            <xm:f>ENTORNO!$U$24=1</xm:f>
            <x14:dxf>
              <fill>
                <patternFill>
                  <bgColor rgb="FFFF0000"/>
                </patternFill>
              </fill>
            </x14:dxf>
          </x14:cfRule>
          <xm:sqref>CI279</xm:sqref>
        </x14:conditionalFormatting>
        <x14:conditionalFormatting xmlns:xm="http://schemas.microsoft.com/office/excel/2006/main">
          <x14:cfRule type="expression" priority="260" id="{2B74060B-0A82-457F-89AD-3B9F73C4A931}">
            <xm:f>LENGUAJES!$U$13&gt;3</xm:f>
            <x14:dxf>
              <fill>
                <patternFill>
                  <bgColor rgb="FF00B050"/>
                </patternFill>
              </fill>
            </x14:dxf>
          </x14:cfRule>
          <xm:sqref>CE287</xm:sqref>
        </x14:conditionalFormatting>
        <x14:conditionalFormatting xmlns:xm="http://schemas.microsoft.com/office/excel/2006/main">
          <x14:cfRule type="expression" priority="259" id="{8E3168CC-5864-40B8-AE15-FEF1662E7759}">
            <xm:f>LENGUAJES!$U$13=3</xm:f>
            <x14:dxf>
              <fill>
                <patternFill>
                  <bgColor rgb="FFFFC000"/>
                </patternFill>
              </fill>
            </x14:dxf>
          </x14:cfRule>
          <xm:sqref>CG287</xm:sqref>
        </x14:conditionalFormatting>
        <x14:conditionalFormatting xmlns:xm="http://schemas.microsoft.com/office/excel/2006/main">
          <x14:cfRule type="expression" priority="257" id="{F81130CF-A0DD-4E21-B4DD-E8CB209C7ED8}">
            <xm:f>LENGUAJES!$U$13=2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" id="{5509D5AB-F24A-4C2C-A449-258DF116C851}">
            <xm:f>LENGUAJES!$U$13=1</xm:f>
            <x14:dxf>
              <fill>
                <patternFill>
                  <bgColor rgb="FFFF0000"/>
                </patternFill>
              </fill>
            </x14:dxf>
          </x14:cfRule>
          <xm:sqref>CI287</xm:sqref>
        </x14:conditionalFormatting>
        <x14:conditionalFormatting xmlns:xm="http://schemas.microsoft.com/office/excel/2006/main">
          <x14:cfRule type="expression" priority="256" id="{1AE725D9-8AAA-4EA9-83C7-F4148CFA387B}">
            <xm:f>LENGUAJES!$U$14&gt;3</xm:f>
            <x14:dxf>
              <fill>
                <patternFill>
                  <bgColor rgb="FF00B050"/>
                </patternFill>
              </fill>
            </x14:dxf>
          </x14:cfRule>
          <xm:sqref>CE289</xm:sqref>
        </x14:conditionalFormatting>
        <x14:conditionalFormatting xmlns:xm="http://schemas.microsoft.com/office/excel/2006/main">
          <x14:cfRule type="expression" priority="255" id="{A992EF19-BC2A-4033-8730-7F1B5D810660}">
            <xm:f>LENGUAJES!$U$14=3</xm:f>
            <x14:dxf>
              <fill>
                <patternFill>
                  <bgColor rgb="FFFFC000"/>
                </patternFill>
              </fill>
            </x14:dxf>
          </x14:cfRule>
          <xm:sqref>CG289</xm:sqref>
        </x14:conditionalFormatting>
        <x14:conditionalFormatting xmlns:xm="http://schemas.microsoft.com/office/excel/2006/main">
          <x14:cfRule type="expression" priority="253" id="{3BE06C74-C43D-458F-B4B1-187D5D500029}">
            <xm:f>LENGUAJES!$U$14=2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" id="{6F136026-D080-4F13-A4AE-BCA3CDE80C10}">
            <xm:f>LENGUAJES!$U$14=1</xm:f>
            <x14:dxf>
              <fill>
                <patternFill>
                  <bgColor rgb="FFFF0000"/>
                </patternFill>
              </fill>
            </x14:dxf>
          </x14:cfRule>
          <xm:sqref>CI289</xm:sqref>
        </x14:conditionalFormatting>
        <x14:conditionalFormatting xmlns:xm="http://schemas.microsoft.com/office/excel/2006/main">
          <x14:cfRule type="expression" priority="252" id="{A82F32FB-BC44-46BD-AA4B-AEF721D95BF7}">
            <xm:f>LENGUAJES!$U$15&gt;3</xm:f>
            <x14:dxf>
              <fill>
                <patternFill>
                  <bgColor rgb="FF00B050"/>
                </patternFill>
              </fill>
            </x14:dxf>
          </x14:cfRule>
          <xm:sqref>CE291</xm:sqref>
        </x14:conditionalFormatting>
        <x14:conditionalFormatting xmlns:xm="http://schemas.microsoft.com/office/excel/2006/main">
          <x14:cfRule type="expression" priority="251" id="{554BD12F-DB3E-490D-8C18-1FC9F5CA1435}">
            <xm:f>LENGUAJES!$U$15=3</xm:f>
            <x14:dxf>
              <fill>
                <patternFill>
                  <bgColor rgb="FFFFC000"/>
                </patternFill>
              </fill>
            </x14:dxf>
          </x14:cfRule>
          <xm:sqref>CG291</xm:sqref>
        </x14:conditionalFormatting>
        <x14:conditionalFormatting xmlns:xm="http://schemas.microsoft.com/office/excel/2006/main">
          <x14:cfRule type="expression" priority="249" id="{FE450991-9350-4016-B46C-DE50A78C2AB8}">
            <xm:f>LENGUAJES!$U$15=2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" id="{70B914C6-5ABD-4881-A8F0-4CA04E8E6A31}">
            <xm:f>LENGUAJES!$U$15=1</xm:f>
            <x14:dxf>
              <fill>
                <patternFill>
                  <bgColor rgb="FFFF0000"/>
                </patternFill>
              </fill>
            </x14:dxf>
          </x14:cfRule>
          <xm:sqref>CI291</xm:sqref>
        </x14:conditionalFormatting>
        <x14:conditionalFormatting xmlns:xm="http://schemas.microsoft.com/office/excel/2006/main">
          <x14:cfRule type="expression" priority="248" id="{B033478F-C721-4E00-801C-8A8402982D5D}">
            <xm:f>LENGUAJES!$U$16&gt;3</xm:f>
            <x14:dxf>
              <fill>
                <patternFill>
                  <bgColor rgb="FF00B050"/>
                </patternFill>
              </fill>
            </x14:dxf>
          </x14:cfRule>
          <xm:sqref>CE295</xm:sqref>
        </x14:conditionalFormatting>
        <x14:conditionalFormatting xmlns:xm="http://schemas.microsoft.com/office/excel/2006/main">
          <x14:cfRule type="expression" priority="247" id="{973CAB81-BC3E-4D66-B13F-FD6C15145C34}">
            <xm:f>LENGUAJES!$U$16=3</xm:f>
            <x14:dxf>
              <fill>
                <patternFill>
                  <bgColor rgb="FFFFC000"/>
                </patternFill>
              </fill>
            </x14:dxf>
          </x14:cfRule>
          <xm:sqref>CG295</xm:sqref>
        </x14:conditionalFormatting>
        <x14:conditionalFormatting xmlns:xm="http://schemas.microsoft.com/office/excel/2006/main">
          <x14:cfRule type="expression" priority="245" id="{FB435409-3CBD-46A3-ADD8-9337C4192C03}">
            <xm:f>LENGUAJES!$U$16=2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" id="{CADC4225-9059-4FB6-8164-220585BD29ED}">
            <xm:f>LENGUAJES!$U$16=1</xm:f>
            <x14:dxf>
              <fill>
                <patternFill>
                  <bgColor rgb="FFFF0000"/>
                </patternFill>
              </fill>
            </x14:dxf>
          </x14:cfRule>
          <xm:sqref>CI295</xm:sqref>
        </x14:conditionalFormatting>
        <x14:conditionalFormatting xmlns:xm="http://schemas.microsoft.com/office/excel/2006/main">
          <x14:cfRule type="expression" priority="244" id="{18DC8CE0-7E4A-47FD-92EA-036FD2AEA51C}">
            <xm:f>LENGUAJES!$U$17&gt;3</xm:f>
            <x14:dxf>
              <fill>
                <patternFill>
                  <bgColor rgb="FF00B050"/>
                </patternFill>
              </fill>
            </x14:dxf>
          </x14:cfRule>
          <xm:sqref>CE297</xm:sqref>
        </x14:conditionalFormatting>
        <x14:conditionalFormatting xmlns:xm="http://schemas.microsoft.com/office/excel/2006/main">
          <x14:cfRule type="expression" priority="243" id="{8010048C-9C1F-4312-992D-4599A2965A23}">
            <xm:f>LENGUAJES!$U$17=3</xm:f>
            <x14:dxf>
              <fill>
                <patternFill>
                  <bgColor rgb="FFFFC000"/>
                </patternFill>
              </fill>
            </x14:dxf>
          </x14:cfRule>
          <xm:sqref>CG297</xm:sqref>
        </x14:conditionalFormatting>
        <x14:conditionalFormatting xmlns:xm="http://schemas.microsoft.com/office/excel/2006/main">
          <x14:cfRule type="expression" priority="241" id="{B6E9CAA0-0A9C-4BFC-9137-CF3827D6A236}">
            <xm:f>LENGUAJES!$U$17=2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" id="{CECB227D-3695-4EF4-B217-B89E79238A58}">
            <xm:f>LENGUAJES!$U$17=1</xm:f>
            <x14:dxf>
              <fill>
                <patternFill>
                  <bgColor rgb="FFFF0000"/>
                </patternFill>
              </fill>
            </x14:dxf>
          </x14:cfRule>
          <xm:sqref>CI297</xm:sqref>
        </x14:conditionalFormatting>
        <x14:conditionalFormatting xmlns:xm="http://schemas.microsoft.com/office/excel/2006/main">
          <x14:cfRule type="expression" priority="240" id="{1FEECD31-89C1-4B6E-BCE8-9E568BB2F998}">
            <xm:f>LENGUAJES!$U$18&gt;3</xm:f>
            <x14:dxf>
              <fill>
                <patternFill>
                  <bgColor rgb="FF00B050"/>
                </patternFill>
              </fill>
            </x14:dxf>
          </x14:cfRule>
          <xm:sqref>CE301</xm:sqref>
        </x14:conditionalFormatting>
        <x14:conditionalFormatting xmlns:xm="http://schemas.microsoft.com/office/excel/2006/main">
          <x14:cfRule type="expression" priority="239" id="{1BE6EA63-C817-4332-9F6C-AC5417280C4E}">
            <xm:f>LENGUAJES!$U$18=3</xm:f>
            <x14:dxf>
              <fill>
                <patternFill>
                  <bgColor rgb="FFFFC000"/>
                </patternFill>
              </fill>
            </x14:dxf>
          </x14:cfRule>
          <xm:sqref>CG301</xm:sqref>
        </x14:conditionalFormatting>
        <x14:conditionalFormatting xmlns:xm="http://schemas.microsoft.com/office/excel/2006/main">
          <x14:cfRule type="expression" priority="237" id="{828C4D1C-EDD2-42E1-8021-71BD7AC02A62}">
            <xm:f>LENGUAJES!$U$18=2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" id="{8AD5BBAF-1017-43A4-BFD2-C313811BEBBF}">
            <xm:f>LENGUAJES!$U$18=1</xm:f>
            <x14:dxf>
              <fill>
                <patternFill>
                  <bgColor rgb="FFFF0000"/>
                </patternFill>
              </fill>
            </x14:dxf>
          </x14:cfRule>
          <xm:sqref>CI301</xm:sqref>
        </x14:conditionalFormatting>
        <x14:conditionalFormatting xmlns:xm="http://schemas.microsoft.com/office/excel/2006/main">
          <x14:cfRule type="expression" priority="236" id="{8438525F-B22D-4665-B808-64297B0110C0}">
            <xm:f>LENGUAJES!$U$19&gt;3</xm:f>
            <x14:dxf>
              <fill>
                <patternFill>
                  <bgColor rgb="FF00B050"/>
                </patternFill>
              </fill>
            </x14:dxf>
          </x14:cfRule>
          <xm:sqref>CE305</xm:sqref>
        </x14:conditionalFormatting>
        <x14:conditionalFormatting xmlns:xm="http://schemas.microsoft.com/office/excel/2006/main">
          <x14:cfRule type="expression" priority="235" id="{1404DAAA-EB48-432D-9CF3-4F6C4C0835F9}">
            <xm:f>LENGUAJES!$U$19=3</xm:f>
            <x14:dxf>
              <fill>
                <patternFill>
                  <bgColor rgb="FFFFC000"/>
                </patternFill>
              </fill>
            </x14:dxf>
          </x14:cfRule>
          <xm:sqref>CG305</xm:sqref>
        </x14:conditionalFormatting>
        <x14:conditionalFormatting xmlns:xm="http://schemas.microsoft.com/office/excel/2006/main">
          <x14:cfRule type="expression" priority="233" id="{0CC87F31-3B07-4810-8087-17CDD565E459}">
            <xm:f>LENGUAJES!$U$19=2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" id="{3553E0B6-1B73-48FE-8CA7-669ED7E38080}">
            <xm:f>LENGUAJES!$U$19=1</xm:f>
            <x14:dxf>
              <fill>
                <patternFill>
                  <bgColor rgb="FFFF0000"/>
                </patternFill>
              </fill>
            </x14:dxf>
          </x14:cfRule>
          <xm:sqref>CI305</xm:sqref>
        </x14:conditionalFormatting>
        <x14:conditionalFormatting xmlns:xm="http://schemas.microsoft.com/office/excel/2006/main">
          <x14:cfRule type="expression" priority="232" id="{D749179F-D6C0-4E4E-B048-7E9257FA2DDB}">
            <xm:f>'ID PERSONAL'!$Z$13&gt;3</xm:f>
            <x14:dxf>
              <fill>
                <patternFill>
                  <bgColor rgb="FF00B050"/>
                </patternFill>
              </fill>
            </x14:dxf>
          </x14:cfRule>
          <xm:sqref>CP265</xm:sqref>
        </x14:conditionalFormatting>
        <x14:conditionalFormatting xmlns:xm="http://schemas.microsoft.com/office/excel/2006/main">
          <x14:cfRule type="expression" priority="231" id="{A81724A7-ABD9-4082-9AC7-9CEF98298BF5}">
            <xm:f>'ID PERSONAL'!$Z$13=3</xm:f>
            <x14:dxf>
              <fill>
                <patternFill>
                  <bgColor rgb="FFFFC000"/>
                </patternFill>
              </fill>
            </x14:dxf>
          </x14:cfRule>
          <xm:sqref>CR265</xm:sqref>
        </x14:conditionalFormatting>
        <x14:conditionalFormatting xmlns:xm="http://schemas.microsoft.com/office/excel/2006/main">
          <x14:cfRule type="expression" priority="229" id="{9CB3D104-ECB5-4A49-BAC5-47CF04627117}">
            <xm:f>'ID PERSONAL'!$Z$13=2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" id="{6B6B4ABE-1385-489A-ADE7-9637C05835ED}">
            <xm:f>'ID PERSONAL'!$Z$13=1</xm:f>
            <x14:dxf>
              <fill>
                <patternFill>
                  <bgColor rgb="FFFF0000"/>
                </patternFill>
              </fill>
            </x14:dxf>
          </x14:cfRule>
          <xm:sqref>CT265</xm:sqref>
        </x14:conditionalFormatting>
        <x14:conditionalFormatting xmlns:xm="http://schemas.microsoft.com/office/excel/2006/main">
          <x14:cfRule type="expression" priority="228" id="{AA139945-94CC-4443-98E5-511C97C2F6E6}">
            <xm:f>'ID PERSONAL'!$Z$14&gt;3</xm:f>
            <x14:dxf>
              <fill>
                <patternFill>
                  <bgColor rgb="FF00B050"/>
                </patternFill>
              </fill>
            </x14:dxf>
          </x14:cfRule>
          <xm:sqref>CP269</xm:sqref>
        </x14:conditionalFormatting>
        <x14:conditionalFormatting xmlns:xm="http://schemas.microsoft.com/office/excel/2006/main">
          <x14:cfRule type="expression" priority="227" id="{4D8F5E14-6745-47FE-A3E5-89255D83382B}">
            <xm:f>'ID PERSONAL'!$Z$14=3</xm:f>
            <x14:dxf>
              <fill>
                <patternFill>
                  <bgColor rgb="FFFFC000"/>
                </patternFill>
              </fill>
            </x14:dxf>
          </x14:cfRule>
          <xm:sqref>CR269</xm:sqref>
        </x14:conditionalFormatting>
        <x14:conditionalFormatting xmlns:xm="http://schemas.microsoft.com/office/excel/2006/main">
          <x14:cfRule type="expression" priority="225" id="{F39E10C9-D2BD-4107-8BBE-E5F5FF735F36}">
            <xm:f>'ID PERSONAL'!$Z$14=2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" id="{F37CA814-6A7D-4B3A-8C07-D525A97FBACC}">
            <xm:f>'ID PERSONAL'!$Z$14=1</xm:f>
            <x14:dxf>
              <fill>
                <patternFill>
                  <bgColor rgb="FFFF0000"/>
                </patternFill>
              </fill>
            </x14:dxf>
          </x14:cfRule>
          <xm:sqref>CT269</xm:sqref>
        </x14:conditionalFormatting>
        <x14:conditionalFormatting xmlns:xm="http://schemas.microsoft.com/office/excel/2006/main">
          <x14:cfRule type="expression" priority="224" id="{0A9F37C2-9F17-4D7A-8814-9DE9DC7FAFEA}">
            <xm:f>'ID PERSONAL'!$Z$15&gt;3</xm:f>
            <x14:dxf>
              <fill>
                <patternFill>
                  <bgColor rgb="FF00B050"/>
                </patternFill>
              </fill>
            </x14:dxf>
          </x14:cfRule>
          <xm:sqref>CP271</xm:sqref>
        </x14:conditionalFormatting>
        <x14:conditionalFormatting xmlns:xm="http://schemas.microsoft.com/office/excel/2006/main">
          <x14:cfRule type="expression" priority="223" id="{955A684A-CE74-4421-BC36-9AB48A11F99B}">
            <xm:f>'ID PERSONAL'!$Z$15=3</xm:f>
            <x14:dxf>
              <fill>
                <patternFill>
                  <bgColor rgb="FFFFC000"/>
                </patternFill>
              </fill>
            </x14:dxf>
          </x14:cfRule>
          <xm:sqref>CR271</xm:sqref>
        </x14:conditionalFormatting>
        <x14:conditionalFormatting xmlns:xm="http://schemas.microsoft.com/office/excel/2006/main">
          <x14:cfRule type="expression" priority="221" id="{8833A2B8-A226-4CD5-9996-DEC697EEB5C2}">
            <xm:f>'ID PERSONAL'!$Z$15=2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" id="{ABD6BED5-0478-4CCA-938E-8C8C94F5E459}">
            <xm:f>'ID PERSONAL'!$Z$15=1</xm:f>
            <x14:dxf>
              <fill>
                <patternFill>
                  <bgColor rgb="FFFF0000"/>
                </patternFill>
              </fill>
            </x14:dxf>
          </x14:cfRule>
          <xm:sqref>CT271</xm:sqref>
        </x14:conditionalFormatting>
        <x14:conditionalFormatting xmlns:xm="http://schemas.microsoft.com/office/excel/2006/main">
          <x14:cfRule type="expression" priority="220" id="{CEDE06F3-7E42-456A-821A-94A22EEACE3D}">
            <xm:f>'ID PERSONAL'!$Z$16&gt;3</xm:f>
            <x14:dxf>
              <fill>
                <patternFill>
                  <bgColor rgb="FF00B050"/>
                </patternFill>
              </fill>
            </x14:dxf>
          </x14:cfRule>
          <xm:sqref>CP273</xm:sqref>
        </x14:conditionalFormatting>
        <x14:conditionalFormatting xmlns:xm="http://schemas.microsoft.com/office/excel/2006/main">
          <x14:cfRule type="expression" priority="219" id="{99B76DB1-4D19-48DF-A3A5-3E2B2D400363}">
            <xm:f>'ID PERSONAL'!$Z$16=3</xm:f>
            <x14:dxf>
              <fill>
                <patternFill>
                  <bgColor rgb="FFFFC000"/>
                </patternFill>
              </fill>
            </x14:dxf>
          </x14:cfRule>
          <xm:sqref>CR273</xm:sqref>
        </x14:conditionalFormatting>
        <x14:conditionalFormatting xmlns:xm="http://schemas.microsoft.com/office/excel/2006/main">
          <x14:cfRule type="expression" priority="217" id="{5DAADD69-7ED2-4A81-8F4C-642EFF07CECB}">
            <xm:f>'ID PERSONAL'!$Z$16=2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" id="{830F14CC-7DCC-4B96-968C-1E8DB51AD080}">
            <xm:f>'ID PERSONAL'!$Z$16=1</xm:f>
            <x14:dxf>
              <fill>
                <patternFill>
                  <bgColor rgb="FFFF0000"/>
                </patternFill>
              </fill>
            </x14:dxf>
          </x14:cfRule>
          <xm:sqref>CT273</xm:sqref>
        </x14:conditionalFormatting>
        <x14:conditionalFormatting xmlns:xm="http://schemas.microsoft.com/office/excel/2006/main">
          <x14:cfRule type="expression" priority="216" id="{57D2B42E-C59D-4C76-9B66-32FEC9B73A09}">
            <xm:f>'ID PERSONAL'!$Z$17&gt;3</xm:f>
            <x14:dxf>
              <fill>
                <patternFill>
                  <bgColor rgb="FF00B050"/>
                </patternFill>
              </fill>
            </x14:dxf>
          </x14:cfRule>
          <xm:sqref>CP277</xm:sqref>
        </x14:conditionalFormatting>
        <x14:conditionalFormatting xmlns:xm="http://schemas.microsoft.com/office/excel/2006/main">
          <x14:cfRule type="expression" priority="215" id="{A4648392-3828-4845-BD2B-B170A0D5903C}">
            <xm:f>'ID PERSONAL'!$Z$17=3</xm:f>
            <x14:dxf>
              <fill>
                <patternFill>
                  <bgColor rgb="FFFFC000"/>
                </patternFill>
              </fill>
            </x14:dxf>
          </x14:cfRule>
          <xm:sqref>CR277</xm:sqref>
        </x14:conditionalFormatting>
        <x14:conditionalFormatting xmlns:xm="http://schemas.microsoft.com/office/excel/2006/main">
          <x14:cfRule type="expression" priority="213" id="{61463E34-C10F-4A99-86FC-9A3F05578372}">
            <xm:f>'ID PERSONAL'!$Z$17=2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" id="{39F8912B-75DD-494E-8E7E-0B5484787027}">
            <xm:f>'ID PERSONAL'!$Z$17=1</xm:f>
            <x14:dxf>
              <fill>
                <patternFill>
                  <bgColor rgb="FFFF0000"/>
                </patternFill>
              </fill>
            </x14:dxf>
          </x14:cfRule>
          <xm:sqref>CT277</xm:sqref>
        </x14:conditionalFormatting>
        <x14:conditionalFormatting xmlns:xm="http://schemas.microsoft.com/office/excel/2006/main">
          <x14:cfRule type="expression" priority="212" id="{9A650AD1-9B01-414B-A196-2DD39C04D1F9}">
            <xm:f>'ID PERSONAL'!$Z$18&gt;3</xm:f>
            <x14:dxf>
              <fill>
                <patternFill>
                  <bgColor rgb="FF00B050"/>
                </patternFill>
              </fill>
            </x14:dxf>
          </x14:cfRule>
          <xm:sqref>CP279</xm:sqref>
        </x14:conditionalFormatting>
        <x14:conditionalFormatting xmlns:xm="http://schemas.microsoft.com/office/excel/2006/main">
          <x14:cfRule type="expression" priority="211" id="{49A8DB6F-FF39-4398-8B74-48905233C5E7}">
            <xm:f>'ID PERSONAL'!$Z$18=3</xm:f>
            <x14:dxf>
              <fill>
                <patternFill>
                  <bgColor rgb="FFFFC000"/>
                </patternFill>
              </fill>
            </x14:dxf>
          </x14:cfRule>
          <xm:sqref>CR279</xm:sqref>
        </x14:conditionalFormatting>
        <x14:conditionalFormatting xmlns:xm="http://schemas.microsoft.com/office/excel/2006/main">
          <x14:cfRule type="expression" priority="209" id="{AC38BB33-3A04-424F-AB26-53F2B5E562A6}">
            <xm:f>'ID PERSONAL'!$Z$18=2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" id="{CE476311-CBB2-41C6-A18F-8D7A2A066421}">
            <xm:f>'ID PERSONAL'!$Z$18=1</xm:f>
            <x14:dxf>
              <fill>
                <patternFill>
                  <bgColor rgb="FFFF0000"/>
                </patternFill>
              </fill>
            </x14:dxf>
          </x14:cfRule>
          <xm:sqref>CT279</xm:sqref>
        </x14:conditionalFormatting>
        <x14:conditionalFormatting xmlns:xm="http://schemas.microsoft.com/office/excel/2006/main">
          <x14:cfRule type="expression" priority="208" id="{0AF6C33B-B6EE-4183-B714-A1B7C870A745}">
            <xm:f>'ID PERSONAL'!$Z$19&gt;3</xm:f>
            <x14:dxf>
              <fill>
                <patternFill>
                  <bgColor rgb="FF00B050"/>
                </patternFill>
              </fill>
            </x14:dxf>
          </x14:cfRule>
          <xm:sqref>CP283</xm:sqref>
        </x14:conditionalFormatting>
        <x14:conditionalFormatting xmlns:xm="http://schemas.microsoft.com/office/excel/2006/main">
          <x14:cfRule type="expression" priority="207" id="{C0798A6A-B61F-4581-917F-500914BB2246}">
            <xm:f>'ID PERSONAL'!$Z$19=3</xm:f>
            <x14:dxf>
              <fill>
                <patternFill>
                  <bgColor rgb="FFFFC000"/>
                </patternFill>
              </fill>
            </x14:dxf>
          </x14:cfRule>
          <xm:sqref>CR283</xm:sqref>
        </x14:conditionalFormatting>
        <x14:conditionalFormatting xmlns:xm="http://schemas.microsoft.com/office/excel/2006/main">
          <x14:cfRule type="expression" priority="205" id="{BDE117F4-CFA1-4A5A-8C17-BCB122A839CA}">
            <xm:f>'ID PERSONAL'!$Z$19=2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" id="{C4B153A7-2CFC-42D2-86EE-169622DBD0F1}">
            <xm:f>'ID PERSONAL'!$Z$19=1</xm:f>
            <x14:dxf>
              <fill>
                <patternFill>
                  <bgColor rgb="FFFF0000"/>
                </patternFill>
              </fill>
            </x14:dxf>
          </x14:cfRule>
          <xm:sqref>CT283</xm:sqref>
        </x14:conditionalFormatting>
        <x14:conditionalFormatting xmlns:xm="http://schemas.microsoft.com/office/excel/2006/main">
          <x14:cfRule type="expression" priority="204" id="{E629054D-A6A2-418F-965A-F0EC6CE550CE}">
            <xm:f>'ID PERSONAL'!$Z$20&gt;3</xm:f>
            <x14:dxf>
              <fill>
                <patternFill>
                  <bgColor rgb="FF00B050"/>
                </patternFill>
              </fill>
            </x14:dxf>
          </x14:cfRule>
          <xm:sqref>CP287</xm:sqref>
        </x14:conditionalFormatting>
        <x14:conditionalFormatting xmlns:xm="http://schemas.microsoft.com/office/excel/2006/main">
          <x14:cfRule type="expression" priority="203" id="{37768D81-19D4-40CD-ACF1-020602E138C7}">
            <xm:f>'ID PERSONAL'!$Z$20=3</xm:f>
            <x14:dxf>
              <fill>
                <patternFill>
                  <bgColor rgb="FFFFC000"/>
                </patternFill>
              </fill>
            </x14:dxf>
          </x14:cfRule>
          <xm:sqref>CR287</xm:sqref>
        </x14:conditionalFormatting>
        <x14:conditionalFormatting xmlns:xm="http://schemas.microsoft.com/office/excel/2006/main">
          <x14:cfRule type="expression" priority="201" id="{017AD1B9-CDEE-4E36-AAE7-5C7B426B6B34}">
            <xm:f>'ID PERSONAL'!$Z$20=2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" id="{8B0F2FDC-0B25-47E8-9687-52B328C47E07}">
            <xm:f>'ID PERSONAL'!$Z$20=1</xm:f>
            <x14:dxf>
              <fill>
                <patternFill>
                  <bgColor rgb="FFFF0000"/>
                </patternFill>
              </fill>
            </x14:dxf>
          </x14:cfRule>
          <xm:sqref>CT287</xm:sqref>
        </x14:conditionalFormatting>
        <x14:conditionalFormatting xmlns:xm="http://schemas.microsoft.com/office/excel/2006/main">
          <x14:cfRule type="expression" priority="200" id="{C83EE4CA-6EC7-450E-8EED-4FA9040C9902}">
            <xm:f>'ID PERSONAL'!$Z$21&gt;3</xm:f>
            <x14:dxf>
              <fill>
                <patternFill>
                  <bgColor rgb="FF00B050"/>
                </patternFill>
              </fill>
            </x14:dxf>
          </x14:cfRule>
          <xm:sqref>CP289</xm:sqref>
        </x14:conditionalFormatting>
        <x14:conditionalFormatting xmlns:xm="http://schemas.microsoft.com/office/excel/2006/main">
          <x14:cfRule type="expression" priority="199" id="{42F365D7-19AE-4511-B38D-742E3C19A391}">
            <xm:f>'ID PERSONAL'!$Z$21=3</xm:f>
            <x14:dxf>
              <fill>
                <patternFill>
                  <bgColor rgb="FFFFC000"/>
                </patternFill>
              </fill>
            </x14:dxf>
          </x14:cfRule>
          <xm:sqref>CR289</xm:sqref>
        </x14:conditionalFormatting>
        <x14:conditionalFormatting xmlns:xm="http://schemas.microsoft.com/office/excel/2006/main">
          <x14:cfRule type="expression" priority="197" id="{461B7C03-677A-435D-A970-5A121685082C}">
            <xm:f>'ID PERSONAL'!$Z$21=2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" id="{A528A613-C48C-4AEC-A0EA-9FC0AE7FB80D}">
            <xm:f>'ID PERSONAL'!$Z$21=1</xm:f>
            <x14:dxf>
              <fill>
                <patternFill>
                  <bgColor rgb="FFFF0000"/>
                </patternFill>
              </fill>
            </x14:dxf>
          </x14:cfRule>
          <xm:sqref>CT289</xm:sqref>
        </x14:conditionalFormatting>
        <x14:conditionalFormatting xmlns:xm="http://schemas.microsoft.com/office/excel/2006/main">
          <x14:cfRule type="expression" priority="196" id="{9DF04038-486E-4E55-B40D-A35F21F71F42}">
            <xm:f>OTROS!$Z$13&gt;3</xm:f>
            <x14:dxf>
              <fill>
                <patternFill>
                  <bgColor rgb="FF00B050"/>
                </patternFill>
              </fill>
            </x14:dxf>
          </x14:cfRule>
          <xm:sqref>DA311</xm:sqref>
        </x14:conditionalFormatting>
        <x14:conditionalFormatting xmlns:xm="http://schemas.microsoft.com/office/excel/2006/main">
          <x14:cfRule type="expression" priority="195" id="{28DCEFAB-F1E6-4E0B-9584-448C53CC7772}">
            <xm:f>OTROS!$Z$13=3</xm:f>
            <x14:dxf>
              <fill>
                <patternFill>
                  <bgColor rgb="FFFFC000"/>
                </patternFill>
              </fill>
            </x14:dxf>
          </x14:cfRule>
          <xm:sqref>DC311</xm:sqref>
        </x14:conditionalFormatting>
        <x14:conditionalFormatting xmlns:xm="http://schemas.microsoft.com/office/excel/2006/main">
          <x14:cfRule type="expression" priority="193" id="{8D1FFCE5-09D7-4BBA-86FA-AFBC7481B4FD}">
            <xm:f>OTROS!$Z$13=2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" id="{D65C0328-66A2-4987-B25E-A1C7E3EA5A12}">
            <xm:f>OTROS!$Z$13=1</xm:f>
            <x14:dxf>
              <fill>
                <patternFill>
                  <bgColor rgb="FFFF0000"/>
                </patternFill>
              </fill>
            </x14:dxf>
          </x14:cfRule>
          <xm:sqref>DE311</xm:sqref>
        </x14:conditionalFormatting>
        <x14:conditionalFormatting xmlns:xm="http://schemas.microsoft.com/office/excel/2006/main">
          <x14:cfRule type="expression" priority="192" id="{EDA0EE94-17A0-4564-8171-817ABCF724CC}">
            <xm:f>ENTORNO!$Z$13&gt;3</xm:f>
            <x14:dxf>
              <fill>
                <patternFill>
                  <bgColor rgb="FF00B050"/>
                </patternFill>
              </fill>
            </x14:dxf>
          </x14:cfRule>
          <xm:sqref>CP295</xm:sqref>
        </x14:conditionalFormatting>
        <x14:conditionalFormatting xmlns:xm="http://schemas.microsoft.com/office/excel/2006/main">
          <x14:cfRule type="expression" priority="191" id="{D7848221-C473-40BB-B01E-5602C64A25FB}">
            <xm:f>ENTORNO!$Z$13=3</xm:f>
            <x14:dxf>
              <fill>
                <patternFill>
                  <bgColor rgb="FFFFC000"/>
                </patternFill>
              </fill>
            </x14:dxf>
          </x14:cfRule>
          <xm:sqref>CR295</xm:sqref>
        </x14:conditionalFormatting>
        <x14:conditionalFormatting xmlns:xm="http://schemas.microsoft.com/office/excel/2006/main">
          <x14:cfRule type="expression" priority="189" id="{6E27B103-5A0B-47BE-949A-E0599547AFAF}">
            <xm:f>ENTORNO!$Z$13=2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" id="{7C281F00-4D8A-4128-9E6F-8A6869A8B93B}">
            <xm:f>ENTORNO!$Z$13=1</xm:f>
            <x14:dxf>
              <fill>
                <patternFill>
                  <bgColor rgb="FFFF0000"/>
                </patternFill>
              </fill>
            </x14:dxf>
          </x14:cfRule>
          <xm:sqref>CT295</xm:sqref>
        </x14:conditionalFormatting>
        <x14:conditionalFormatting xmlns:xm="http://schemas.microsoft.com/office/excel/2006/main">
          <x14:cfRule type="expression" priority="188" id="{E2309820-00C1-4AAA-B23D-0CA4B21A8BB0}">
            <xm:f>ENTORNO!$Z$14&gt;3</xm:f>
            <x14:dxf>
              <fill>
                <patternFill>
                  <bgColor rgb="FF00B050"/>
                </patternFill>
              </fill>
            </x14:dxf>
          </x14:cfRule>
          <xm:sqref>CP301</xm:sqref>
        </x14:conditionalFormatting>
        <x14:conditionalFormatting xmlns:xm="http://schemas.microsoft.com/office/excel/2006/main">
          <x14:cfRule type="expression" priority="187" id="{230AE126-0343-435A-B34D-7A0BD5D929A3}">
            <xm:f>ENTORNO!$Z$14=3</xm:f>
            <x14:dxf>
              <fill>
                <patternFill>
                  <bgColor rgb="FFFFC000"/>
                </patternFill>
              </fill>
            </x14:dxf>
          </x14:cfRule>
          <xm:sqref>CR301</xm:sqref>
        </x14:conditionalFormatting>
        <x14:conditionalFormatting xmlns:xm="http://schemas.microsoft.com/office/excel/2006/main">
          <x14:cfRule type="expression" priority="185" id="{40BA04C9-46FA-404E-8F43-6BABCD980115}">
            <xm:f>ENTORNO!$Z$14=2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" id="{A4B48320-105E-46DB-9980-0BA66195ED8C}">
            <xm:f>ENTORNO!$Z$14=1</xm:f>
            <x14:dxf>
              <fill>
                <patternFill>
                  <bgColor rgb="FFFF0000"/>
                </patternFill>
              </fill>
            </x14:dxf>
          </x14:cfRule>
          <xm:sqref>CT301</xm:sqref>
        </x14:conditionalFormatting>
        <x14:conditionalFormatting xmlns:xm="http://schemas.microsoft.com/office/excel/2006/main">
          <x14:cfRule type="expression" priority="184" id="{0645758D-B177-4BD7-8E92-A4149E903190}">
            <xm:f>ENTORNO!$Z$15&gt;3</xm:f>
            <x14:dxf>
              <fill>
                <patternFill>
                  <bgColor rgb="FF00B050"/>
                </patternFill>
              </fill>
            </x14:dxf>
          </x14:cfRule>
          <xm:sqref>CP305</xm:sqref>
        </x14:conditionalFormatting>
        <x14:conditionalFormatting xmlns:xm="http://schemas.microsoft.com/office/excel/2006/main">
          <x14:cfRule type="expression" priority="183" id="{2E8FDEE2-0545-4041-9CDB-CDEE6A805311}">
            <xm:f>ENTORNO!$Z$15=3</xm:f>
            <x14:dxf>
              <fill>
                <patternFill>
                  <bgColor rgb="FFFFC000"/>
                </patternFill>
              </fill>
            </x14:dxf>
          </x14:cfRule>
          <xm:sqref>CR305</xm:sqref>
        </x14:conditionalFormatting>
        <x14:conditionalFormatting xmlns:xm="http://schemas.microsoft.com/office/excel/2006/main">
          <x14:cfRule type="expression" priority="181" id="{7BDAD2CA-69B5-4F37-ACE5-24474376523E}">
            <xm:f>ENTORNO!$Z$15=2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" id="{718A3989-784F-4D5C-9949-4393C3D32E36}">
            <xm:f>ENTORNO!$Z$15=1</xm:f>
            <x14:dxf>
              <fill>
                <patternFill>
                  <bgColor rgb="FFFF0000"/>
                </patternFill>
              </fill>
            </x14:dxf>
          </x14:cfRule>
          <xm:sqref>CT305</xm:sqref>
        </x14:conditionalFormatting>
        <x14:conditionalFormatting xmlns:xm="http://schemas.microsoft.com/office/excel/2006/main">
          <x14:cfRule type="expression" priority="180" id="{382FD69B-49F9-4093-8B5C-FAD55A8D6C0C}">
            <xm:f>ENTORNO!$Z$16&gt;3</xm:f>
            <x14:dxf>
              <fill>
                <patternFill>
                  <bgColor rgb="FF00B050"/>
                </patternFill>
              </fill>
            </x14:dxf>
          </x14:cfRule>
          <xm:sqref>CP307</xm:sqref>
        </x14:conditionalFormatting>
        <x14:conditionalFormatting xmlns:xm="http://schemas.microsoft.com/office/excel/2006/main">
          <x14:cfRule type="expression" priority="179" id="{1C4B94BB-3F83-4BB2-B373-D7196450BC6D}">
            <xm:f>ENTORNO!$Z$16=3</xm:f>
            <x14:dxf>
              <fill>
                <patternFill>
                  <bgColor rgb="FFFFC000"/>
                </patternFill>
              </fill>
            </x14:dxf>
          </x14:cfRule>
          <xm:sqref>CR307</xm:sqref>
        </x14:conditionalFormatting>
        <x14:conditionalFormatting xmlns:xm="http://schemas.microsoft.com/office/excel/2006/main">
          <x14:cfRule type="expression" priority="177" id="{2C81886B-F98D-43C9-9ABF-00FB72D1EDE4}">
            <xm:f>ENTORNO!$Z$16=2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" id="{EB7025F5-9E2A-413D-9DA9-427E39550D0C}">
            <xm:f>ENTORNO!$Z$16=1</xm:f>
            <x14:dxf>
              <fill>
                <patternFill>
                  <bgColor rgb="FFFF0000"/>
                </patternFill>
              </fill>
            </x14:dxf>
          </x14:cfRule>
          <xm:sqref>CT307</xm:sqref>
        </x14:conditionalFormatting>
        <x14:conditionalFormatting xmlns:xm="http://schemas.microsoft.com/office/excel/2006/main">
          <x14:cfRule type="expression" priority="176" id="{B47D0F19-D514-41C5-81DE-99C676157548}">
            <xm:f>ENTORNO!$Z$17&gt;3</xm:f>
            <x14:dxf>
              <fill>
                <patternFill>
                  <bgColor rgb="FF00B050"/>
                </patternFill>
              </fill>
            </x14:dxf>
          </x14:cfRule>
          <xm:sqref>CP309</xm:sqref>
        </x14:conditionalFormatting>
        <x14:conditionalFormatting xmlns:xm="http://schemas.microsoft.com/office/excel/2006/main">
          <x14:cfRule type="expression" priority="175" id="{7F8D0372-7E57-4B61-AD5F-3E4BF38490FB}">
            <xm:f>ENTORNO!$Z$17=3</xm:f>
            <x14:dxf>
              <fill>
                <patternFill>
                  <bgColor rgb="FFFFC000"/>
                </patternFill>
              </fill>
            </x14:dxf>
          </x14:cfRule>
          <xm:sqref>CR309</xm:sqref>
        </x14:conditionalFormatting>
        <x14:conditionalFormatting xmlns:xm="http://schemas.microsoft.com/office/excel/2006/main">
          <x14:cfRule type="expression" priority="173" id="{CE489239-8FBB-48BB-8229-805CBFA3B3CF}">
            <xm:f>ENTORNO!$Z$17=2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" id="{06B2AA5F-8CA1-4208-AD15-714BD7AD27AC}">
            <xm:f>ENTORNO!$Z$17=1</xm:f>
            <x14:dxf>
              <fill>
                <patternFill>
                  <bgColor rgb="FFFF0000"/>
                </patternFill>
              </fill>
            </x14:dxf>
          </x14:cfRule>
          <xm:sqref>CT309</xm:sqref>
        </x14:conditionalFormatting>
        <x14:conditionalFormatting xmlns:xm="http://schemas.microsoft.com/office/excel/2006/main">
          <x14:cfRule type="expression" priority="172" id="{B09EA444-B68E-47CF-9491-E8B78BFB64B8}">
            <xm:f>ENTORNO!$Z$18&gt;3</xm:f>
            <x14:dxf>
              <fill>
                <patternFill>
                  <bgColor rgb="FF00B050"/>
                </patternFill>
              </fill>
            </x14:dxf>
          </x14:cfRule>
          <xm:sqref>CP311</xm:sqref>
        </x14:conditionalFormatting>
        <x14:conditionalFormatting xmlns:xm="http://schemas.microsoft.com/office/excel/2006/main">
          <x14:cfRule type="expression" priority="171" id="{1A6D8FA9-0D2C-44C5-92BF-D60C64A32508}">
            <xm:f>ENTORNO!$Z$18=3</xm:f>
            <x14:dxf>
              <fill>
                <patternFill>
                  <bgColor rgb="FFFFC000"/>
                </patternFill>
              </fill>
            </x14:dxf>
          </x14:cfRule>
          <xm:sqref>CR311</xm:sqref>
        </x14:conditionalFormatting>
        <x14:conditionalFormatting xmlns:xm="http://schemas.microsoft.com/office/excel/2006/main">
          <x14:cfRule type="expression" priority="169" id="{F2F668EF-FA52-47C8-B11E-9B5CDE0AC6E0}">
            <xm:f>ENTORNO!$Z$18=2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" id="{F09112B0-580D-465E-ADA8-15B02C697AD5}">
            <xm:f>ENTORNO!$Z$18=1</xm:f>
            <x14:dxf>
              <fill>
                <patternFill>
                  <bgColor rgb="FFFF0000"/>
                </patternFill>
              </fill>
            </x14:dxf>
          </x14:cfRule>
          <xm:sqref>CT311</xm:sqref>
        </x14:conditionalFormatting>
        <x14:conditionalFormatting xmlns:xm="http://schemas.microsoft.com/office/excel/2006/main">
          <x14:cfRule type="expression" priority="168" id="{2E012601-468C-4D9F-B30C-C66C4F8FC6B4}">
            <xm:f>ENTORNO!$Z$19&gt;3</xm:f>
            <x14:dxf>
              <fill>
                <patternFill>
                  <bgColor rgb="FF00B050"/>
                </patternFill>
              </fill>
            </x14:dxf>
          </x14:cfRule>
          <xm:sqref>CP315</xm:sqref>
        </x14:conditionalFormatting>
        <x14:conditionalFormatting xmlns:xm="http://schemas.microsoft.com/office/excel/2006/main">
          <x14:cfRule type="expression" priority="167" id="{8FF3073A-84F9-44F2-BC7D-968114507751}">
            <xm:f>ENTORNO!$Z$19=3</xm:f>
            <x14:dxf>
              <fill>
                <patternFill>
                  <bgColor rgb="FFFFC000"/>
                </patternFill>
              </fill>
            </x14:dxf>
          </x14:cfRule>
          <xm:sqref>CR315</xm:sqref>
        </x14:conditionalFormatting>
        <x14:conditionalFormatting xmlns:xm="http://schemas.microsoft.com/office/excel/2006/main">
          <x14:cfRule type="expression" priority="165" id="{49B0EB96-A552-4A1C-A27B-609C93B61E07}">
            <xm:f>ENTORNO!$Z$19=2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" id="{B7E71904-608D-4B47-B6A9-2D8D9BE086BA}">
            <xm:f>ENTORNO!$Z$19=1</xm:f>
            <x14:dxf>
              <fill>
                <patternFill>
                  <bgColor rgb="FFFF0000"/>
                </patternFill>
              </fill>
            </x14:dxf>
          </x14:cfRule>
          <xm:sqref>CT315</xm:sqref>
        </x14:conditionalFormatting>
        <x14:conditionalFormatting xmlns:xm="http://schemas.microsoft.com/office/excel/2006/main">
          <x14:cfRule type="expression" priority="164" id="{2C8BE155-AA28-465B-BF2A-FB10E35A7501}">
            <xm:f>ENTORNO!$Z$20&gt;3</xm:f>
            <x14:dxf>
              <fill>
                <patternFill>
                  <bgColor rgb="FF00B050"/>
                </patternFill>
              </fill>
            </x14:dxf>
          </x14:cfRule>
          <xm:sqref>DA263</xm:sqref>
        </x14:conditionalFormatting>
        <x14:conditionalFormatting xmlns:xm="http://schemas.microsoft.com/office/excel/2006/main">
          <x14:cfRule type="expression" priority="163" id="{D9075766-D220-49D5-B86D-BC7590414B83}">
            <xm:f>ENTORNO!$Z$20=3</xm:f>
            <x14:dxf>
              <fill>
                <patternFill>
                  <bgColor rgb="FFFFC000"/>
                </patternFill>
              </fill>
            </x14:dxf>
          </x14:cfRule>
          <xm:sqref>DC263</xm:sqref>
        </x14:conditionalFormatting>
        <x14:conditionalFormatting xmlns:xm="http://schemas.microsoft.com/office/excel/2006/main">
          <x14:cfRule type="expression" priority="161" id="{E9EE5922-F801-4B51-816D-441674B2DCE8}">
            <xm:f>ENTORNO!$Z$20=2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" id="{4F088384-3D3D-459F-964E-F40EA1EA647B}">
            <xm:f>ENTORNO!$Z$20=1</xm:f>
            <x14:dxf>
              <fill>
                <patternFill>
                  <bgColor rgb="FFFF0000"/>
                </patternFill>
              </fill>
            </x14:dxf>
          </x14:cfRule>
          <xm:sqref>DE263</xm:sqref>
        </x14:conditionalFormatting>
        <x14:conditionalFormatting xmlns:xm="http://schemas.microsoft.com/office/excel/2006/main">
          <x14:cfRule type="expression" priority="160" id="{3D12DEE7-BE15-4D97-86DE-074C8B7227A4}">
            <xm:f>ENTORNO!$Z$21&gt;3</xm:f>
            <x14:dxf>
              <fill>
                <patternFill>
                  <bgColor rgb="FF00B050"/>
                </patternFill>
              </fill>
            </x14:dxf>
          </x14:cfRule>
          <xm:sqref>DA267</xm:sqref>
        </x14:conditionalFormatting>
        <x14:conditionalFormatting xmlns:xm="http://schemas.microsoft.com/office/excel/2006/main">
          <x14:cfRule type="expression" priority="159" id="{6E08072F-AF39-435F-9665-79A15EE7F8E5}">
            <xm:f>ENTORNO!$Z$21=3</xm:f>
            <x14:dxf>
              <fill>
                <patternFill>
                  <bgColor rgb="FFFFC000"/>
                </patternFill>
              </fill>
            </x14:dxf>
          </x14:cfRule>
          <xm:sqref>DC267</xm:sqref>
        </x14:conditionalFormatting>
        <x14:conditionalFormatting xmlns:xm="http://schemas.microsoft.com/office/excel/2006/main">
          <x14:cfRule type="expression" priority="157" id="{CC75467E-B8ED-4675-931F-718F9B25DCCE}">
            <xm:f>ENTORNO!$Z$21=2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" id="{DCA9EC5A-C05B-457E-86BB-20604BA894EE}">
            <xm:f>ENTORNO!$Z$21=1</xm:f>
            <x14:dxf>
              <fill>
                <patternFill>
                  <bgColor rgb="FFFF0000"/>
                </patternFill>
              </fill>
            </x14:dxf>
          </x14:cfRule>
          <xm:sqref>DE267</xm:sqref>
        </x14:conditionalFormatting>
        <x14:conditionalFormatting xmlns:xm="http://schemas.microsoft.com/office/excel/2006/main">
          <x14:cfRule type="expression" priority="156" id="{1882116A-F90D-4E1A-A1E7-25E14EF784C6}">
            <xm:f>ENTORNO!$Z$22&gt;3</xm:f>
            <x14:dxf>
              <fill>
                <patternFill>
                  <bgColor rgb="FF00B050"/>
                </patternFill>
              </fill>
            </x14:dxf>
          </x14:cfRule>
          <xm:sqref>DA271</xm:sqref>
        </x14:conditionalFormatting>
        <x14:conditionalFormatting xmlns:xm="http://schemas.microsoft.com/office/excel/2006/main">
          <x14:cfRule type="expression" priority="155" id="{84F00080-2481-4D7D-8BBA-864F3C558642}">
            <xm:f>ENTORNO!$Z$22=3</xm:f>
            <x14:dxf>
              <fill>
                <patternFill>
                  <bgColor rgb="FFFFC000"/>
                </patternFill>
              </fill>
            </x14:dxf>
          </x14:cfRule>
          <xm:sqref>DC271</xm:sqref>
        </x14:conditionalFormatting>
        <x14:conditionalFormatting xmlns:xm="http://schemas.microsoft.com/office/excel/2006/main">
          <x14:cfRule type="expression" priority="153" id="{C930545D-A9AB-415A-BCE5-600BE0B79D78}">
            <xm:f>ENTORNO!$Z$22=2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" id="{6E81490C-CC95-4FB3-9730-2F00A7B2BB3A}">
            <xm:f>ENTORNO!$Z$22=1</xm:f>
            <x14:dxf>
              <fill>
                <patternFill>
                  <bgColor rgb="FFFF0000"/>
                </patternFill>
              </fill>
            </x14:dxf>
          </x14:cfRule>
          <xm:sqref>DE271</xm:sqref>
        </x14:conditionalFormatting>
        <x14:conditionalFormatting xmlns:xm="http://schemas.microsoft.com/office/excel/2006/main">
          <x14:cfRule type="expression" priority="152" id="{4E62001A-3EC2-4F4E-AF95-AFF111518144}">
            <xm:f>ENTORNO!$Z$23&gt;3</xm:f>
            <x14:dxf>
              <fill>
                <patternFill>
                  <bgColor rgb="FF00B050"/>
                </patternFill>
              </fill>
            </x14:dxf>
          </x14:cfRule>
          <xm:sqref>DA277</xm:sqref>
        </x14:conditionalFormatting>
        <x14:conditionalFormatting xmlns:xm="http://schemas.microsoft.com/office/excel/2006/main">
          <x14:cfRule type="expression" priority="151" id="{4398BB08-8306-4174-B90F-A21AFDDC7D7B}">
            <xm:f>ENTORNO!$Z$23=3</xm:f>
            <x14:dxf>
              <fill>
                <patternFill>
                  <bgColor rgb="FFFFC000"/>
                </patternFill>
              </fill>
            </x14:dxf>
          </x14:cfRule>
          <xm:sqref>DC277</xm:sqref>
        </x14:conditionalFormatting>
        <x14:conditionalFormatting xmlns:xm="http://schemas.microsoft.com/office/excel/2006/main">
          <x14:cfRule type="expression" priority="149" id="{890D3BD3-E522-407B-B685-1D05BED32C59}">
            <xm:f>ENTORNO!$Z$23=2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" id="{92E080B0-80F1-4089-98AC-17CD6F759AAA}">
            <xm:f>ENTORNO!$Z$23=1</xm:f>
            <x14:dxf>
              <fill>
                <patternFill>
                  <bgColor rgb="FFFF0000"/>
                </patternFill>
              </fill>
            </x14:dxf>
          </x14:cfRule>
          <xm:sqref>DE277</xm:sqref>
        </x14:conditionalFormatting>
        <x14:conditionalFormatting xmlns:xm="http://schemas.microsoft.com/office/excel/2006/main">
          <x14:cfRule type="expression" priority="148" id="{BD91B16B-86BB-4EDD-9200-CCCC2B5F76E8}">
            <xm:f>ENTORNO!$Z$24&gt;3</xm:f>
            <x14:dxf>
              <fill>
                <patternFill>
                  <bgColor rgb="FF00B050"/>
                </patternFill>
              </fill>
            </x14:dxf>
          </x14:cfRule>
          <xm:sqref>DA279</xm:sqref>
        </x14:conditionalFormatting>
        <x14:conditionalFormatting xmlns:xm="http://schemas.microsoft.com/office/excel/2006/main">
          <x14:cfRule type="expression" priority="147" id="{CD2F85EE-D42D-4278-AF28-3350ABF93D06}">
            <xm:f>ENTORNO!$Z$24=3</xm:f>
            <x14:dxf>
              <fill>
                <patternFill>
                  <bgColor rgb="FFFFC000"/>
                </patternFill>
              </fill>
            </x14:dxf>
          </x14:cfRule>
          <xm:sqref>DC279</xm:sqref>
        </x14:conditionalFormatting>
        <x14:conditionalFormatting xmlns:xm="http://schemas.microsoft.com/office/excel/2006/main">
          <x14:cfRule type="expression" priority="145" id="{6A566475-7DA7-46A2-BCB8-D658E118B2BF}">
            <xm:f>ENTORNO!$Z$24=2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" id="{97EFC96A-DE17-464D-AC37-846C192C10D9}">
            <xm:f>ENTORNO!$Z$24=1</xm:f>
            <x14:dxf>
              <fill>
                <patternFill>
                  <bgColor rgb="FFFF0000"/>
                </patternFill>
              </fill>
            </x14:dxf>
          </x14:cfRule>
          <xm:sqref>DE279</xm:sqref>
        </x14:conditionalFormatting>
        <x14:conditionalFormatting xmlns:xm="http://schemas.microsoft.com/office/excel/2006/main">
          <x14:cfRule type="expression" priority="144" id="{32E9FE73-4326-4216-887E-52D6DD1105F3}">
            <xm:f>LENGUAJES!$Z$13&gt;3</xm:f>
            <x14:dxf>
              <fill>
                <patternFill>
                  <bgColor rgb="FF00B050"/>
                </patternFill>
              </fill>
            </x14:dxf>
          </x14:cfRule>
          <xm:sqref>DA287</xm:sqref>
        </x14:conditionalFormatting>
        <x14:conditionalFormatting xmlns:xm="http://schemas.microsoft.com/office/excel/2006/main">
          <x14:cfRule type="expression" priority="143" id="{A3C8F780-88DA-476E-917A-5394FFD2D155}">
            <xm:f>LENGUAJES!$Z$13=3</xm:f>
            <x14:dxf>
              <fill>
                <patternFill>
                  <bgColor rgb="FFFFC000"/>
                </patternFill>
              </fill>
            </x14:dxf>
          </x14:cfRule>
          <xm:sqref>DC287</xm:sqref>
        </x14:conditionalFormatting>
        <x14:conditionalFormatting xmlns:xm="http://schemas.microsoft.com/office/excel/2006/main">
          <x14:cfRule type="expression" priority="141" id="{BC3009DE-C079-42BB-B0F5-47D09945B95F}">
            <xm:f>LENGUAJES!$Z$13=2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" id="{5C96F781-01AA-40B7-A82C-86353D5D7D1D}">
            <xm:f>LENGUAJES!$Z$13=1</xm:f>
            <x14:dxf>
              <fill>
                <patternFill>
                  <bgColor rgb="FFFF0000"/>
                </patternFill>
              </fill>
            </x14:dxf>
          </x14:cfRule>
          <xm:sqref>DE287</xm:sqref>
        </x14:conditionalFormatting>
        <x14:conditionalFormatting xmlns:xm="http://schemas.microsoft.com/office/excel/2006/main">
          <x14:cfRule type="expression" priority="140" id="{91264023-20D1-43AA-B9F9-8A6E6156F630}">
            <xm:f>LENGUAJES!$Z$14&gt;3</xm:f>
            <x14:dxf>
              <fill>
                <patternFill>
                  <bgColor rgb="FF00B050"/>
                </patternFill>
              </fill>
            </x14:dxf>
          </x14:cfRule>
          <xm:sqref>DA289</xm:sqref>
        </x14:conditionalFormatting>
        <x14:conditionalFormatting xmlns:xm="http://schemas.microsoft.com/office/excel/2006/main">
          <x14:cfRule type="expression" priority="139" id="{E57593DB-1F50-4A36-A80F-39CE844AD62F}">
            <xm:f>LENGUAJES!$Z$14=3</xm:f>
            <x14:dxf>
              <fill>
                <patternFill>
                  <bgColor rgb="FFFFC000"/>
                </patternFill>
              </fill>
            </x14:dxf>
          </x14:cfRule>
          <xm:sqref>DC289</xm:sqref>
        </x14:conditionalFormatting>
        <x14:conditionalFormatting xmlns:xm="http://schemas.microsoft.com/office/excel/2006/main">
          <x14:cfRule type="expression" priority="137" id="{3B4B80EF-797D-4F55-A710-ACBB7709FDB9}">
            <xm:f>LENGUAJES!$Z$14=2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" id="{076D277E-337D-4A99-BFD7-0015C6B13467}">
            <xm:f>LENGUAJES!$Z$14=1</xm:f>
            <x14:dxf>
              <fill>
                <patternFill>
                  <bgColor rgb="FFFF0000"/>
                </patternFill>
              </fill>
            </x14:dxf>
          </x14:cfRule>
          <xm:sqref>DE289</xm:sqref>
        </x14:conditionalFormatting>
        <x14:conditionalFormatting xmlns:xm="http://schemas.microsoft.com/office/excel/2006/main">
          <x14:cfRule type="expression" priority="136" id="{9D8E22A6-6652-49A0-AE71-5F2383E830D2}">
            <xm:f>LENGUAJES!$Z$15&gt;3</xm:f>
            <x14:dxf>
              <fill>
                <patternFill>
                  <bgColor rgb="FF00B050"/>
                </patternFill>
              </fill>
            </x14:dxf>
          </x14:cfRule>
          <xm:sqref>DA291</xm:sqref>
        </x14:conditionalFormatting>
        <x14:conditionalFormatting xmlns:xm="http://schemas.microsoft.com/office/excel/2006/main">
          <x14:cfRule type="expression" priority="135" id="{CE7267E0-7CD0-4DEF-9CC3-FD3C30AB517F}">
            <xm:f>LENGUAJES!$Z$15=3</xm:f>
            <x14:dxf>
              <fill>
                <patternFill>
                  <bgColor rgb="FFFFC000"/>
                </patternFill>
              </fill>
            </x14:dxf>
          </x14:cfRule>
          <xm:sqref>DC291</xm:sqref>
        </x14:conditionalFormatting>
        <x14:conditionalFormatting xmlns:xm="http://schemas.microsoft.com/office/excel/2006/main">
          <x14:cfRule type="expression" priority="133" id="{06AF9F99-86F0-4327-BC00-0914A973DA08}">
            <xm:f>LENGUAJES!$Z$15=2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" id="{5929B4FC-42B7-4922-9591-592D99362353}">
            <xm:f>LENGUAJES!$Z$15=1</xm:f>
            <x14:dxf>
              <fill>
                <patternFill>
                  <bgColor rgb="FFFF0000"/>
                </patternFill>
              </fill>
            </x14:dxf>
          </x14:cfRule>
          <xm:sqref>DE291</xm:sqref>
        </x14:conditionalFormatting>
        <x14:conditionalFormatting xmlns:xm="http://schemas.microsoft.com/office/excel/2006/main">
          <x14:cfRule type="expression" priority="132" id="{827C2EF5-419A-4666-97FD-DB380ABDE865}">
            <xm:f>LENGUAJES!$Z$16&gt;3</xm:f>
            <x14:dxf>
              <fill>
                <patternFill>
                  <bgColor rgb="FF00B050"/>
                </patternFill>
              </fill>
            </x14:dxf>
          </x14:cfRule>
          <xm:sqref>DA295</xm:sqref>
        </x14:conditionalFormatting>
        <x14:conditionalFormatting xmlns:xm="http://schemas.microsoft.com/office/excel/2006/main">
          <x14:cfRule type="expression" priority="131" id="{16E31918-BA04-40A1-8FE5-C157269BF849}">
            <xm:f>LENGUAJES!$Z$16=3</xm:f>
            <x14:dxf>
              <fill>
                <patternFill>
                  <bgColor rgb="FFFFC000"/>
                </patternFill>
              </fill>
            </x14:dxf>
          </x14:cfRule>
          <xm:sqref>DC295</xm:sqref>
        </x14:conditionalFormatting>
        <x14:conditionalFormatting xmlns:xm="http://schemas.microsoft.com/office/excel/2006/main">
          <x14:cfRule type="expression" priority="129" id="{9868DE50-66D6-49AC-9371-2009F45197E7}">
            <xm:f>LENGUAJES!$Z$16=2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" id="{2724CB40-38C2-4200-A2E4-FB9E9AF99883}">
            <xm:f>LENGUAJES!$Z$16=1</xm:f>
            <x14:dxf>
              <fill>
                <patternFill>
                  <bgColor rgb="FFFF0000"/>
                </patternFill>
              </fill>
            </x14:dxf>
          </x14:cfRule>
          <xm:sqref>DE295</xm:sqref>
        </x14:conditionalFormatting>
        <x14:conditionalFormatting xmlns:xm="http://schemas.microsoft.com/office/excel/2006/main">
          <x14:cfRule type="expression" priority="128" id="{252DE6F3-7E3B-429D-99F1-EC59D1D70F49}">
            <xm:f>LENGUAJES!$Z$17&gt;3</xm:f>
            <x14:dxf>
              <fill>
                <patternFill>
                  <bgColor rgb="FF00B050"/>
                </patternFill>
              </fill>
            </x14:dxf>
          </x14:cfRule>
          <xm:sqref>DA297</xm:sqref>
        </x14:conditionalFormatting>
        <x14:conditionalFormatting xmlns:xm="http://schemas.microsoft.com/office/excel/2006/main">
          <x14:cfRule type="expression" priority="127" id="{F5C5DA68-DDD0-494F-BB7A-A33F738752B6}">
            <xm:f>LENGUAJES!$Z$17=3</xm:f>
            <x14:dxf>
              <fill>
                <patternFill>
                  <bgColor rgb="FFFFC000"/>
                </patternFill>
              </fill>
            </x14:dxf>
          </x14:cfRule>
          <xm:sqref>DC297</xm:sqref>
        </x14:conditionalFormatting>
        <x14:conditionalFormatting xmlns:xm="http://schemas.microsoft.com/office/excel/2006/main">
          <x14:cfRule type="expression" priority="125" id="{AF298E14-0CD8-4C54-9058-B16F4A6ED06C}">
            <xm:f>LENGUAJES!$Z$17=2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" id="{5303C6CE-CF2E-4D31-9C90-7CCB31DFC014}">
            <xm:f>LENGUAJES!$Z$17=1</xm:f>
            <x14:dxf>
              <fill>
                <patternFill>
                  <bgColor rgb="FFFF0000"/>
                </patternFill>
              </fill>
            </x14:dxf>
          </x14:cfRule>
          <xm:sqref>DE297</xm:sqref>
        </x14:conditionalFormatting>
        <x14:conditionalFormatting xmlns:xm="http://schemas.microsoft.com/office/excel/2006/main">
          <x14:cfRule type="expression" priority="124" id="{444C5999-E9BF-48EA-B1CC-325291D7FD99}">
            <xm:f>LENGUAJES!$Z$18&gt;3</xm:f>
            <x14:dxf>
              <fill>
                <patternFill>
                  <bgColor rgb="FF00B050"/>
                </patternFill>
              </fill>
            </x14:dxf>
          </x14:cfRule>
          <xm:sqref>DA301</xm:sqref>
        </x14:conditionalFormatting>
        <x14:conditionalFormatting xmlns:xm="http://schemas.microsoft.com/office/excel/2006/main">
          <x14:cfRule type="expression" priority="123" id="{9BD456D1-DCC9-4906-8703-066E478A21EE}">
            <xm:f>LENGUAJES!$Z$18=3</xm:f>
            <x14:dxf>
              <fill>
                <patternFill>
                  <bgColor rgb="FFFFC000"/>
                </patternFill>
              </fill>
            </x14:dxf>
          </x14:cfRule>
          <xm:sqref>DC301</xm:sqref>
        </x14:conditionalFormatting>
        <x14:conditionalFormatting xmlns:xm="http://schemas.microsoft.com/office/excel/2006/main">
          <x14:cfRule type="expression" priority="121" id="{DE55E9E2-2A64-4C9D-A580-240EC3B6F640}">
            <xm:f>LENGUAJES!$Z$18=2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" id="{F8811DF7-391D-4492-8DE6-8DCCC881BE8D}">
            <xm:f>LENGUAJES!$Z$18=1</xm:f>
            <x14:dxf>
              <fill>
                <patternFill>
                  <bgColor rgb="FFFF0000"/>
                </patternFill>
              </fill>
            </x14:dxf>
          </x14:cfRule>
          <xm:sqref>DE301</xm:sqref>
        </x14:conditionalFormatting>
        <x14:conditionalFormatting xmlns:xm="http://schemas.microsoft.com/office/excel/2006/main">
          <x14:cfRule type="expression" priority="120" id="{173BA759-8394-40AD-8959-C7F97E4A8F1E}">
            <xm:f>LENGUAJES!$Z$19&gt;3</xm:f>
            <x14:dxf>
              <fill>
                <patternFill>
                  <bgColor rgb="FF00B050"/>
                </patternFill>
              </fill>
            </x14:dxf>
          </x14:cfRule>
          <xm:sqref>DA305</xm:sqref>
        </x14:conditionalFormatting>
        <x14:conditionalFormatting xmlns:xm="http://schemas.microsoft.com/office/excel/2006/main">
          <x14:cfRule type="expression" priority="119" id="{12D2908C-3027-4E96-B46A-F51BB01189D7}">
            <xm:f>LENGUAJES!$Z$19=3</xm:f>
            <x14:dxf>
              <fill>
                <patternFill>
                  <bgColor rgb="FFFFC000"/>
                </patternFill>
              </fill>
            </x14:dxf>
          </x14:cfRule>
          <xm:sqref>DC305</xm:sqref>
        </x14:conditionalFormatting>
        <x14:conditionalFormatting xmlns:xm="http://schemas.microsoft.com/office/excel/2006/main">
          <x14:cfRule type="expression" priority="117" id="{A2490250-BBB6-4CF8-A64E-5A48BAAD511E}">
            <xm:f>LENGUAJES!$Z$19=2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" id="{5BA03F28-3E4C-494D-8723-FCA2FA11EA01}">
            <xm:f>LENGUAJES!$Z$19=1</xm:f>
            <x14:dxf>
              <fill>
                <patternFill>
                  <bgColor rgb="FFFF0000"/>
                </patternFill>
              </fill>
            </x14:dxf>
          </x14:cfRule>
          <xm:sqref>DE305</xm:sqref>
        </x14:conditionalFormatting>
        <x14:conditionalFormatting xmlns:xm="http://schemas.microsoft.com/office/excel/2006/main">
          <x14:cfRule type="expression" priority="116" id="{6B07F0AF-017F-4587-8F3B-A50A98053E8D}">
            <xm:f>'ID PERSONAL'!$AE$13&gt;3</xm:f>
            <x14:dxf>
              <fill>
                <patternFill>
                  <bgColor rgb="FF00B050"/>
                </patternFill>
              </fill>
            </x14:dxf>
          </x14:cfRule>
          <xm:sqref>DL265</xm:sqref>
        </x14:conditionalFormatting>
        <x14:conditionalFormatting xmlns:xm="http://schemas.microsoft.com/office/excel/2006/main">
          <x14:cfRule type="expression" priority="115" id="{2C9A0393-09A4-4FC0-BB33-D86534FC3AC7}">
            <xm:f>'ID PERSONAL'!$AE$13=3</xm:f>
            <x14:dxf>
              <fill>
                <patternFill>
                  <bgColor rgb="FFFFC000"/>
                </patternFill>
              </fill>
            </x14:dxf>
          </x14:cfRule>
          <xm:sqref>DN265</xm:sqref>
        </x14:conditionalFormatting>
        <x14:conditionalFormatting xmlns:xm="http://schemas.microsoft.com/office/excel/2006/main">
          <x14:cfRule type="expression" priority="113" id="{F043E9A4-EAD5-4F3F-82D0-F23C645FC9DC}">
            <xm:f>'ID PERSONAL'!$AE$13=2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" id="{0C1D8966-E6E2-4EA0-AF1E-4D88217EACE0}">
            <xm:f>'ID PERSONAL'!$AE$13=1</xm:f>
            <x14:dxf>
              <fill>
                <patternFill>
                  <bgColor rgb="FFFF0000"/>
                </patternFill>
              </fill>
            </x14:dxf>
          </x14:cfRule>
          <xm:sqref>DP265</xm:sqref>
        </x14:conditionalFormatting>
        <x14:conditionalFormatting xmlns:xm="http://schemas.microsoft.com/office/excel/2006/main">
          <x14:cfRule type="expression" priority="112" id="{EC265197-E23D-49F5-8586-84C1BE3F2D4D}">
            <xm:f>'ID PERSONAL'!$AE$14&gt;3</xm:f>
            <x14:dxf>
              <fill>
                <patternFill>
                  <bgColor rgb="FF00B050"/>
                </patternFill>
              </fill>
            </x14:dxf>
          </x14:cfRule>
          <xm:sqref>DL269</xm:sqref>
        </x14:conditionalFormatting>
        <x14:conditionalFormatting xmlns:xm="http://schemas.microsoft.com/office/excel/2006/main">
          <x14:cfRule type="expression" priority="111" id="{03D34861-F01D-4E24-BA8D-AF1A0AF233C4}">
            <xm:f>'ID PERSONAL'!$AE$14=3</xm:f>
            <x14:dxf>
              <fill>
                <patternFill>
                  <bgColor rgb="FFFFC000"/>
                </patternFill>
              </fill>
            </x14:dxf>
          </x14:cfRule>
          <xm:sqref>DN269</xm:sqref>
        </x14:conditionalFormatting>
        <x14:conditionalFormatting xmlns:xm="http://schemas.microsoft.com/office/excel/2006/main">
          <x14:cfRule type="expression" priority="109" id="{EC7CA43E-8EE5-435B-AF34-67DF17FBBAFC}">
            <xm:f>'ID PERSONAL'!$AE$14=2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" id="{6690E39C-20AB-44FA-915A-56BB9DD8E52E}">
            <xm:f>'ID PERSONAL'!$AE$14=1</xm:f>
            <x14:dxf>
              <fill>
                <patternFill>
                  <bgColor rgb="FFFF0000"/>
                </patternFill>
              </fill>
            </x14:dxf>
          </x14:cfRule>
          <xm:sqref>DP269</xm:sqref>
        </x14:conditionalFormatting>
        <x14:conditionalFormatting xmlns:xm="http://schemas.microsoft.com/office/excel/2006/main">
          <x14:cfRule type="expression" priority="108" id="{43361F9D-A3A1-4274-9393-D65D41479D0E}">
            <xm:f>'ID PERSONAL'!$AE$15&gt;3</xm:f>
            <x14:dxf>
              <fill>
                <patternFill>
                  <bgColor rgb="FF00B050"/>
                </patternFill>
              </fill>
            </x14:dxf>
          </x14:cfRule>
          <xm:sqref>DL271</xm:sqref>
        </x14:conditionalFormatting>
        <x14:conditionalFormatting xmlns:xm="http://schemas.microsoft.com/office/excel/2006/main">
          <x14:cfRule type="expression" priority="107" id="{FFD88A12-132A-41E7-8541-C55EDB48D2AB}">
            <xm:f>'ID PERSONAL'!$AE$15=3</xm:f>
            <x14:dxf>
              <fill>
                <patternFill>
                  <bgColor rgb="FFFFC000"/>
                </patternFill>
              </fill>
            </x14:dxf>
          </x14:cfRule>
          <xm:sqref>DN271</xm:sqref>
        </x14:conditionalFormatting>
        <x14:conditionalFormatting xmlns:xm="http://schemas.microsoft.com/office/excel/2006/main">
          <x14:cfRule type="expression" priority="105" id="{D8F7DE02-32A2-434F-8B38-A6D48B542F6C}">
            <xm:f>'ID PERSONAL'!$AE$15=2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" id="{624219E5-FFF1-415D-9E6E-720BA01A4C27}">
            <xm:f>'ID PERSONAL'!$AE$15=1</xm:f>
            <x14:dxf>
              <fill>
                <patternFill>
                  <bgColor rgb="FFFF0000"/>
                </patternFill>
              </fill>
            </x14:dxf>
          </x14:cfRule>
          <xm:sqref>DP271</xm:sqref>
        </x14:conditionalFormatting>
        <x14:conditionalFormatting xmlns:xm="http://schemas.microsoft.com/office/excel/2006/main">
          <x14:cfRule type="expression" priority="104" id="{34A92B24-0909-4853-8CE5-08F63DEB41AF}">
            <xm:f>'ID PERSONAL'!$AE$16&gt;3</xm:f>
            <x14:dxf>
              <fill>
                <patternFill>
                  <bgColor rgb="FF00B050"/>
                </patternFill>
              </fill>
            </x14:dxf>
          </x14:cfRule>
          <xm:sqref>DL273</xm:sqref>
        </x14:conditionalFormatting>
        <x14:conditionalFormatting xmlns:xm="http://schemas.microsoft.com/office/excel/2006/main">
          <x14:cfRule type="expression" priority="103" id="{EC43BB51-EAFF-452B-98E0-AAE372245819}">
            <xm:f>'ID PERSONAL'!$AE$16=3</xm:f>
            <x14:dxf>
              <fill>
                <patternFill>
                  <bgColor rgb="FFFFC000"/>
                </patternFill>
              </fill>
            </x14:dxf>
          </x14:cfRule>
          <xm:sqref>DN273</xm:sqref>
        </x14:conditionalFormatting>
        <x14:conditionalFormatting xmlns:xm="http://schemas.microsoft.com/office/excel/2006/main">
          <x14:cfRule type="expression" priority="101" id="{273B7649-2A99-4D04-8883-1E10D61F0826}">
            <xm:f>'ID PERSONAL'!$AE$16=2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" id="{B0C5F5C7-E0F2-40BA-A1E2-299A07EC02EC}">
            <xm:f>'ID PERSONAL'!$AE$16=1</xm:f>
            <x14:dxf>
              <fill>
                <patternFill>
                  <bgColor rgb="FFFF0000"/>
                </patternFill>
              </fill>
            </x14:dxf>
          </x14:cfRule>
          <xm:sqref>DP273</xm:sqref>
        </x14:conditionalFormatting>
        <x14:conditionalFormatting xmlns:xm="http://schemas.microsoft.com/office/excel/2006/main">
          <x14:cfRule type="expression" priority="100" id="{5EF39053-CF3D-49DC-AA75-BEE1AF87FB1F}">
            <xm:f>'ID PERSONAL'!$AE$17&gt;3</xm:f>
            <x14:dxf>
              <fill>
                <patternFill>
                  <bgColor rgb="FF00B050"/>
                </patternFill>
              </fill>
            </x14:dxf>
          </x14:cfRule>
          <xm:sqref>DL277</xm:sqref>
        </x14:conditionalFormatting>
        <x14:conditionalFormatting xmlns:xm="http://schemas.microsoft.com/office/excel/2006/main">
          <x14:cfRule type="expression" priority="99" id="{CA2487C1-63DB-4B4B-938C-C9ED0B5F2E07}">
            <xm:f>'ID PERSONAL'!$AE$17=3</xm:f>
            <x14:dxf>
              <fill>
                <patternFill>
                  <bgColor rgb="FFFFC000"/>
                </patternFill>
              </fill>
            </x14:dxf>
          </x14:cfRule>
          <xm:sqref>DN277</xm:sqref>
        </x14:conditionalFormatting>
        <x14:conditionalFormatting xmlns:xm="http://schemas.microsoft.com/office/excel/2006/main">
          <x14:cfRule type="expression" priority="97" id="{C5A4EEAF-9C4B-4341-9B16-2672CBBE03BF}">
            <xm:f>'ID PERSONAL'!$AE$17=2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8" id="{39F8EC25-A58D-4D30-87C2-4F0EAD89FA8F}">
            <xm:f>'ID PERSONAL'!$AE$17=1</xm:f>
            <x14:dxf>
              <fill>
                <patternFill>
                  <bgColor rgb="FFFF0000"/>
                </patternFill>
              </fill>
            </x14:dxf>
          </x14:cfRule>
          <xm:sqref>DP277</xm:sqref>
        </x14:conditionalFormatting>
        <x14:conditionalFormatting xmlns:xm="http://schemas.microsoft.com/office/excel/2006/main">
          <x14:cfRule type="expression" priority="96" id="{1418FBEE-5502-475A-A79F-7A8F694F5D78}">
            <xm:f>'ID PERSONAL'!$AE$18&gt;3</xm:f>
            <x14:dxf>
              <fill>
                <patternFill>
                  <bgColor rgb="FF00B050"/>
                </patternFill>
              </fill>
            </x14:dxf>
          </x14:cfRule>
          <xm:sqref>DL279</xm:sqref>
        </x14:conditionalFormatting>
        <x14:conditionalFormatting xmlns:xm="http://schemas.microsoft.com/office/excel/2006/main">
          <x14:cfRule type="expression" priority="95" id="{40B2BC88-431B-494D-B9CE-7D683FA64C2C}">
            <xm:f>'ID PERSONAL'!$AE$18=3</xm:f>
            <x14:dxf>
              <fill>
                <patternFill>
                  <bgColor rgb="FFFFC000"/>
                </patternFill>
              </fill>
            </x14:dxf>
          </x14:cfRule>
          <xm:sqref>DN279</xm:sqref>
        </x14:conditionalFormatting>
        <x14:conditionalFormatting xmlns:xm="http://schemas.microsoft.com/office/excel/2006/main">
          <x14:cfRule type="expression" priority="93" id="{C2FE48E2-7FF5-48B6-AA00-BA2DE9893C7C}">
            <xm:f>'ID PERSONAL'!$AE$18=2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4" id="{A1A13EFC-48D3-47F9-AB5B-68B9D1477DD2}">
            <xm:f>'ID PERSONAL'!$AE$18=1</xm:f>
            <x14:dxf>
              <fill>
                <patternFill>
                  <bgColor rgb="FFFF0000"/>
                </patternFill>
              </fill>
            </x14:dxf>
          </x14:cfRule>
          <xm:sqref>DP279</xm:sqref>
        </x14:conditionalFormatting>
        <x14:conditionalFormatting xmlns:xm="http://schemas.microsoft.com/office/excel/2006/main">
          <x14:cfRule type="expression" priority="92" id="{DAFA28E8-B6F4-41E3-A660-F5989F84A700}">
            <xm:f>'ID PERSONAL'!$AE$19&gt;3</xm:f>
            <x14:dxf>
              <fill>
                <patternFill>
                  <bgColor rgb="FF00B050"/>
                </patternFill>
              </fill>
            </x14:dxf>
          </x14:cfRule>
          <xm:sqref>DL283</xm:sqref>
        </x14:conditionalFormatting>
        <x14:conditionalFormatting xmlns:xm="http://schemas.microsoft.com/office/excel/2006/main">
          <x14:cfRule type="expression" priority="91" id="{88738F99-82A5-46FB-AB29-953DD00A6BDC}">
            <xm:f>'ID PERSONAL'!$AE$19=3</xm:f>
            <x14:dxf>
              <fill>
                <patternFill>
                  <bgColor rgb="FFFFC000"/>
                </patternFill>
              </fill>
            </x14:dxf>
          </x14:cfRule>
          <xm:sqref>DN283</xm:sqref>
        </x14:conditionalFormatting>
        <x14:conditionalFormatting xmlns:xm="http://schemas.microsoft.com/office/excel/2006/main">
          <x14:cfRule type="expression" priority="89" id="{05B53496-B2B4-47F6-8C5E-24EC2758D51D}">
            <xm:f>'ID PERSONAL'!$AE$19=2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0" id="{DC071F27-0DE8-47E0-8F01-9AC118F1D673}">
            <xm:f>'ID PERSONAL'!$AE$19=1</xm:f>
            <x14:dxf>
              <fill>
                <patternFill>
                  <bgColor rgb="FFFF0000"/>
                </patternFill>
              </fill>
            </x14:dxf>
          </x14:cfRule>
          <xm:sqref>DP283</xm:sqref>
        </x14:conditionalFormatting>
        <x14:conditionalFormatting xmlns:xm="http://schemas.microsoft.com/office/excel/2006/main">
          <x14:cfRule type="expression" priority="88" id="{BA2C5D68-210A-45D9-ABB8-955B4DCC4D3D}">
            <xm:f>'ID PERSONAL'!$AE$20&gt;3</xm:f>
            <x14:dxf>
              <fill>
                <patternFill>
                  <bgColor rgb="FF00B050"/>
                </patternFill>
              </fill>
            </x14:dxf>
          </x14:cfRule>
          <xm:sqref>DL287</xm:sqref>
        </x14:conditionalFormatting>
        <x14:conditionalFormatting xmlns:xm="http://schemas.microsoft.com/office/excel/2006/main">
          <x14:cfRule type="expression" priority="87" id="{B41B0FBC-250C-446B-89FD-2613D03912D4}">
            <xm:f>'ID PERSONAL'!$AE$20=3</xm:f>
            <x14:dxf>
              <fill>
                <patternFill>
                  <bgColor rgb="FFFFC000"/>
                </patternFill>
              </fill>
            </x14:dxf>
          </x14:cfRule>
          <xm:sqref>DN287</xm:sqref>
        </x14:conditionalFormatting>
        <x14:conditionalFormatting xmlns:xm="http://schemas.microsoft.com/office/excel/2006/main">
          <x14:cfRule type="expression" priority="85" id="{727DF34B-9E54-4F98-BAE8-AC20A3A4F315}">
            <xm:f>'ID PERSONAL'!$AE$20=2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6" id="{10949E11-632B-4037-A2FF-99DB7753593D}">
            <xm:f>'ID PERSONAL'!$AE$20=1</xm:f>
            <x14:dxf>
              <fill>
                <patternFill>
                  <bgColor rgb="FFFF0000"/>
                </patternFill>
              </fill>
            </x14:dxf>
          </x14:cfRule>
          <xm:sqref>DP287</xm:sqref>
        </x14:conditionalFormatting>
        <x14:conditionalFormatting xmlns:xm="http://schemas.microsoft.com/office/excel/2006/main">
          <x14:cfRule type="expression" priority="84" id="{FC8F6867-5780-42AA-B934-75AB731CE586}">
            <xm:f>'ID PERSONAL'!$AE$21&gt;3</xm:f>
            <x14:dxf>
              <fill>
                <patternFill>
                  <bgColor rgb="FF00B050"/>
                </patternFill>
              </fill>
            </x14:dxf>
          </x14:cfRule>
          <xm:sqref>DL289</xm:sqref>
        </x14:conditionalFormatting>
        <x14:conditionalFormatting xmlns:xm="http://schemas.microsoft.com/office/excel/2006/main">
          <x14:cfRule type="expression" priority="83" id="{F6EB117E-F9E0-46E3-B60E-BA6F80391925}">
            <xm:f>'ID PERSONAL'!$AE$21=3</xm:f>
            <x14:dxf>
              <fill>
                <patternFill>
                  <bgColor rgb="FFFFC000"/>
                </patternFill>
              </fill>
            </x14:dxf>
          </x14:cfRule>
          <xm:sqref>DN289</xm:sqref>
        </x14:conditionalFormatting>
        <x14:conditionalFormatting xmlns:xm="http://schemas.microsoft.com/office/excel/2006/main">
          <x14:cfRule type="expression" priority="81" id="{606EB018-02FB-4F39-9AAE-EC9F0B3EAC4F}">
            <xm:f>'ID PERSONAL'!$AE$21=2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2" id="{D42F8FEC-DDF0-4D29-B7B5-981BCD65F960}">
            <xm:f>'ID PERSONAL'!$AE$21=1</xm:f>
            <x14:dxf>
              <fill>
                <patternFill>
                  <bgColor rgb="FFFF0000"/>
                </patternFill>
              </fill>
            </x14:dxf>
          </x14:cfRule>
          <xm:sqref>DP289</xm:sqref>
        </x14:conditionalFormatting>
        <x14:conditionalFormatting xmlns:xm="http://schemas.microsoft.com/office/excel/2006/main">
          <x14:cfRule type="expression" priority="80" id="{413E8DBD-AD41-4009-8A24-3D5A2EBD36EE}">
            <xm:f>OTROS!$AE$13&gt;3</xm:f>
            <x14:dxf>
              <fill>
                <patternFill>
                  <bgColor rgb="FF00B050"/>
                </patternFill>
              </fill>
            </x14:dxf>
          </x14:cfRule>
          <xm:sqref>DW311</xm:sqref>
        </x14:conditionalFormatting>
        <x14:conditionalFormatting xmlns:xm="http://schemas.microsoft.com/office/excel/2006/main">
          <x14:cfRule type="expression" priority="79" id="{235CEC05-9374-4ADD-8F1D-41829584C4AC}">
            <xm:f>OTROS!$AE$13=3</xm:f>
            <x14:dxf>
              <fill>
                <patternFill>
                  <bgColor rgb="FFFFC000"/>
                </patternFill>
              </fill>
            </x14:dxf>
          </x14:cfRule>
          <xm:sqref>DY311</xm:sqref>
        </x14:conditionalFormatting>
        <x14:conditionalFormatting xmlns:xm="http://schemas.microsoft.com/office/excel/2006/main">
          <x14:cfRule type="expression" priority="77" id="{6B8DD540-CCF6-4AFA-96CD-E01B42CE8087}">
            <xm:f>OTROS!$AE$13=2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8" id="{4D291A9A-31FD-4589-9C2D-AF8D7464E4EC}">
            <xm:f>OTROS!$AE$13=1</xm:f>
            <x14:dxf>
              <fill>
                <patternFill>
                  <bgColor rgb="FFFF0000"/>
                </patternFill>
              </fill>
            </x14:dxf>
          </x14:cfRule>
          <xm:sqref>EA311</xm:sqref>
        </x14:conditionalFormatting>
        <x14:conditionalFormatting xmlns:xm="http://schemas.microsoft.com/office/excel/2006/main">
          <x14:cfRule type="expression" priority="76" id="{E8758021-9123-4CDB-8564-EC20895FA400}">
            <xm:f>ENTORNO!$AE$13&gt;3</xm:f>
            <x14:dxf>
              <fill>
                <patternFill>
                  <bgColor rgb="FF00B050"/>
                </patternFill>
              </fill>
            </x14:dxf>
          </x14:cfRule>
          <xm:sqref>DL295</xm:sqref>
        </x14:conditionalFormatting>
        <x14:conditionalFormatting xmlns:xm="http://schemas.microsoft.com/office/excel/2006/main">
          <x14:cfRule type="expression" priority="75" id="{2F088A9C-B644-4E93-97C9-BA9596F00962}">
            <xm:f>ENTORNO!$AE$13=3</xm:f>
            <x14:dxf>
              <fill>
                <patternFill>
                  <bgColor rgb="FFFFC000"/>
                </patternFill>
              </fill>
            </x14:dxf>
          </x14:cfRule>
          <xm:sqref>DN295</xm:sqref>
        </x14:conditionalFormatting>
        <x14:conditionalFormatting xmlns:xm="http://schemas.microsoft.com/office/excel/2006/main">
          <x14:cfRule type="expression" priority="73" id="{426B6C90-F8B2-4E30-ACBE-19DDBD06C658}">
            <xm:f>ENTORNO!$AE$13=2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4" id="{2A94F5F6-3E0B-467E-A693-A711FC3EC158}">
            <xm:f>ENTORNO!$AE$13=1</xm:f>
            <x14:dxf>
              <fill>
                <patternFill>
                  <bgColor rgb="FFFF0000"/>
                </patternFill>
              </fill>
            </x14:dxf>
          </x14:cfRule>
          <xm:sqref>DP295</xm:sqref>
        </x14:conditionalFormatting>
        <x14:conditionalFormatting xmlns:xm="http://schemas.microsoft.com/office/excel/2006/main">
          <x14:cfRule type="expression" priority="72" id="{B5C99FE6-090C-46ED-99C2-4D3E0FADDF6F}">
            <xm:f>ENTORNO!$AE$14&gt;3</xm:f>
            <x14:dxf>
              <fill>
                <patternFill>
                  <bgColor rgb="FF00B050"/>
                </patternFill>
              </fill>
            </x14:dxf>
          </x14:cfRule>
          <xm:sqref>DL301</xm:sqref>
        </x14:conditionalFormatting>
        <x14:conditionalFormatting xmlns:xm="http://schemas.microsoft.com/office/excel/2006/main">
          <x14:cfRule type="expression" priority="71" id="{2C09A42D-ABBA-4107-92F6-5F6408EF0A15}">
            <xm:f>ENTORNO!$AE$14=3</xm:f>
            <x14:dxf>
              <fill>
                <patternFill>
                  <bgColor rgb="FFFFC000"/>
                </patternFill>
              </fill>
            </x14:dxf>
          </x14:cfRule>
          <xm:sqref>DN301</xm:sqref>
        </x14:conditionalFormatting>
        <x14:conditionalFormatting xmlns:xm="http://schemas.microsoft.com/office/excel/2006/main">
          <x14:cfRule type="expression" priority="69" id="{276FBB41-CD83-4704-B6AE-F71830ED672F}">
            <xm:f>ENTORNO!$AE$14=2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0" id="{F33A357D-20A9-4B5B-920F-D5E0F47AA0C2}">
            <xm:f>ENTORNO!$AE$14=1</xm:f>
            <x14:dxf>
              <fill>
                <patternFill>
                  <bgColor rgb="FFFF0000"/>
                </patternFill>
              </fill>
            </x14:dxf>
          </x14:cfRule>
          <xm:sqref>DP301</xm:sqref>
        </x14:conditionalFormatting>
        <x14:conditionalFormatting xmlns:xm="http://schemas.microsoft.com/office/excel/2006/main">
          <x14:cfRule type="expression" priority="68" id="{F299E499-E58B-4F34-AFCE-051396B98F1D}">
            <xm:f>ENTORNO!$AE$15&gt;3</xm:f>
            <x14:dxf>
              <fill>
                <patternFill>
                  <bgColor rgb="FF00B050"/>
                </patternFill>
              </fill>
            </x14:dxf>
          </x14:cfRule>
          <xm:sqref>DL305</xm:sqref>
        </x14:conditionalFormatting>
        <x14:conditionalFormatting xmlns:xm="http://schemas.microsoft.com/office/excel/2006/main">
          <x14:cfRule type="expression" priority="67" id="{62F668FC-854E-4689-A2D8-729CDAB048B4}">
            <xm:f>ENTORNO!$AE$15=3</xm:f>
            <x14:dxf>
              <fill>
                <patternFill>
                  <bgColor rgb="FFFFC000"/>
                </patternFill>
              </fill>
            </x14:dxf>
          </x14:cfRule>
          <xm:sqref>DN305</xm:sqref>
        </x14:conditionalFormatting>
        <x14:conditionalFormatting xmlns:xm="http://schemas.microsoft.com/office/excel/2006/main">
          <x14:cfRule type="expression" priority="65" id="{4DCC96C2-0527-4817-B5EB-D243B16D7482}">
            <xm:f>ENTORNO!$AE$15=2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6" id="{163F5554-8507-4BB9-BAF2-BBEF864B0642}">
            <xm:f>ENTORNO!$AE$15=1</xm:f>
            <x14:dxf>
              <fill>
                <patternFill>
                  <bgColor rgb="FFFF0000"/>
                </patternFill>
              </fill>
            </x14:dxf>
          </x14:cfRule>
          <xm:sqref>DP305</xm:sqref>
        </x14:conditionalFormatting>
        <x14:conditionalFormatting xmlns:xm="http://schemas.microsoft.com/office/excel/2006/main">
          <x14:cfRule type="expression" priority="64" id="{83BCBD32-7154-4F0F-A577-8734AA35E260}">
            <xm:f>ENTORNO!$AE$16&gt;3</xm:f>
            <x14:dxf>
              <fill>
                <patternFill>
                  <bgColor rgb="FF00B050"/>
                </patternFill>
              </fill>
            </x14:dxf>
          </x14:cfRule>
          <xm:sqref>DL307</xm:sqref>
        </x14:conditionalFormatting>
        <x14:conditionalFormatting xmlns:xm="http://schemas.microsoft.com/office/excel/2006/main">
          <x14:cfRule type="expression" priority="63" id="{8DD4EAF0-63C4-4D7F-B08B-12EC8AFED6D2}">
            <xm:f>ENTORNO!$AE$16=3</xm:f>
            <x14:dxf>
              <fill>
                <patternFill>
                  <bgColor rgb="FFFFC000"/>
                </patternFill>
              </fill>
            </x14:dxf>
          </x14:cfRule>
          <xm:sqref>DN307</xm:sqref>
        </x14:conditionalFormatting>
        <x14:conditionalFormatting xmlns:xm="http://schemas.microsoft.com/office/excel/2006/main">
          <x14:cfRule type="expression" priority="61" id="{076D09D0-EC3B-47EB-81B9-A23A052D189F}">
            <xm:f>ENTORNO!$AE$16=2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2" id="{13BE878D-3B9D-42BD-BB41-B4225B9CDE5B}">
            <xm:f>ENTORNO!$AE$16=1</xm:f>
            <x14:dxf>
              <fill>
                <patternFill>
                  <bgColor rgb="FFFF0000"/>
                </patternFill>
              </fill>
            </x14:dxf>
          </x14:cfRule>
          <xm:sqref>DP307</xm:sqref>
        </x14:conditionalFormatting>
        <x14:conditionalFormatting xmlns:xm="http://schemas.microsoft.com/office/excel/2006/main">
          <x14:cfRule type="expression" priority="60" id="{63EBEE40-0A17-4273-9224-B7CB3554D5FB}">
            <xm:f>ENTORNO!$AE$17&gt;3</xm:f>
            <x14:dxf>
              <fill>
                <patternFill>
                  <bgColor rgb="FF00B050"/>
                </patternFill>
              </fill>
            </x14:dxf>
          </x14:cfRule>
          <xm:sqref>DL309</xm:sqref>
        </x14:conditionalFormatting>
        <x14:conditionalFormatting xmlns:xm="http://schemas.microsoft.com/office/excel/2006/main">
          <x14:cfRule type="expression" priority="59" id="{8E8AA2E6-81C4-4033-AE52-527A8EE9596A}">
            <xm:f>ENTORNO!$AE$17=3</xm:f>
            <x14:dxf>
              <fill>
                <patternFill>
                  <bgColor rgb="FFFFC000"/>
                </patternFill>
              </fill>
            </x14:dxf>
          </x14:cfRule>
          <xm:sqref>DN309</xm:sqref>
        </x14:conditionalFormatting>
        <x14:conditionalFormatting xmlns:xm="http://schemas.microsoft.com/office/excel/2006/main">
          <x14:cfRule type="expression" priority="57" id="{96990696-6B51-4574-BF0B-076E0731948B}">
            <xm:f>ENTORNO!$AE$17=2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8" id="{E94C9967-1469-4615-8189-8F2E2A15F3A5}">
            <xm:f>ENTORNO!$AE$17=1</xm:f>
            <x14:dxf>
              <fill>
                <patternFill>
                  <bgColor rgb="FFFF0000"/>
                </patternFill>
              </fill>
            </x14:dxf>
          </x14:cfRule>
          <xm:sqref>DP309</xm:sqref>
        </x14:conditionalFormatting>
        <x14:conditionalFormatting xmlns:xm="http://schemas.microsoft.com/office/excel/2006/main">
          <x14:cfRule type="expression" priority="56" id="{0B6D3DCC-59C3-4D50-A5D2-89868463D003}">
            <xm:f>ENTORNO!$AE$18&gt;3</xm:f>
            <x14:dxf>
              <fill>
                <patternFill>
                  <bgColor rgb="FF00B050"/>
                </patternFill>
              </fill>
            </x14:dxf>
          </x14:cfRule>
          <xm:sqref>DL311</xm:sqref>
        </x14:conditionalFormatting>
        <x14:conditionalFormatting xmlns:xm="http://schemas.microsoft.com/office/excel/2006/main">
          <x14:cfRule type="expression" priority="55" id="{9637A594-5E5F-4F42-8738-B5D904772FDC}">
            <xm:f>ENTORNO!$AE$18=3</xm:f>
            <x14:dxf>
              <fill>
                <patternFill>
                  <bgColor rgb="FFFFC000"/>
                </patternFill>
              </fill>
            </x14:dxf>
          </x14:cfRule>
          <xm:sqref>DN311</xm:sqref>
        </x14:conditionalFormatting>
        <x14:conditionalFormatting xmlns:xm="http://schemas.microsoft.com/office/excel/2006/main">
          <x14:cfRule type="expression" priority="53" id="{1344A895-75D4-4EE8-92A9-300A9C857C2D}">
            <xm:f>ENTORNO!$AE$18=2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4" id="{1C5A03EA-798B-4A15-91BA-7CF8FB1922E0}">
            <xm:f>ENTORNO!$AE$18=1</xm:f>
            <x14:dxf>
              <fill>
                <patternFill>
                  <bgColor rgb="FFFF0000"/>
                </patternFill>
              </fill>
            </x14:dxf>
          </x14:cfRule>
          <xm:sqref>DP311</xm:sqref>
        </x14:conditionalFormatting>
        <x14:conditionalFormatting xmlns:xm="http://schemas.microsoft.com/office/excel/2006/main">
          <x14:cfRule type="expression" priority="52" id="{1B620624-8744-4D94-80DC-4C7BA790F05B}">
            <xm:f>ENTORNO!$AE$19&gt;3</xm:f>
            <x14:dxf>
              <fill>
                <patternFill>
                  <bgColor rgb="FF00B050"/>
                </patternFill>
              </fill>
            </x14:dxf>
          </x14:cfRule>
          <xm:sqref>DL315</xm:sqref>
        </x14:conditionalFormatting>
        <x14:conditionalFormatting xmlns:xm="http://schemas.microsoft.com/office/excel/2006/main">
          <x14:cfRule type="expression" priority="51" id="{7EB08EC8-889D-45C6-9828-ADE9492279D5}">
            <xm:f>ENTORNO!$AE$19=3</xm:f>
            <x14:dxf>
              <fill>
                <patternFill>
                  <bgColor rgb="FFFFC000"/>
                </patternFill>
              </fill>
            </x14:dxf>
          </x14:cfRule>
          <xm:sqref>DN315</xm:sqref>
        </x14:conditionalFormatting>
        <x14:conditionalFormatting xmlns:xm="http://schemas.microsoft.com/office/excel/2006/main">
          <x14:cfRule type="expression" priority="49" id="{F62CE7C9-C33E-4205-A605-56D8C887AE8C}">
            <xm:f>ENTORNO!$AE$19=2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0" id="{4068B1FE-5F72-4067-A36B-9402A4D176B0}">
            <xm:f>ENTORNO!$AE$19=1</xm:f>
            <x14:dxf>
              <fill>
                <patternFill>
                  <bgColor rgb="FFFF0000"/>
                </patternFill>
              </fill>
            </x14:dxf>
          </x14:cfRule>
          <xm:sqref>DP315</xm:sqref>
        </x14:conditionalFormatting>
        <x14:conditionalFormatting xmlns:xm="http://schemas.microsoft.com/office/excel/2006/main">
          <x14:cfRule type="expression" priority="48" id="{EDB4660F-49CE-4957-B71A-3F6A793CA05C}">
            <xm:f>ENTORNO!$AE$20&gt;3</xm:f>
            <x14:dxf>
              <fill>
                <patternFill>
                  <bgColor rgb="FF00B050"/>
                </patternFill>
              </fill>
            </x14:dxf>
          </x14:cfRule>
          <xm:sqref>DW263</xm:sqref>
        </x14:conditionalFormatting>
        <x14:conditionalFormatting xmlns:xm="http://schemas.microsoft.com/office/excel/2006/main">
          <x14:cfRule type="expression" priority="47" id="{13774C5C-032E-4F30-B74F-C570F24EE7AC}">
            <xm:f>ENTORNO!$AE$20=3</xm:f>
            <x14:dxf>
              <fill>
                <patternFill>
                  <bgColor rgb="FFFFC000"/>
                </patternFill>
              </fill>
            </x14:dxf>
          </x14:cfRule>
          <xm:sqref>DY263</xm:sqref>
        </x14:conditionalFormatting>
        <x14:conditionalFormatting xmlns:xm="http://schemas.microsoft.com/office/excel/2006/main">
          <x14:cfRule type="expression" priority="45" id="{E3D983D0-C737-428C-910E-AAF388B2C05D}">
            <xm:f>ENTORNO!$AE$20=2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6" id="{6630D568-883E-4A2A-8A40-DCD4727AC696}">
            <xm:f>ENTORNO!$AE$20=1</xm:f>
            <x14:dxf>
              <fill>
                <patternFill>
                  <bgColor rgb="FFFF0000"/>
                </patternFill>
              </fill>
            </x14:dxf>
          </x14:cfRule>
          <xm:sqref>EA263</xm:sqref>
        </x14:conditionalFormatting>
        <x14:conditionalFormatting xmlns:xm="http://schemas.microsoft.com/office/excel/2006/main">
          <x14:cfRule type="expression" priority="44" id="{B7CACA8D-9DB2-4FD1-91EA-0B5ACBA8C0A0}">
            <xm:f>ENTORNO!$AE$21&gt;3</xm:f>
            <x14:dxf>
              <fill>
                <patternFill>
                  <bgColor rgb="FF00B050"/>
                </patternFill>
              </fill>
            </x14:dxf>
          </x14:cfRule>
          <xm:sqref>DW267</xm:sqref>
        </x14:conditionalFormatting>
        <x14:conditionalFormatting xmlns:xm="http://schemas.microsoft.com/office/excel/2006/main">
          <x14:cfRule type="expression" priority="43" id="{DED50ABE-96DF-4B59-A037-AAAABD329110}">
            <xm:f>ENTORNO!$AE$21=3</xm:f>
            <x14:dxf>
              <fill>
                <patternFill>
                  <bgColor rgb="FFFFC000"/>
                </patternFill>
              </fill>
            </x14:dxf>
          </x14:cfRule>
          <xm:sqref>DY267</xm:sqref>
        </x14:conditionalFormatting>
        <x14:conditionalFormatting xmlns:xm="http://schemas.microsoft.com/office/excel/2006/main">
          <x14:cfRule type="expression" priority="41" id="{8689DE0E-FA45-497B-B631-8DB6FA208B5E}">
            <xm:f>ENTORNO!$AE$21=2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42" id="{8BDBF8A6-7997-40A7-B53C-E836101D94DA}">
            <xm:f>ENTORNO!$AE$21=1</xm:f>
            <x14:dxf>
              <fill>
                <patternFill>
                  <bgColor rgb="FFFF0000"/>
                </patternFill>
              </fill>
            </x14:dxf>
          </x14:cfRule>
          <xm:sqref>EA267</xm:sqref>
        </x14:conditionalFormatting>
        <x14:conditionalFormatting xmlns:xm="http://schemas.microsoft.com/office/excel/2006/main">
          <x14:cfRule type="expression" priority="40" id="{EB447EF4-2F00-47A5-8E57-E2ABE5CC1E9A}">
            <xm:f>ENTORNO!$AE$22&gt;3</xm:f>
            <x14:dxf>
              <fill>
                <patternFill>
                  <bgColor rgb="FF00B050"/>
                </patternFill>
              </fill>
            </x14:dxf>
          </x14:cfRule>
          <xm:sqref>DW271</xm:sqref>
        </x14:conditionalFormatting>
        <x14:conditionalFormatting xmlns:xm="http://schemas.microsoft.com/office/excel/2006/main">
          <x14:cfRule type="expression" priority="39" id="{3EA4A869-E819-41C6-BA96-0E607E4A31F1}">
            <xm:f>ENTORNO!$AE$22=3</xm:f>
            <x14:dxf>
              <fill>
                <patternFill>
                  <bgColor rgb="FFFFC000"/>
                </patternFill>
              </fill>
            </x14:dxf>
          </x14:cfRule>
          <xm:sqref>DY271</xm:sqref>
        </x14:conditionalFormatting>
        <x14:conditionalFormatting xmlns:xm="http://schemas.microsoft.com/office/excel/2006/main">
          <x14:cfRule type="expression" priority="37" id="{9D20859E-F986-48AC-BA03-24E6A12B9789}">
            <xm:f>ENTORNO!$AE$22=2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8" id="{510D7965-221D-42D7-B0B3-B6D26A940EE7}">
            <xm:f>ENTORNO!$AE$22=1</xm:f>
            <x14:dxf>
              <fill>
                <patternFill>
                  <bgColor rgb="FFFF0000"/>
                </patternFill>
              </fill>
            </x14:dxf>
          </x14:cfRule>
          <xm:sqref>EA271</xm:sqref>
        </x14:conditionalFormatting>
        <x14:conditionalFormatting xmlns:xm="http://schemas.microsoft.com/office/excel/2006/main">
          <x14:cfRule type="expression" priority="36" id="{41BDD54E-C8E1-44DE-AAAB-1B48B3218AE3}">
            <xm:f>ENTORNO!$AE$23&gt;3</xm:f>
            <x14:dxf>
              <fill>
                <patternFill>
                  <bgColor rgb="FF00B050"/>
                </patternFill>
              </fill>
            </x14:dxf>
          </x14:cfRule>
          <xm:sqref>DW277</xm:sqref>
        </x14:conditionalFormatting>
        <x14:conditionalFormatting xmlns:xm="http://schemas.microsoft.com/office/excel/2006/main">
          <x14:cfRule type="expression" priority="35" id="{02880D48-10A7-4859-9709-50382A041780}">
            <xm:f>ENTORNO!$AE$23=3</xm:f>
            <x14:dxf>
              <fill>
                <patternFill>
                  <bgColor rgb="FFFFC000"/>
                </patternFill>
              </fill>
            </x14:dxf>
          </x14:cfRule>
          <xm:sqref>DY277</xm:sqref>
        </x14:conditionalFormatting>
        <x14:conditionalFormatting xmlns:xm="http://schemas.microsoft.com/office/excel/2006/main">
          <x14:cfRule type="expression" priority="33" id="{D0581BA4-D191-4A99-999C-C6BE13239030}">
            <xm:f>ENTORNO!$AE$23=2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" id="{7215977A-90FA-42FD-9549-D92A3CF64689}">
            <xm:f>ENTORNO!$AE$23=1</xm:f>
            <x14:dxf>
              <fill>
                <patternFill>
                  <bgColor rgb="FFFF0000"/>
                </patternFill>
              </fill>
            </x14:dxf>
          </x14:cfRule>
          <xm:sqref>EA277</xm:sqref>
        </x14:conditionalFormatting>
        <x14:conditionalFormatting xmlns:xm="http://schemas.microsoft.com/office/excel/2006/main">
          <x14:cfRule type="expression" priority="32" id="{CA4DEC60-E1AF-43F2-9FE0-E384F8025D62}">
            <xm:f>ENTORNO!$AE$24&gt;3</xm:f>
            <x14:dxf>
              <fill>
                <patternFill>
                  <bgColor rgb="FF00B050"/>
                </patternFill>
              </fill>
            </x14:dxf>
          </x14:cfRule>
          <xm:sqref>DW279</xm:sqref>
        </x14:conditionalFormatting>
        <x14:conditionalFormatting xmlns:xm="http://schemas.microsoft.com/office/excel/2006/main">
          <x14:cfRule type="expression" priority="31" id="{A7CFA997-DC72-43C3-8DFC-B064DD64E981}">
            <xm:f>ENTORNO!$AE$24=3</xm:f>
            <x14:dxf>
              <fill>
                <patternFill>
                  <bgColor rgb="FFFFC000"/>
                </patternFill>
              </fill>
            </x14:dxf>
          </x14:cfRule>
          <xm:sqref>DY279</xm:sqref>
        </x14:conditionalFormatting>
        <x14:conditionalFormatting xmlns:xm="http://schemas.microsoft.com/office/excel/2006/main">
          <x14:cfRule type="expression" priority="29" id="{A3D37043-232B-42C1-A090-12487B07ECE3}">
            <xm:f>ENTORNO!$AE$24=2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" id="{1B8C2400-3186-43B7-8D75-BC20790C790A}">
            <xm:f>ENTORNO!$AE$24=1</xm:f>
            <x14:dxf>
              <fill>
                <patternFill>
                  <bgColor rgb="FFFF0000"/>
                </patternFill>
              </fill>
            </x14:dxf>
          </x14:cfRule>
          <xm:sqref>EA279</xm:sqref>
        </x14:conditionalFormatting>
        <x14:conditionalFormatting xmlns:xm="http://schemas.microsoft.com/office/excel/2006/main">
          <x14:cfRule type="expression" priority="28" id="{7905B7AB-1D09-42EC-8660-F5AC835AFD29}">
            <xm:f>LENGUAJES!$AE$13&gt;3</xm:f>
            <x14:dxf>
              <fill>
                <patternFill>
                  <bgColor rgb="FF00B050"/>
                </patternFill>
              </fill>
            </x14:dxf>
          </x14:cfRule>
          <xm:sqref>DW287</xm:sqref>
        </x14:conditionalFormatting>
        <x14:conditionalFormatting xmlns:xm="http://schemas.microsoft.com/office/excel/2006/main">
          <x14:cfRule type="expression" priority="27" id="{F13E8A7C-6508-4D89-8842-EADB6764C08A}">
            <xm:f>LENGUAJES!$AE$13=3</xm:f>
            <x14:dxf>
              <fill>
                <patternFill>
                  <bgColor rgb="FFFFC000"/>
                </patternFill>
              </fill>
            </x14:dxf>
          </x14:cfRule>
          <xm:sqref>DY287</xm:sqref>
        </x14:conditionalFormatting>
        <x14:conditionalFormatting xmlns:xm="http://schemas.microsoft.com/office/excel/2006/main">
          <x14:cfRule type="expression" priority="25" id="{FCD05FCF-C443-4D88-8059-51EB9B9FD87C}">
            <xm:f>LENGUAJES!$AE$13=2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" id="{6E30582C-1622-4A09-AC56-60B7BF933CDD}">
            <xm:f>LENGUAJES!$AE$13=1</xm:f>
            <x14:dxf>
              <fill>
                <patternFill>
                  <bgColor rgb="FFFF0000"/>
                </patternFill>
              </fill>
            </x14:dxf>
          </x14:cfRule>
          <xm:sqref>EA287</xm:sqref>
        </x14:conditionalFormatting>
        <x14:conditionalFormatting xmlns:xm="http://schemas.microsoft.com/office/excel/2006/main">
          <x14:cfRule type="expression" priority="24" id="{52153192-0DB3-4F19-9554-2E6FDF3BC9E9}">
            <xm:f>LENGUAJES!$AE$14&gt;3</xm:f>
            <x14:dxf>
              <fill>
                <patternFill>
                  <bgColor rgb="FF00B050"/>
                </patternFill>
              </fill>
            </x14:dxf>
          </x14:cfRule>
          <xm:sqref>DW289</xm:sqref>
        </x14:conditionalFormatting>
        <x14:conditionalFormatting xmlns:xm="http://schemas.microsoft.com/office/excel/2006/main">
          <x14:cfRule type="expression" priority="23" id="{B6F79734-B2C1-4C04-8502-C5B71C610B38}">
            <xm:f>LENGUAJES!$AE$14=3</xm:f>
            <x14:dxf>
              <fill>
                <patternFill>
                  <bgColor rgb="FFFFC000"/>
                </patternFill>
              </fill>
            </x14:dxf>
          </x14:cfRule>
          <xm:sqref>DY289</xm:sqref>
        </x14:conditionalFormatting>
        <x14:conditionalFormatting xmlns:xm="http://schemas.microsoft.com/office/excel/2006/main">
          <x14:cfRule type="expression" priority="21" id="{9E186245-080D-4293-8CB1-299519032B15}">
            <xm:f>LENGUAJES!$AE$14=2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" id="{650DC114-CFC4-46E4-9AB5-9999BF803637}">
            <xm:f>LENGUAJES!$AE$14=1</xm:f>
            <x14:dxf>
              <fill>
                <patternFill>
                  <bgColor rgb="FFFF0000"/>
                </patternFill>
              </fill>
            </x14:dxf>
          </x14:cfRule>
          <xm:sqref>EA289</xm:sqref>
        </x14:conditionalFormatting>
        <x14:conditionalFormatting xmlns:xm="http://schemas.microsoft.com/office/excel/2006/main">
          <x14:cfRule type="expression" priority="20" id="{6A0DA977-21AF-40CB-9D87-168D11661285}">
            <xm:f>LENGUAJES!$AE$15&gt;3</xm:f>
            <x14:dxf>
              <fill>
                <patternFill>
                  <bgColor rgb="FF00B050"/>
                </patternFill>
              </fill>
            </x14:dxf>
          </x14:cfRule>
          <xm:sqref>DW291</xm:sqref>
        </x14:conditionalFormatting>
        <x14:conditionalFormatting xmlns:xm="http://schemas.microsoft.com/office/excel/2006/main">
          <x14:cfRule type="expression" priority="19" id="{A5E0BE74-C728-4D4A-910F-4130583AA9D0}">
            <xm:f>LENGUAJES!$AE$15=3</xm:f>
            <x14:dxf>
              <fill>
                <patternFill>
                  <bgColor rgb="FFFFC000"/>
                </patternFill>
              </fill>
            </x14:dxf>
          </x14:cfRule>
          <xm:sqref>DY291</xm:sqref>
        </x14:conditionalFormatting>
        <x14:conditionalFormatting xmlns:xm="http://schemas.microsoft.com/office/excel/2006/main">
          <x14:cfRule type="expression" priority="17" id="{95493540-43D5-4FBE-9067-6EEDB357BE4D}">
            <xm:f>LENGUAJES!$AE$15=2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" id="{D423F1C1-A0AB-482F-B739-9BDF4A94FBC5}">
            <xm:f>LENGUAJES!$AE$15=1</xm:f>
            <x14:dxf>
              <fill>
                <patternFill>
                  <bgColor rgb="FFFF0000"/>
                </patternFill>
              </fill>
            </x14:dxf>
          </x14:cfRule>
          <xm:sqref>EA291</xm:sqref>
        </x14:conditionalFormatting>
        <x14:conditionalFormatting xmlns:xm="http://schemas.microsoft.com/office/excel/2006/main">
          <x14:cfRule type="expression" priority="16" id="{A6C6A45E-F005-4A2C-8C01-5E8C927E02BB}">
            <xm:f>LENGUAJES!$AE$16&gt;3</xm:f>
            <x14:dxf>
              <fill>
                <patternFill>
                  <bgColor rgb="FF00B050"/>
                </patternFill>
              </fill>
            </x14:dxf>
          </x14:cfRule>
          <xm:sqref>DW295</xm:sqref>
        </x14:conditionalFormatting>
        <x14:conditionalFormatting xmlns:xm="http://schemas.microsoft.com/office/excel/2006/main">
          <x14:cfRule type="expression" priority="15" id="{61AE7BB4-7D23-4E57-B95F-D86F028C8919}">
            <xm:f>LENGUAJES!$AE$16=3</xm:f>
            <x14:dxf>
              <fill>
                <patternFill>
                  <bgColor rgb="FFFFC000"/>
                </patternFill>
              </fill>
            </x14:dxf>
          </x14:cfRule>
          <xm:sqref>DY295</xm:sqref>
        </x14:conditionalFormatting>
        <x14:conditionalFormatting xmlns:xm="http://schemas.microsoft.com/office/excel/2006/main">
          <x14:cfRule type="expression" priority="13" id="{DD8A6828-9C36-4CE2-85C0-D5A54CE97A7C}">
            <xm:f>LENGUAJES!$AE$16=2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" id="{405A1655-DCB1-4A80-84F7-B7A210273FDF}">
            <xm:f>LENGUAJES!$AE$16=1</xm:f>
            <x14:dxf>
              <fill>
                <patternFill>
                  <bgColor rgb="FFFF0000"/>
                </patternFill>
              </fill>
            </x14:dxf>
          </x14:cfRule>
          <xm:sqref>EA295</xm:sqref>
        </x14:conditionalFormatting>
        <x14:conditionalFormatting xmlns:xm="http://schemas.microsoft.com/office/excel/2006/main">
          <x14:cfRule type="expression" priority="12" id="{EBA50748-7528-4FCF-A7D8-B16CFA2ADE07}">
            <xm:f>LENGUAJES!$AE$17&gt;3</xm:f>
            <x14:dxf>
              <fill>
                <patternFill>
                  <bgColor rgb="FF00B050"/>
                </patternFill>
              </fill>
            </x14:dxf>
          </x14:cfRule>
          <xm:sqref>DW297</xm:sqref>
        </x14:conditionalFormatting>
        <x14:conditionalFormatting xmlns:xm="http://schemas.microsoft.com/office/excel/2006/main">
          <x14:cfRule type="expression" priority="11" id="{55FD9045-975D-45E9-A8FE-8A81D1703D0C}">
            <xm:f>LENGUAJES!$AE$17=3</xm:f>
            <x14:dxf>
              <fill>
                <patternFill>
                  <bgColor rgb="FFFFC000"/>
                </patternFill>
              </fill>
            </x14:dxf>
          </x14:cfRule>
          <xm:sqref>DY297</xm:sqref>
        </x14:conditionalFormatting>
        <x14:conditionalFormatting xmlns:xm="http://schemas.microsoft.com/office/excel/2006/main">
          <x14:cfRule type="expression" priority="9" id="{A33B0444-987E-4F7B-BA3B-1C85A2E2F459}">
            <xm:f>LENGUAJES!$AE$17=2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" id="{698BF10F-CFAB-4F2C-95A2-945B1D680DD4}">
            <xm:f>LENGUAJES!$AE$17=1</xm:f>
            <x14:dxf>
              <fill>
                <patternFill>
                  <bgColor rgb="FFFF0000"/>
                </patternFill>
              </fill>
            </x14:dxf>
          </x14:cfRule>
          <xm:sqref>EA297</xm:sqref>
        </x14:conditionalFormatting>
        <x14:conditionalFormatting xmlns:xm="http://schemas.microsoft.com/office/excel/2006/main">
          <x14:cfRule type="expression" priority="8" id="{C16B8EE1-CCA2-45A7-9645-21A084249BEC}">
            <xm:f>LENGUAJES!$AE$18&gt;3</xm:f>
            <x14:dxf>
              <fill>
                <patternFill>
                  <bgColor rgb="FF00B050"/>
                </patternFill>
              </fill>
            </x14:dxf>
          </x14:cfRule>
          <xm:sqref>DW301</xm:sqref>
        </x14:conditionalFormatting>
        <x14:conditionalFormatting xmlns:xm="http://schemas.microsoft.com/office/excel/2006/main">
          <x14:cfRule type="expression" priority="7" id="{D62EE2A3-D406-4704-BFF0-451491D9A3E4}">
            <xm:f>LENGUAJES!$AE$18=3</xm:f>
            <x14:dxf>
              <fill>
                <patternFill>
                  <bgColor rgb="FFFFC000"/>
                </patternFill>
              </fill>
            </x14:dxf>
          </x14:cfRule>
          <xm:sqref>DY301</xm:sqref>
        </x14:conditionalFormatting>
        <x14:conditionalFormatting xmlns:xm="http://schemas.microsoft.com/office/excel/2006/main">
          <x14:cfRule type="expression" priority="5" id="{EFC7ABED-6973-4156-B306-C81D1E31494F}">
            <xm:f>LENGUAJES!$AE$18=2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" id="{BABFFDED-F207-4A02-A6EE-A2C3FAAF9116}">
            <xm:f>LENGUAJES!$AE$18=1</xm:f>
            <x14:dxf>
              <fill>
                <patternFill>
                  <bgColor rgb="FFFF0000"/>
                </patternFill>
              </fill>
            </x14:dxf>
          </x14:cfRule>
          <xm:sqref>EA301</xm:sqref>
        </x14:conditionalFormatting>
        <x14:conditionalFormatting xmlns:xm="http://schemas.microsoft.com/office/excel/2006/main">
          <x14:cfRule type="expression" priority="4" id="{E7A546B1-F44A-455D-8882-BE81F9B72E89}">
            <xm:f>LENGUAJES!$AE$19&gt;3</xm:f>
            <x14:dxf>
              <fill>
                <patternFill>
                  <bgColor rgb="FF00B050"/>
                </patternFill>
              </fill>
            </x14:dxf>
          </x14:cfRule>
          <xm:sqref>DW305</xm:sqref>
        </x14:conditionalFormatting>
        <x14:conditionalFormatting xmlns:xm="http://schemas.microsoft.com/office/excel/2006/main">
          <x14:cfRule type="expression" priority="3" id="{4DAE923B-DDA7-4AB5-8BED-984AC6021E94}">
            <xm:f>LENGUAJES!$AE$19=3</xm:f>
            <x14:dxf>
              <fill>
                <patternFill>
                  <bgColor rgb="FFFFC000"/>
                </patternFill>
              </fill>
            </x14:dxf>
          </x14:cfRule>
          <xm:sqref>DY305</xm:sqref>
        </x14:conditionalFormatting>
        <x14:conditionalFormatting xmlns:xm="http://schemas.microsoft.com/office/excel/2006/main">
          <x14:cfRule type="expression" priority="1" id="{F1B74E57-3759-41B8-A73B-6DE84AA5E16B}">
            <xm:f>LENGUAJES!$AE$19=2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492AC747-95E8-4372-81FA-47F374416978}">
            <xm:f>LENGUAJES!$AE$19=1</xm:f>
            <x14:dxf>
              <fill>
                <patternFill>
                  <bgColor rgb="FFFF0000"/>
                </patternFill>
              </fill>
            </x14:dxf>
          </x14:cfRule>
          <xm:sqref>EA305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T32"/>
  <sheetViews>
    <sheetView tabSelected="1" workbookViewId="0">
      <selection activeCell="P29" sqref="P29"/>
    </sheetView>
  </sheetViews>
  <sheetFormatPr baseColWidth="10" defaultRowHeight="15" x14ac:dyDescent="0.25"/>
  <cols>
    <col min="1" max="1" width="5.7109375" customWidth="1"/>
    <col min="7" max="7" width="7.42578125" customWidth="1"/>
    <col min="8" max="8" width="22.85546875" bestFit="1" customWidth="1"/>
    <col min="9" max="11" width="11.42578125" style="3"/>
    <col min="12" max="13" width="5.7109375" style="3" customWidth="1"/>
    <col min="14" max="16" width="11.42578125" style="3"/>
    <col min="18" max="18" width="18.85546875" bestFit="1" customWidth="1"/>
  </cols>
  <sheetData>
    <row r="1" spans="1:20" ht="15.75" customHeight="1" thickBot="1" x14ac:dyDescent="0.3">
      <c r="M1" s="118"/>
      <c r="N1" s="118"/>
      <c r="O1" s="118"/>
      <c r="P1" s="118"/>
      <c r="Q1" s="118"/>
      <c r="R1" s="118"/>
    </row>
    <row r="2" spans="1:20" ht="23.25" customHeight="1" x14ac:dyDescent="0.25">
      <c r="G2" s="107" t="s">
        <v>9</v>
      </c>
      <c r="H2" s="297" t="s">
        <v>75</v>
      </c>
      <c r="I2" s="298"/>
      <c r="J2" s="298"/>
      <c r="K2" s="299"/>
      <c r="M2" s="304"/>
      <c r="N2" s="304"/>
      <c r="O2" s="304"/>
      <c r="P2" s="304"/>
      <c r="Q2" s="304"/>
      <c r="R2" s="304"/>
    </row>
    <row r="3" spans="1:20" ht="15.75" customHeight="1" x14ac:dyDescent="0.25">
      <c r="G3" s="9">
        <v>1</v>
      </c>
      <c r="H3" s="300" t="str">
        <f xml:space="preserve"> "Nombre y Apellidos del Alumno/a (" &amp; G3 &amp;")"</f>
        <v>Nombre y Apellidos del Alumno/a (1)</v>
      </c>
      <c r="I3" s="300"/>
      <c r="J3" s="300"/>
      <c r="K3" s="301"/>
      <c r="L3" s="4"/>
      <c r="M3" s="304"/>
      <c r="N3" s="304"/>
      <c r="O3" s="304"/>
      <c r="P3" s="304"/>
      <c r="Q3" s="304"/>
      <c r="R3" s="304"/>
      <c r="T3" s="5"/>
    </row>
    <row r="4" spans="1:20" ht="15.75" customHeight="1" x14ac:dyDescent="0.25">
      <c r="G4" s="9">
        <v>2</v>
      </c>
      <c r="H4" s="300" t="str">
        <f t="shared" ref="H4:H32" si="0" xml:space="preserve"> "Nombre y Apellidos del Alumno/a (" &amp; G4 &amp;")"</f>
        <v>Nombre y Apellidos del Alumno/a (2)</v>
      </c>
      <c r="I4" s="300"/>
      <c r="J4" s="300"/>
      <c r="K4" s="301"/>
      <c r="L4" s="4"/>
      <c r="M4" s="119"/>
      <c r="N4" s="303"/>
      <c r="O4" s="303"/>
      <c r="P4" s="303"/>
      <c r="Q4" s="303"/>
      <c r="R4" s="303"/>
    </row>
    <row r="5" spans="1:20" ht="15.75" customHeight="1" x14ac:dyDescent="0.25">
      <c r="G5" s="9">
        <v>3</v>
      </c>
      <c r="H5" s="300" t="str">
        <f t="shared" si="0"/>
        <v>Nombre y Apellidos del Alumno/a (3)</v>
      </c>
      <c r="I5" s="300"/>
      <c r="J5" s="300"/>
      <c r="K5" s="301"/>
      <c r="L5" s="4"/>
      <c r="M5" s="120"/>
      <c r="N5" s="302"/>
      <c r="O5" s="302"/>
      <c r="P5" s="302"/>
      <c r="Q5" s="302"/>
      <c r="R5" s="302"/>
    </row>
    <row r="6" spans="1:20" ht="15.75" customHeight="1" x14ac:dyDescent="0.25">
      <c r="G6" s="9">
        <v>4</v>
      </c>
      <c r="H6" s="300" t="str">
        <f t="shared" si="0"/>
        <v>Nombre y Apellidos del Alumno/a (4)</v>
      </c>
      <c r="I6" s="300"/>
      <c r="J6" s="300"/>
      <c r="K6" s="301"/>
      <c r="L6" s="4"/>
      <c r="M6" s="119"/>
      <c r="N6" s="303"/>
      <c r="O6" s="303"/>
      <c r="P6" s="303"/>
      <c r="Q6" s="303"/>
      <c r="R6" s="303"/>
    </row>
    <row r="7" spans="1:20" ht="15.75" customHeight="1" x14ac:dyDescent="0.25">
      <c r="G7" s="9">
        <v>5</v>
      </c>
      <c r="H7" s="300" t="str">
        <f t="shared" si="0"/>
        <v>Nombre y Apellidos del Alumno/a (5)</v>
      </c>
      <c r="I7" s="300"/>
      <c r="J7" s="300"/>
      <c r="K7" s="301"/>
      <c r="M7" s="120"/>
      <c r="N7" s="302"/>
      <c r="O7" s="302"/>
      <c r="P7" s="302"/>
      <c r="Q7" s="302"/>
      <c r="R7" s="302"/>
    </row>
    <row r="8" spans="1:20" ht="15.75" customHeight="1" x14ac:dyDescent="0.25">
      <c r="G8" s="9">
        <v>6</v>
      </c>
      <c r="H8" s="300" t="str">
        <f t="shared" si="0"/>
        <v>Nombre y Apellidos del Alumno/a (6)</v>
      </c>
      <c r="I8" s="300"/>
      <c r="J8" s="300"/>
      <c r="K8" s="301"/>
      <c r="M8" s="119"/>
      <c r="N8" s="303"/>
      <c r="O8" s="303"/>
      <c r="P8" s="303"/>
      <c r="Q8" s="303"/>
      <c r="R8" s="303"/>
    </row>
    <row r="9" spans="1:20" ht="15.75" customHeight="1" x14ac:dyDescent="0.25">
      <c r="G9" s="9">
        <v>7</v>
      </c>
      <c r="H9" s="300" t="str">
        <f t="shared" si="0"/>
        <v>Nombre y Apellidos del Alumno/a (7)</v>
      </c>
      <c r="I9" s="300"/>
      <c r="J9" s="300"/>
      <c r="K9" s="301"/>
      <c r="M9" s="118"/>
      <c r="N9" s="118"/>
      <c r="O9" s="118"/>
      <c r="P9" s="118"/>
      <c r="Q9" s="118"/>
      <c r="R9" s="118"/>
    </row>
    <row r="10" spans="1:20" ht="15.75" customHeight="1" x14ac:dyDescent="0.25">
      <c r="G10" s="9">
        <v>8</v>
      </c>
      <c r="H10" s="300" t="str">
        <f t="shared" si="0"/>
        <v>Nombre y Apellidos del Alumno/a (8)</v>
      </c>
      <c r="I10" s="300"/>
      <c r="J10" s="300"/>
      <c r="K10" s="301"/>
      <c r="M10" s="118"/>
      <c r="N10" s="118"/>
      <c r="O10" s="118"/>
      <c r="P10" s="118"/>
      <c r="Q10" s="118"/>
      <c r="R10" s="118"/>
    </row>
    <row r="11" spans="1:20" ht="15.75" customHeight="1" x14ac:dyDescent="0.25">
      <c r="G11" s="9">
        <v>9</v>
      </c>
      <c r="H11" s="300" t="str">
        <f t="shared" si="0"/>
        <v>Nombre y Apellidos del Alumno/a (9)</v>
      </c>
      <c r="I11" s="300"/>
      <c r="J11" s="300"/>
      <c r="K11" s="301"/>
      <c r="M11" s="118"/>
      <c r="N11" s="118"/>
      <c r="O11" s="118"/>
      <c r="P11" s="118"/>
      <c r="Q11" s="118"/>
      <c r="R11" s="118"/>
    </row>
    <row r="12" spans="1:20" ht="15.75" customHeight="1" x14ac:dyDescent="0.25">
      <c r="G12" s="9">
        <v>10</v>
      </c>
      <c r="H12" s="300" t="str">
        <f t="shared" si="0"/>
        <v>Nombre y Apellidos del Alumno/a (10)</v>
      </c>
      <c r="I12" s="300"/>
      <c r="J12" s="300"/>
      <c r="K12" s="301"/>
      <c r="L12" s="4"/>
      <c r="M12" s="4"/>
      <c r="T12" s="6"/>
    </row>
    <row r="13" spans="1:20" ht="15.75" customHeight="1" x14ac:dyDescent="0.25">
      <c r="G13" s="9">
        <v>11</v>
      </c>
      <c r="H13" s="300" t="str">
        <f t="shared" si="0"/>
        <v>Nombre y Apellidos del Alumno/a (11)</v>
      </c>
      <c r="I13" s="300"/>
      <c r="J13" s="300"/>
      <c r="K13" s="301"/>
      <c r="L13" s="4"/>
      <c r="T13" s="6"/>
    </row>
    <row r="14" spans="1:20" ht="15.75" customHeight="1" thickBot="1" x14ac:dyDescent="0.3">
      <c r="A14" s="8"/>
      <c r="B14" s="8"/>
      <c r="C14" s="8"/>
      <c r="D14" s="8"/>
      <c r="E14" s="8"/>
      <c r="F14" s="8"/>
      <c r="G14" s="9">
        <v>12</v>
      </c>
      <c r="H14" s="300" t="str">
        <f t="shared" si="0"/>
        <v>Nombre y Apellidos del Alumno/a (12)</v>
      </c>
      <c r="I14" s="300"/>
      <c r="J14" s="300"/>
      <c r="K14" s="301"/>
      <c r="L14" s="4"/>
      <c r="T14" s="6"/>
    </row>
    <row r="15" spans="1:20" ht="15.75" customHeight="1" x14ac:dyDescent="0.25">
      <c r="A15" s="8"/>
      <c r="B15" s="305" t="s">
        <v>32</v>
      </c>
      <c r="C15" s="306"/>
      <c r="D15" s="306"/>
      <c r="E15" s="307"/>
      <c r="F15" s="8"/>
      <c r="G15" s="9">
        <v>13</v>
      </c>
      <c r="H15" s="300" t="str">
        <f t="shared" si="0"/>
        <v>Nombre y Apellidos del Alumno/a (13)</v>
      </c>
      <c r="I15" s="300"/>
      <c r="J15" s="300"/>
      <c r="K15" s="301"/>
      <c r="L15" s="4"/>
    </row>
    <row r="16" spans="1:20" ht="15.75" customHeight="1" x14ac:dyDescent="0.25">
      <c r="A16" s="8"/>
      <c r="B16" s="315" t="s">
        <v>74</v>
      </c>
      <c r="C16" s="316"/>
      <c r="D16" s="316"/>
      <c r="E16" s="317"/>
      <c r="F16" s="8"/>
      <c r="G16" s="9">
        <v>14</v>
      </c>
      <c r="H16" s="300" t="str">
        <f t="shared" si="0"/>
        <v>Nombre y Apellidos del Alumno/a (14)</v>
      </c>
      <c r="I16" s="300"/>
      <c r="J16" s="300"/>
      <c r="K16" s="301"/>
      <c r="L16" s="4"/>
    </row>
    <row r="17" spans="1:16" ht="15.75" customHeight="1" thickBot="1" x14ac:dyDescent="0.3">
      <c r="A17" s="8"/>
      <c r="B17" s="318"/>
      <c r="C17" s="319"/>
      <c r="D17" s="319"/>
      <c r="E17" s="320"/>
      <c r="F17" s="8"/>
      <c r="G17" s="9">
        <v>15</v>
      </c>
      <c r="H17" s="300" t="str">
        <f t="shared" si="0"/>
        <v>Nombre y Apellidos del Alumno/a (15)</v>
      </c>
      <c r="I17" s="300"/>
      <c r="J17" s="300"/>
      <c r="K17" s="301"/>
      <c r="L17" s="4"/>
    </row>
    <row r="18" spans="1:16" ht="15.75" customHeight="1" x14ac:dyDescent="0.25">
      <c r="A18" s="8"/>
      <c r="B18" s="8"/>
      <c r="C18" s="8"/>
      <c r="D18" s="8"/>
      <c r="E18" s="8"/>
      <c r="F18" s="8"/>
      <c r="G18" s="9">
        <v>16</v>
      </c>
      <c r="H18" s="300" t="str">
        <f t="shared" si="0"/>
        <v>Nombre y Apellidos del Alumno/a (16)</v>
      </c>
      <c r="I18" s="300"/>
      <c r="J18" s="300"/>
      <c r="K18" s="301"/>
      <c r="L18" s="4"/>
    </row>
    <row r="19" spans="1:16" ht="15.75" customHeight="1" thickBot="1" x14ac:dyDescent="0.3">
      <c r="A19" s="8"/>
      <c r="B19" s="7"/>
      <c r="C19" s="8"/>
      <c r="D19" s="8"/>
      <c r="E19" s="8"/>
      <c r="F19" s="8"/>
      <c r="G19" s="9">
        <v>17</v>
      </c>
      <c r="H19" s="300" t="str">
        <f t="shared" si="0"/>
        <v>Nombre y Apellidos del Alumno/a (17)</v>
      </c>
      <c r="I19" s="300"/>
      <c r="J19" s="300"/>
      <c r="K19" s="301"/>
      <c r="L19" s="4"/>
    </row>
    <row r="20" spans="1:16" ht="15.75" customHeight="1" x14ac:dyDescent="0.25">
      <c r="A20" s="8"/>
      <c r="B20" s="305" t="s">
        <v>10</v>
      </c>
      <c r="C20" s="306"/>
      <c r="D20" s="306"/>
      <c r="E20" s="307"/>
      <c r="F20" s="8"/>
      <c r="G20" s="9">
        <v>18</v>
      </c>
      <c r="H20" s="300" t="str">
        <f t="shared" si="0"/>
        <v>Nombre y Apellidos del Alumno/a (18)</v>
      </c>
      <c r="I20" s="300"/>
      <c r="J20" s="300"/>
      <c r="K20" s="301"/>
      <c r="L20" s="4"/>
      <c r="M20" s="4"/>
    </row>
    <row r="21" spans="1:16" ht="15.75" customHeight="1" x14ac:dyDescent="0.25">
      <c r="A21" s="8"/>
      <c r="B21" s="308">
        <v>43222</v>
      </c>
      <c r="C21" s="309"/>
      <c r="D21" s="309"/>
      <c r="E21" s="310"/>
      <c r="F21" s="8"/>
      <c r="G21" s="9">
        <v>19</v>
      </c>
      <c r="H21" s="300" t="str">
        <f t="shared" si="0"/>
        <v>Nombre y Apellidos del Alumno/a (19)</v>
      </c>
      <c r="I21" s="300"/>
      <c r="J21" s="300"/>
      <c r="K21" s="301"/>
      <c r="L21" s="4"/>
      <c r="M21" s="4"/>
    </row>
    <row r="22" spans="1:16" ht="15.75" customHeight="1" thickBot="1" x14ac:dyDescent="0.3">
      <c r="A22" s="8"/>
      <c r="B22" s="311"/>
      <c r="C22" s="312"/>
      <c r="D22" s="312"/>
      <c r="E22" s="313"/>
      <c r="F22" s="8"/>
      <c r="G22" s="9">
        <v>20</v>
      </c>
      <c r="H22" s="300" t="str">
        <f t="shared" si="0"/>
        <v>Nombre y Apellidos del Alumno/a (20)</v>
      </c>
      <c r="I22" s="300"/>
      <c r="J22" s="300"/>
      <c r="K22" s="301"/>
      <c r="L22" s="4"/>
      <c r="M22" s="4"/>
      <c r="N22" s="4"/>
      <c r="O22" s="4"/>
      <c r="P22" s="4"/>
    </row>
    <row r="23" spans="1:16" ht="15.75" customHeight="1" x14ac:dyDescent="0.25">
      <c r="A23" s="8"/>
      <c r="B23" s="314" t="s">
        <v>26</v>
      </c>
      <c r="C23" s="314"/>
      <c r="D23" s="314"/>
      <c r="E23" s="314"/>
      <c r="F23" s="8"/>
      <c r="G23" s="9">
        <v>21</v>
      </c>
      <c r="H23" s="300" t="str">
        <f t="shared" si="0"/>
        <v>Nombre y Apellidos del Alumno/a (21)</v>
      </c>
      <c r="I23" s="300"/>
      <c r="J23" s="300"/>
      <c r="K23" s="301"/>
      <c r="L23" s="4"/>
      <c r="M23" s="4"/>
      <c r="N23" s="4"/>
      <c r="O23" s="4"/>
      <c r="P23" s="4"/>
    </row>
    <row r="24" spans="1:16" ht="15.75" customHeight="1" x14ac:dyDescent="0.25">
      <c r="A24" s="8"/>
      <c r="B24" s="314"/>
      <c r="C24" s="314"/>
      <c r="D24" s="314"/>
      <c r="E24" s="314"/>
      <c r="F24" s="8"/>
      <c r="G24" s="9">
        <v>22</v>
      </c>
      <c r="H24" s="300" t="str">
        <f t="shared" si="0"/>
        <v>Nombre y Apellidos del Alumno/a (22)</v>
      </c>
      <c r="I24" s="300"/>
      <c r="J24" s="300"/>
      <c r="K24" s="301"/>
      <c r="L24" s="4"/>
      <c r="M24" s="4"/>
      <c r="N24" s="4"/>
      <c r="O24" s="4"/>
      <c r="P24" s="4"/>
    </row>
    <row r="25" spans="1:16" ht="15.75" customHeight="1" x14ac:dyDescent="0.25">
      <c r="A25" s="8"/>
      <c r="B25" s="8"/>
      <c r="C25" s="8"/>
      <c r="D25" s="8"/>
      <c r="E25" s="8"/>
      <c r="F25" s="8"/>
      <c r="G25" s="9">
        <v>23</v>
      </c>
      <c r="H25" s="300" t="str">
        <f t="shared" si="0"/>
        <v>Nombre y Apellidos del Alumno/a (23)</v>
      </c>
      <c r="I25" s="300"/>
      <c r="J25" s="300"/>
      <c r="K25" s="301"/>
      <c r="L25" s="4"/>
      <c r="M25" s="4"/>
      <c r="N25" s="4"/>
      <c r="O25" s="4"/>
      <c r="P25" s="4"/>
    </row>
    <row r="26" spans="1:16" ht="15.75" customHeight="1" x14ac:dyDescent="0.25">
      <c r="A26" s="8"/>
      <c r="B26" s="8"/>
      <c r="C26" s="8"/>
      <c r="D26" s="8"/>
      <c r="E26" s="8"/>
      <c r="F26" s="8"/>
      <c r="G26" s="9">
        <v>24</v>
      </c>
      <c r="H26" s="300" t="str">
        <f t="shared" si="0"/>
        <v>Nombre y Apellidos del Alumno/a (24)</v>
      </c>
      <c r="I26" s="300"/>
      <c r="J26" s="300"/>
      <c r="K26" s="301"/>
      <c r="L26" s="4"/>
      <c r="M26" s="4"/>
      <c r="N26" s="4"/>
      <c r="O26" s="4"/>
      <c r="P26" s="4"/>
    </row>
    <row r="27" spans="1:16" ht="15.75" customHeight="1" x14ac:dyDescent="0.25">
      <c r="G27" s="9">
        <v>25</v>
      </c>
      <c r="H27" s="300" t="str">
        <f t="shared" si="0"/>
        <v>Nombre y Apellidos del Alumno/a (25)</v>
      </c>
      <c r="I27" s="300"/>
      <c r="J27" s="300"/>
      <c r="K27" s="301"/>
      <c r="L27" s="4"/>
      <c r="M27" s="4"/>
      <c r="N27" s="4"/>
      <c r="O27" s="4"/>
      <c r="P27" s="4"/>
    </row>
    <row r="28" spans="1:16" ht="15.75" customHeight="1" x14ac:dyDescent="0.25">
      <c r="G28" s="9">
        <v>26</v>
      </c>
      <c r="H28" s="300" t="str">
        <f t="shared" si="0"/>
        <v>Nombre y Apellidos del Alumno/a (26)</v>
      </c>
      <c r="I28" s="300"/>
      <c r="J28" s="300"/>
      <c r="K28" s="301"/>
    </row>
    <row r="29" spans="1:16" ht="15.75" customHeight="1" x14ac:dyDescent="0.25">
      <c r="G29" s="9">
        <v>27</v>
      </c>
      <c r="H29" s="300" t="str">
        <f t="shared" si="0"/>
        <v>Nombre y Apellidos del Alumno/a (27)</v>
      </c>
      <c r="I29" s="300"/>
      <c r="J29" s="300"/>
      <c r="K29" s="301"/>
    </row>
    <row r="30" spans="1:16" ht="15.75" customHeight="1" x14ac:dyDescent="0.25">
      <c r="G30" s="9">
        <v>28</v>
      </c>
      <c r="H30" s="300" t="str">
        <f t="shared" si="0"/>
        <v>Nombre y Apellidos del Alumno/a (28)</v>
      </c>
      <c r="I30" s="300"/>
      <c r="J30" s="300"/>
      <c r="K30" s="301"/>
    </row>
    <row r="31" spans="1:16" ht="15.75" customHeight="1" x14ac:dyDescent="0.25">
      <c r="G31" s="9">
        <v>29</v>
      </c>
      <c r="H31" s="300" t="str">
        <f t="shared" si="0"/>
        <v>Nombre y Apellidos del Alumno/a (29)</v>
      </c>
      <c r="I31" s="300"/>
      <c r="J31" s="300"/>
      <c r="K31" s="301"/>
    </row>
    <row r="32" spans="1:16" ht="15.75" customHeight="1" thickBot="1" x14ac:dyDescent="0.3">
      <c r="G32" s="10">
        <v>30</v>
      </c>
      <c r="H32" s="321" t="str">
        <f t="shared" si="0"/>
        <v>Nombre y Apellidos del Alumno/a (30)</v>
      </c>
      <c r="I32" s="321"/>
      <c r="J32" s="321"/>
      <c r="K32" s="322"/>
    </row>
  </sheetData>
  <sheetProtection algorithmName="SHA-512" hashValue="pEJ3Zq7Ihp1jA/aEV87pwPAUc8+/7JOeGpjjYdIL8eMwBv1UBcnnfnmaNbSMtRphlP9R1VL5Ti01BzRSOXnyow==" saltValue="I15iIC1nMC+TDFPYPZ9MDA==" spinCount="100000" sheet="1" objects="1" scenarios="1"/>
  <mergeCells count="42">
    <mergeCell ref="H31:K31"/>
    <mergeCell ref="H32:K32"/>
    <mergeCell ref="N8:R8"/>
    <mergeCell ref="B15:E15"/>
    <mergeCell ref="B20:E20"/>
    <mergeCell ref="H28:K28"/>
    <mergeCell ref="H29:K29"/>
    <mergeCell ref="H30:K30"/>
    <mergeCell ref="B21:E22"/>
    <mergeCell ref="B23:E24"/>
    <mergeCell ref="B16:E17"/>
    <mergeCell ref="H13:K13"/>
    <mergeCell ref="H14:K14"/>
    <mergeCell ref="H15:K15"/>
    <mergeCell ref="H10:K10"/>
    <mergeCell ref="M2:R3"/>
    <mergeCell ref="N4:R4"/>
    <mergeCell ref="H25:K25"/>
    <mergeCell ref="H26:K26"/>
    <mergeCell ref="H27:K27"/>
    <mergeCell ref="H21:K21"/>
    <mergeCell ref="H22:K22"/>
    <mergeCell ref="H23:K23"/>
    <mergeCell ref="H24:K24"/>
    <mergeCell ref="H16:K16"/>
    <mergeCell ref="H17:K17"/>
    <mergeCell ref="H18:K18"/>
    <mergeCell ref="H19:K19"/>
    <mergeCell ref="H20:K20"/>
    <mergeCell ref="H11:K11"/>
    <mergeCell ref="H12:K12"/>
    <mergeCell ref="N5:R5"/>
    <mergeCell ref="H8:K8"/>
    <mergeCell ref="N6:R6"/>
    <mergeCell ref="H9:K9"/>
    <mergeCell ref="N7:R7"/>
    <mergeCell ref="H7:K7"/>
    <mergeCell ref="H2:K2"/>
    <mergeCell ref="H3:K3"/>
    <mergeCell ref="H4:K4"/>
    <mergeCell ref="H5:K5"/>
    <mergeCell ref="H6:K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O33" sqref="O33"/>
    </sheetView>
  </sheetViews>
  <sheetFormatPr baseColWidth="10" defaultRowHeight="15" x14ac:dyDescent="0.25"/>
  <sheetData/>
  <sheetProtection algorithmName="SHA-512" hashValue="SntYjpxmO6WawXihRJI6mxWcZLYiYLwmTcbMZSQ62RekFJaeYHkHEdWi9aeKpOo2UPcayE54k7F9u5qp3z6J2Q==" saltValue="yzasOBFIu6mowarV09fRf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INICIO</vt:lpstr>
      <vt:lpstr>ID PERSONAL</vt:lpstr>
      <vt:lpstr>ENTORNO</vt:lpstr>
      <vt:lpstr>LENGUAJES</vt:lpstr>
      <vt:lpstr>OTROS</vt:lpstr>
      <vt:lpstr>BOLETÍN (5.3.A)</vt:lpstr>
      <vt:lpstr>BOLETÍN (5.3.B)</vt:lpstr>
      <vt:lpstr>DATOS</vt:lpstr>
      <vt:lpstr>IMPRESIÓN</vt:lpstr>
      <vt:lpstr>'BOLETÍN (5.3.A)'!Área_de_impresión</vt:lpstr>
      <vt:lpstr>'BOLETÍN (5.3.B)'!Área_de_impresión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Rueda Millán</dc:creator>
  <cp:lastModifiedBy>JOSE MANUEL DAZA HERNANDEZ</cp:lastModifiedBy>
  <cp:lastPrinted>2018-06-16T11:33:30Z</cp:lastPrinted>
  <dcterms:created xsi:type="dcterms:W3CDTF">2018-05-07T15:26:12Z</dcterms:created>
  <dcterms:modified xsi:type="dcterms:W3CDTF">2018-07-04T07:37:30Z</dcterms:modified>
</cp:coreProperties>
</file>