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daza\Desktop\Otros proyectos\_00_Palomitas_de_maiz\Excel_Notus\"/>
    </mc:Choice>
  </mc:AlternateContent>
  <bookViews>
    <workbookView xWindow="0" yWindow="0" windowWidth="20490" windowHeight="7155" tabRatio="728" activeTab="7" xr2:uid="{00000000-000D-0000-FFFF-FFFF00000000}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5.1.A)" sheetId="5" r:id="rId6"/>
    <sheet name="BOLETÍN (5.1.B)" sheetId="6" r:id="rId7"/>
    <sheet name="DATOS" sheetId="7" r:id="rId8"/>
    <sheet name="IMPRESIÓN" sheetId="12" r:id="rId9"/>
  </sheets>
  <definedNames>
    <definedName name="_xlnm.Print_Area" localSheetId="5">'BOLETÍN (5.1.A)'!$A$1:$CM$205</definedName>
    <definedName name="_xlnm.Print_Area" localSheetId="6">'BOLETÍN (5.1.B)'!$A$1:$EB$315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7" l="1"/>
  <c r="H31" i="7" l="1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D16" i="10" l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C16" i="10"/>
  <c r="B16" i="10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C22" i="4"/>
  <c r="B22" i="4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C23" i="8"/>
  <c r="B23" i="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C21" i="9"/>
  <c r="B21" i="9"/>
  <c r="DS305" i="6" l="1"/>
  <c r="CW305" i="6"/>
  <c r="CA305" i="6"/>
  <c r="BE305" i="6"/>
  <c r="AI305" i="6"/>
  <c r="M305" i="6"/>
  <c r="DS303" i="6"/>
  <c r="CW303" i="6"/>
  <c r="CA303" i="6"/>
  <c r="BE303" i="6"/>
  <c r="AI303" i="6"/>
  <c r="M303" i="6"/>
  <c r="DS301" i="6"/>
  <c r="CW301" i="6"/>
  <c r="CA301" i="6"/>
  <c r="BE301" i="6"/>
  <c r="AI301" i="6"/>
  <c r="M301" i="6"/>
  <c r="DS242" i="6"/>
  <c r="CW242" i="6"/>
  <c r="CA242" i="6"/>
  <c r="BE242" i="6"/>
  <c r="AI242" i="6"/>
  <c r="M242" i="6"/>
  <c r="DS240" i="6"/>
  <c r="CW240" i="6"/>
  <c r="CA240" i="6"/>
  <c r="BE240" i="6"/>
  <c r="AI240" i="6"/>
  <c r="M240" i="6"/>
  <c r="DS238" i="6"/>
  <c r="CW238" i="6"/>
  <c r="CA238" i="6"/>
  <c r="BE238" i="6"/>
  <c r="AI238" i="6"/>
  <c r="M238" i="6"/>
  <c r="DS179" i="6"/>
  <c r="CW179" i="6"/>
  <c r="CA179" i="6"/>
  <c r="BE179" i="6"/>
  <c r="AI179" i="6"/>
  <c r="M179" i="6"/>
  <c r="DS177" i="6"/>
  <c r="CW177" i="6"/>
  <c r="CA177" i="6"/>
  <c r="BE177" i="6"/>
  <c r="AI177" i="6"/>
  <c r="M177" i="6"/>
  <c r="DS175" i="6"/>
  <c r="CW175" i="6"/>
  <c r="CA175" i="6"/>
  <c r="BE175" i="6"/>
  <c r="AI175" i="6"/>
  <c r="M175" i="6"/>
  <c r="DS116" i="6"/>
  <c r="CW116" i="6"/>
  <c r="CA116" i="6"/>
  <c r="BE116" i="6"/>
  <c r="AI116" i="6"/>
  <c r="M116" i="6"/>
  <c r="DS114" i="6"/>
  <c r="CW114" i="6"/>
  <c r="CA114" i="6"/>
  <c r="BE114" i="6"/>
  <c r="AI114" i="6"/>
  <c r="M114" i="6"/>
  <c r="DS112" i="6"/>
  <c r="CW112" i="6"/>
  <c r="CA112" i="6"/>
  <c r="BE112" i="6"/>
  <c r="AI112" i="6"/>
  <c r="M112" i="6"/>
  <c r="DS53" i="6"/>
  <c r="DS51" i="6"/>
  <c r="DS49" i="6"/>
  <c r="CW53" i="6"/>
  <c r="CW51" i="6"/>
  <c r="CW49" i="6"/>
  <c r="CA53" i="6"/>
  <c r="CA51" i="6"/>
  <c r="CA49" i="6"/>
  <c r="BE53" i="6"/>
  <c r="BE51" i="6"/>
  <c r="BE49" i="6"/>
  <c r="AI53" i="6"/>
  <c r="AI51" i="6"/>
  <c r="AI49" i="6"/>
  <c r="CA195" i="5"/>
  <c r="BL195" i="5"/>
  <c r="AW195" i="5"/>
  <c r="AH195" i="5"/>
  <c r="S195" i="5"/>
  <c r="D195" i="5"/>
  <c r="BY192" i="5"/>
  <c r="BJ192" i="5"/>
  <c r="AU192" i="5"/>
  <c r="AF192" i="5"/>
  <c r="Q192" i="5"/>
  <c r="B192" i="5"/>
  <c r="CA154" i="5"/>
  <c r="BL154" i="5"/>
  <c r="AW154" i="5"/>
  <c r="AH154" i="5"/>
  <c r="S154" i="5"/>
  <c r="D154" i="5"/>
  <c r="BY151" i="5"/>
  <c r="BJ151" i="5"/>
  <c r="AU151" i="5"/>
  <c r="AF151" i="5"/>
  <c r="Q151" i="5"/>
  <c r="B151" i="5"/>
  <c r="CA113" i="5"/>
  <c r="BL113" i="5"/>
  <c r="AW113" i="5"/>
  <c r="AH113" i="5"/>
  <c r="S113" i="5"/>
  <c r="D113" i="5"/>
  <c r="BY110" i="5"/>
  <c r="BJ110" i="5"/>
  <c r="AU110" i="5"/>
  <c r="AF110" i="5"/>
  <c r="Q110" i="5"/>
  <c r="B110" i="5"/>
  <c r="CA72" i="5"/>
  <c r="BL72" i="5"/>
  <c r="AW72" i="5"/>
  <c r="AH72" i="5"/>
  <c r="S72" i="5"/>
  <c r="D72" i="5"/>
  <c r="BY69" i="5"/>
  <c r="BJ69" i="5"/>
  <c r="AU69" i="5"/>
  <c r="AF69" i="5"/>
  <c r="Q69" i="5"/>
  <c r="B69" i="5"/>
  <c r="CA31" i="5"/>
  <c r="BY28" i="5"/>
  <c r="BL31" i="5"/>
  <c r="BJ28" i="5"/>
  <c r="AW31" i="5"/>
  <c r="AU28" i="5"/>
  <c r="AH31" i="5"/>
  <c r="AF28" i="5"/>
  <c r="S31" i="5"/>
  <c r="Q28" i="5"/>
  <c r="AF15" i="10" l="1"/>
  <c r="AF14" i="10"/>
  <c r="AF13" i="10"/>
  <c r="AF22" i="8"/>
  <c r="AF19" i="9"/>
  <c r="M53" i="6" l="1"/>
  <c r="M51" i="6"/>
  <c r="M49" i="6"/>
  <c r="B3" i="9" l="1"/>
  <c r="B3" i="8" l="1"/>
  <c r="B3" i="4"/>
  <c r="B3" i="10"/>
  <c r="C14" i="1"/>
  <c r="B28" i="5" l="1"/>
  <c r="D31" i="5"/>
  <c r="AF16" i="10" l="1"/>
  <c r="C13" i="1"/>
  <c r="C12" i="1"/>
  <c r="C11" i="1"/>
  <c r="AC22" i="9" l="1"/>
  <c r="AB22" i="9"/>
  <c r="AA22" i="9"/>
  <c r="Y22" i="9"/>
  <c r="U22" i="9"/>
  <c r="T22" i="9"/>
  <c r="S22" i="9"/>
  <c r="Q22" i="9"/>
  <c r="M22" i="9"/>
  <c r="L22" i="9"/>
  <c r="K22" i="9"/>
  <c r="I22" i="9"/>
  <c r="E22" i="9"/>
  <c r="D22" i="9"/>
  <c r="C22" i="9"/>
  <c r="AF13" i="9"/>
  <c r="AF14" i="9"/>
  <c r="AF15" i="9"/>
  <c r="AF16" i="9"/>
  <c r="AF17" i="9"/>
  <c r="AF18" i="9"/>
  <c r="AF20" i="9"/>
  <c r="F22" i="9"/>
  <c r="G22" i="9"/>
  <c r="H22" i="9"/>
  <c r="J22" i="9"/>
  <c r="N22" i="9"/>
  <c r="O22" i="9"/>
  <c r="P22" i="9"/>
  <c r="R22" i="9"/>
  <c r="V22" i="9"/>
  <c r="W22" i="9"/>
  <c r="X22" i="9"/>
  <c r="Z22" i="9"/>
  <c r="AD22" i="9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F21" i="8"/>
  <c r="AF20" i="8"/>
  <c r="AF19" i="8"/>
  <c r="AF18" i="8"/>
  <c r="AF17" i="8"/>
  <c r="AF16" i="8"/>
  <c r="AF15" i="8"/>
  <c r="AF14" i="8"/>
  <c r="AF13" i="8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G23" i="4"/>
  <c r="F23" i="4"/>
  <c r="E23" i="4"/>
  <c r="D23" i="4"/>
  <c r="C23" i="4"/>
  <c r="B23" i="4"/>
  <c r="AF21" i="4"/>
  <c r="AF20" i="4"/>
  <c r="AF19" i="4"/>
  <c r="AF18" i="4"/>
  <c r="AF17" i="4"/>
  <c r="AF16" i="4"/>
  <c r="AF15" i="4"/>
  <c r="AF14" i="4"/>
  <c r="AF13" i="4"/>
  <c r="D3" i="8" l="1"/>
  <c r="D3" i="10"/>
  <c r="D3" i="4"/>
  <c r="AC3" i="4"/>
  <c r="AC3" i="10"/>
  <c r="AC3" i="8"/>
  <c r="V3" i="4"/>
  <c r="V3" i="10"/>
  <c r="V3" i="8"/>
  <c r="AE3" i="8"/>
  <c r="AE3" i="4"/>
  <c r="AE3" i="10"/>
  <c r="H3" i="8"/>
  <c r="H3" i="10"/>
  <c r="H3" i="4"/>
  <c r="P3" i="8"/>
  <c r="P3" i="4"/>
  <c r="P3" i="10"/>
  <c r="X3" i="10"/>
  <c r="X3" i="8"/>
  <c r="X3" i="4"/>
  <c r="T3" i="10"/>
  <c r="T3" i="4"/>
  <c r="T3" i="8"/>
  <c r="M3" i="4"/>
  <c r="M3" i="10"/>
  <c r="M3" i="8"/>
  <c r="N3" i="4"/>
  <c r="N3" i="8"/>
  <c r="N3" i="10"/>
  <c r="O3" i="8"/>
  <c r="O3" i="4"/>
  <c r="O3" i="10"/>
  <c r="I3" i="8"/>
  <c r="I3" i="4"/>
  <c r="I3" i="10"/>
  <c r="Q3" i="10"/>
  <c r="Q3" i="8"/>
  <c r="Q3" i="4"/>
  <c r="Y3" i="8"/>
  <c r="Y3" i="10"/>
  <c r="Y3" i="4"/>
  <c r="L3" i="4"/>
  <c r="L3" i="10"/>
  <c r="L3" i="8"/>
  <c r="U3" i="4"/>
  <c r="U3" i="10"/>
  <c r="U3" i="8"/>
  <c r="G3" i="8"/>
  <c r="G3" i="4"/>
  <c r="G3" i="10"/>
  <c r="J3" i="4"/>
  <c r="J3" i="8"/>
  <c r="J3" i="10"/>
  <c r="R3" i="4"/>
  <c r="R3" i="10"/>
  <c r="R3" i="8"/>
  <c r="Z3" i="10"/>
  <c r="Z3" i="8"/>
  <c r="Z3" i="4"/>
  <c r="AB3" i="8"/>
  <c r="AB3" i="10"/>
  <c r="AB3" i="4"/>
  <c r="E3" i="4"/>
  <c r="E3" i="10"/>
  <c r="E3" i="8"/>
  <c r="F3" i="8"/>
  <c r="F3" i="4"/>
  <c r="F3" i="10"/>
  <c r="AD3" i="8"/>
  <c r="AD3" i="4"/>
  <c r="AD3" i="10"/>
  <c r="W3" i="8"/>
  <c r="W3" i="4"/>
  <c r="W3" i="10"/>
  <c r="C3" i="10"/>
  <c r="C3" i="8"/>
  <c r="C3" i="4"/>
  <c r="K3" i="10"/>
  <c r="K3" i="8"/>
  <c r="K3" i="4"/>
  <c r="S3" i="10"/>
  <c r="S3" i="4"/>
  <c r="S3" i="8"/>
  <c r="AA3" i="10"/>
  <c r="AA3" i="8"/>
  <c r="AA3" i="4"/>
  <c r="AF23" i="8"/>
  <c r="AE22" i="9"/>
  <c r="B22" i="9"/>
  <c r="B24" i="8"/>
  <c r="AF22" i="4"/>
  <c r="H23" i="4"/>
  <c r="AF21" i="9" l="1"/>
</calcChain>
</file>

<file path=xl/sharedStrings.xml><?xml version="1.0" encoding="utf-8"?>
<sst xmlns="http://schemas.openxmlformats.org/spreadsheetml/2006/main" count="1931" uniqueCount="94">
  <si>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</si>
  <si>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</si>
  <si>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</si>
  <si>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</si>
  <si>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</si>
  <si>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</si>
  <si>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</si>
  <si>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</si>
  <si>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</si>
  <si>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nº</t>
  </si>
  <si>
    <t>Fecha</t>
  </si>
  <si>
    <t xml:space="preserve">   ●</t>
  </si>
  <si>
    <t xml:space="preserve"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
</t>
  </si>
  <si>
    <t xml:space="preserve">  </t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</si>
  <si>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</si>
  <si>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</si>
  <si>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</si>
  <si>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</si>
  <si>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</si>
  <si>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</si>
  <si>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</si>
  <si>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</si>
  <si>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t xml:space="preserve">Ver boletines </t>
  </si>
  <si>
    <t>Firma del docente:</t>
  </si>
  <si>
    <t>Fecha: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</si>
  <si>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</si>
  <si>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</si>
  <si>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</si>
  <si>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</si>
  <si>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</si>
  <si>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</si>
  <si>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</si>
  <si>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</si>
  <si>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>Desarrolla algunos hábitos de cuidado del cuerpo: alimentación equilibrada, higiene, actividad física y descanso. (SIEEA) (AA)</t>
  </si>
  <si>
    <t>Articula, se expresa oralmente y posee un léxico adecuado a la edad. (CL)</t>
  </si>
  <si>
    <t>Participa en las actividades musicales y de expresión corporal. (CL) (SIEEA)</t>
  </si>
  <si>
    <t>EVALUACIÓN 
PRIMER
TRIMESTRE</t>
  </si>
  <si>
    <t xml:space="preserve">
Educación Infantil 5 años
EVALUACIÓN PRIMER TRIMESTRE
</t>
  </si>
  <si>
    <t xml:space="preserve">Conoce acciones que realizan las personas y los animales. (SIEEA) (AA) </t>
  </si>
  <si>
    <t>Sabe el nombre y conoce la utilidad de algunos sistemas y órganos internos: huesos, corazón, pulmo-nes, cerebro, músculos, sangre… (SIEEA)</t>
  </si>
  <si>
    <t>Identifica características diferenciales entre sí mismo/a y los demás y otras relacionadas con el paso del tiempo. (SIEEA) (AA)</t>
  </si>
  <si>
    <t>Identifica las cualidades de algunos objetos por medio del sentido del tacto. (SIEEA) (AA)</t>
  </si>
  <si>
    <t>Nombra los cinco dedos de la mano. (SIEEA) (CL)</t>
  </si>
  <si>
    <t>Reconoce situaciones que le producen miedo y las que le hacen sentir ilusión. (SIEEA) (CL)</t>
  </si>
  <si>
    <t>Conoce algunos datos sobre la prehistoria (inventos, forma de vida, alimentación, animales, megalitos, pinturas rupestres, instrumentos musicales…). (CMCBCT) (AA)</t>
  </si>
  <si>
    <t>Conoce la labor que realizan los médicos y los arqueólogos. (CMCBCT) (CSC)</t>
  </si>
  <si>
    <t xml:space="preserve">Se orienta en el espacio y en el tiempo: entre, en medio, arriba-abajo, alrededor, un lado-otro lado, izquierda-derecha, antes-ahora. (CMCBCT) </t>
  </si>
  <si>
    <t xml:space="preserve">Diferencia las cantidades ninguno-uno-varios, lleno-casi lleno-vacío-casi vacío. (CMCBCT) (AA) </t>
  </si>
  <si>
    <t>Discrimina las formas circular, cuadrada, triangular, rectangular y oval. (CMCBCT)</t>
  </si>
  <si>
    <t>Diferencia los tamaños y medidas grande-mediano-pequeño, alto-bajo, ancho-estrecho. (CMCBCT)</t>
  </si>
  <si>
    <t>Reconoce los números hasta el 7, realiza sus grafías y los relaciona con sus cantidades y ordinales. (CMCBCT)</t>
  </si>
  <si>
    <t>Manipula, agrupa y clasifica atendiendo a las propiedades de los objetos: color, forma, tamaño, y abierto-cerrado, igual-diferente, recto-curvo. (CMCBCT) (AA)</t>
  </si>
  <si>
    <t>Resuelve sumas sencillas. (CMCBCT) (AA)</t>
  </si>
  <si>
    <t>Lee e interpreta imágenes, códigos, etiquetas y pictogramas. (CL) (AA)</t>
  </si>
  <si>
    <t>Educación Infantil 5 años
EVALUACIÓN PRIMER TRIMESTRE</t>
  </si>
  <si>
    <t>Comprende los cuentos leídos en clase y es capaz de contarlos con sus propias palabras. (CL) (AA)</t>
  </si>
  <si>
    <t>Se ha iniciado en la lectura y en la escritura de palabras muy sencillas. (CL) (AA)</t>
  </si>
  <si>
    <t>Realiza adecuadamente las actividades relacionadas con la comprensión verbal. (CL) (AA)</t>
  </si>
  <si>
    <t xml:space="preserve">Aprende y utiliza algunas palabras en lengua extranjera. (CL) (AA) </t>
  </si>
  <si>
    <t>Muestra creatividad en la realización de materiales decorativos, artísticos y plásticos. (CEC) (SIEEA)</t>
  </si>
  <si>
    <t>Utiliza con cierta destreza algunos dispositivos tecnológicos. (CD) (AA)</t>
  </si>
  <si>
    <r>
      <t xml:space="preserve">Sabe el nombre y conoce la utilidad de algunos sistemas y órganos
internos: huesos, corazón, pulmones, cerebro, músculos, sangre… </t>
    </r>
    <r>
      <rPr>
        <sz val="7"/>
        <color theme="1"/>
        <rFont val="Calibri"/>
        <family val="2"/>
        <scheme val="minor"/>
      </rPr>
      <t>(SIEEA)</t>
    </r>
  </si>
  <si>
    <r>
      <t xml:space="preserve">Conoce acciones que realizan las personas y los animales. </t>
    </r>
    <r>
      <rPr>
        <sz val="7"/>
        <color theme="1"/>
        <rFont val="Calibri"/>
        <family val="2"/>
        <scheme val="minor"/>
      </rPr>
      <t>(SIEEA) (AA)</t>
    </r>
    <r>
      <rPr>
        <sz val="10"/>
        <color theme="1"/>
        <rFont val="Calibri"/>
        <family val="2"/>
        <scheme val="minor"/>
      </rPr>
      <t xml:space="preserve"> </t>
    </r>
  </si>
  <si>
    <r>
      <rPr>
        <sz val="10"/>
        <rFont val="Calibri"/>
        <family val="2"/>
        <scheme val="minor"/>
      </rPr>
      <t xml:space="preserve">Identifica las cualidades de algunos objetos por medio del sentido del tacto. </t>
    </r>
    <r>
      <rPr>
        <sz val="7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</si>
  <si>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Nombra los cinco dedos de la mano.</t>
    </r>
    <r>
      <rPr>
        <sz val="7"/>
        <color theme="1"/>
        <rFont val="Calibri"/>
        <family val="2"/>
        <scheme val="minor"/>
      </rPr>
      <t xml:space="preserve"> (SIEEA) (CL)</t>
    </r>
  </si>
  <si>
    <r>
      <t>Se muestra colaborativo/a en las actividades de trabajo cooperativo.</t>
    </r>
    <r>
      <rPr>
        <sz val="7"/>
        <color theme="1"/>
        <rFont val="Calibri"/>
        <family val="2"/>
        <scheme val="minor"/>
      </rPr>
      <t xml:space="preserve"> (AA) (CSC)</t>
    </r>
  </si>
  <si>
    <r>
      <t xml:space="preserve">Conoce, de manera muy básica, cómo eran las viviendas en la prehistoria
(cuevas, cabañas, poblados…).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</si>
  <si>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Conoce la labor que realizan los médicos y los arqueólogos. </t>
    </r>
    <r>
      <rPr>
        <sz val="7"/>
        <color theme="1"/>
        <rFont val="Calibri"/>
        <family val="2"/>
        <scheme val="minor"/>
      </rPr>
      <t>(CMCBCT) (CSC)</t>
    </r>
  </si>
  <si>
    <r>
      <rPr>
        <sz val="10"/>
        <color theme="1"/>
        <rFont val="Calibri"/>
        <family val="2"/>
        <scheme val="minor"/>
      </rPr>
      <t xml:space="preserve">Se orienta en el espacio y en el tiempo: entre, en medio, arriba-abajo,
alrededor, un lado-otro lado, izquierda-derecha, antes-ahora. </t>
    </r>
    <r>
      <rPr>
        <sz val="7"/>
        <color theme="1"/>
        <rFont val="Calibri"/>
        <family val="2"/>
        <scheme val="minor"/>
      </rPr>
      <t xml:space="preserve">(CMCBCT) </t>
    </r>
  </si>
  <si>
    <r>
      <rPr>
        <sz val="10"/>
        <color theme="1"/>
        <rFont val="Calibri"/>
        <family val="2"/>
        <scheme val="minor"/>
      </rPr>
      <t xml:space="preserve">Discrimina las formas circular, cuadrada, triangular, rectangular y  oval. </t>
    </r>
    <r>
      <rPr>
        <sz val="7"/>
        <color theme="1"/>
        <rFont val="Calibri"/>
        <family val="2"/>
        <scheme val="minor"/>
      </rPr>
      <t>(CMCBCT)</t>
    </r>
  </si>
  <si>
    <r>
      <t xml:space="preserve">Resuelve sumas sencillas. </t>
    </r>
    <r>
      <rPr>
        <sz val="7"/>
        <color theme="1"/>
        <rFont val="Calibri"/>
        <family val="2"/>
        <scheme val="minor"/>
      </rPr>
      <t>(CMCBCT) (AA)</t>
    </r>
  </si>
  <si>
    <r>
      <rPr>
        <sz val="10"/>
        <rFont val="Calibri"/>
        <family val="2"/>
        <scheme val="minor"/>
      </rPr>
      <t xml:space="preserve">Articula, se expresa oralmente y posee un léxico adecuado a la edad.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</si>
  <si>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>Lee e interpreta imágenes, códigos, etiquetas y pictogramas.</t>
    </r>
    <r>
      <rPr>
        <sz val="7"/>
        <rFont val="Calibri"/>
        <family val="2"/>
        <scheme val="minor"/>
      </rPr>
      <t xml:space="preserve"> (CL) (AA)</t>
    </r>
  </si>
  <si>
    <r>
      <t xml:space="preserve">Se ha iniciado en la lectura y en la escritura de palabras muy sencillas. </t>
    </r>
    <r>
      <rPr>
        <sz val="7"/>
        <rFont val="Calibri"/>
        <family val="2"/>
        <scheme val="minor"/>
      </rPr>
      <t>(CL) (AA)</t>
    </r>
  </si>
  <si>
    <r>
      <rPr>
        <sz val="10"/>
        <color theme="1"/>
        <rFont val="Calibri"/>
        <family val="2"/>
        <scheme val="minor"/>
      </rPr>
      <t xml:space="preserve">Aprende y utiliza algunas palabras en lengua extranjera. </t>
    </r>
    <r>
      <rPr>
        <sz val="7"/>
        <color theme="1"/>
        <rFont val="Calibri"/>
        <family val="2"/>
        <scheme val="minor"/>
      </rPr>
      <t>(CL) (AA)</t>
    </r>
    <r>
      <rPr>
        <sz val="10"/>
        <color theme="1"/>
        <rFont val="Calibri"/>
        <family val="2"/>
        <scheme val="minor"/>
      </rPr>
      <t xml:space="preserve"> </t>
    </r>
  </si>
  <si>
    <r>
      <rPr>
        <sz val="10"/>
        <color theme="1"/>
        <rFont val="Calibri"/>
        <family val="2"/>
        <scheme val="minor"/>
      </rPr>
      <t xml:space="preserve">Participa en las actividades musicales y de expresión corporal. </t>
    </r>
    <r>
      <rPr>
        <sz val="7"/>
        <color theme="1"/>
        <rFont val="Calibri"/>
        <family val="2"/>
        <scheme val="minor"/>
      </rPr>
      <t>(CL) (SIEEA)</t>
    </r>
  </si>
  <si>
    <r>
      <rPr>
        <sz val="10"/>
        <color theme="1"/>
        <rFont val="Calibri"/>
        <family val="2"/>
        <scheme val="minor"/>
      </rPr>
      <t xml:space="preserve">Utiliza con cierta destreza algunos dispositivos tecnológicos. </t>
    </r>
    <r>
      <rPr>
        <sz val="7"/>
        <color theme="1"/>
        <rFont val="Calibri"/>
        <family val="2"/>
        <scheme val="minor"/>
      </rPr>
      <t>(CD) (AA)</t>
    </r>
  </si>
  <si>
    <t>Se muestra colaborativo/a en las actividades de trabajo cooperativo. (AA) (CSC)</t>
  </si>
  <si>
    <r>
      <rPr>
        <sz val="10"/>
        <color theme="1"/>
        <rFont val="Calibri"/>
        <family val="2"/>
        <scheme val="minor"/>
      </rPr>
      <t xml:space="preserve">Muestra creatividad en la realización de materiales decorativos, artísticos y plásticos. </t>
    </r>
    <r>
      <rPr>
        <sz val="7"/>
        <color theme="1"/>
        <rFont val="Calibri"/>
        <family val="2"/>
        <scheme val="minor"/>
      </rPr>
      <t>(CEC) (SIEEA)</t>
    </r>
  </si>
  <si>
    <r>
      <t xml:space="preserve">Diferencia los tamaños y medidas grande-mediano-pequeño, alto-bajo, ancho-estrecho.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</si>
  <si>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Diferencia las cantidades ninguno-uno-varios, lleno-casi lleno-vacío-casi vacío. </t>
    </r>
    <r>
      <rPr>
        <sz val="7"/>
        <color theme="1"/>
        <rFont val="Calibri"/>
        <family val="2"/>
        <scheme val="minor"/>
      </rPr>
      <t>(CMCBCT) (AA)</t>
    </r>
  </si>
  <si>
    <r>
      <t xml:space="preserve">Conoce algunos datos sobre la prehistoria (inventos, forma de vida, alimentación, animales, megalitos, pinturas rupestres, instrumentos musicales…). </t>
    </r>
    <r>
      <rPr>
        <sz val="7"/>
        <rFont val="Calibri"/>
        <family val="2"/>
        <scheme val="minor"/>
      </rPr>
      <t>(CMCBCT) (AA)</t>
    </r>
  </si>
  <si>
    <r>
      <rPr>
        <sz val="10"/>
        <color theme="1"/>
        <rFont val="Calibri"/>
        <family val="2"/>
        <scheme val="minor"/>
      </rPr>
      <t xml:space="preserve">Reconoce situaciones que le producen miedo y las que le hacen sentir ilusión. </t>
    </r>
    <r>
      <rPr>
        <sz val="7"/>
        <color theme="1"/>
        <rFont val="Calibri"/>
        <family val="2"/>
        <scheme val="minor"/>
      </rPr>
      <t>(SIEEA) (CL)</t>
    </r>
  </si>
  <si>
    <r>
      <rPr>
        <sz val="10"/>
        <color theme="1"/>
        <rFont val="Calibri"/>
        <family val="2"/>
        <scheme val="minor"/>
      </rPr>
      <t xml:space="preserve">Desarrolla algunos hábitos de cuidado del cuerpo: alimentación equilibrada, higiene, actividad física y descanso.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</si>
  <si>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Identifica características diferenciales entre sí mismo/a y los demás y otras relacionadas con el paso del tiempo.</t>
    </r>
    <r>
      <rPr>
        <sz val="7"/>
        <color theme="1"/>
        <rFont val="Calibri"/>
        <family val="2"/>
        <scheme val="minor"/>
      </rPr>
      <t xml:space="preserve"> (SIEEA) (AA)</t>
    </r>
  </si>
  <si>
    <r>
      <t xml:space="preserve">Manipula, agrupa y clasifica atendiendo a las propiedades de los objetos: color, forma, tamaño, y abierto-cerrado, igual-diferente, recto-curvo. </t>
    </r>
    <r>
      <rPr>
        <sz val="7"/>
        <rFont val="Calibri"/>
        <family val="2"/>
        <scheme val="minor"/>
      </rPr>
      <t>(CMCBCT) (AA)</t>
    </r>
  </si>
  <si>
    <r>
      <rPr>
        <sz val="10"/>
        <rFont val="Calibri"/>
        <family val="2"/>
        <scheme val="minor"/>
      </rPr>
      <t xml:space="preserve">Reconoce los números hasta el 7, realiza sus grafías y los relaciona con sus cantidades y ordinales. </t>
    </r>
    <r>
      <rPr>
        <sz val="7"/>
        <rFont val="Calibri"/>
        <family val="2"/>
        <scheme val="minor"/>
      </rPr>
      <t>(CMCBCT)</t>
    </r>
  </si>
  <si>
    <r>
      <rPr>
        <sz val="10"/>
        <rFont val="Calibri"/>
        <family val="2"/>
        <scheme val="minor"/>
      </rPr>
      <t>Comprende los cuentos leídos en clase y es capaz de contarlos con sus propias palabras.</t>
    </r>
    <r>
      <rPr>
        <sz val="7"/>
        <rFont val="Calibri"/>
        <family val="2"/>
        <scheme val="minor"/>
      </rPr>
      <t xml:space="preserve"> (CL) (AA)</t>
    </r>
  </si>
  <si>
    <r>
      <rPr>
        <sz val="10"/>
        <rFont val="Calibri"/>
        <family val="2"/>
        <scheme val="minor"/>
      </rPr>
      <t>Realiza adecuadamente las actividades relacionadas con la comprensión verbal.</t>
    </r>
    <r>
      <rPr>
        <sz val="7"/>
        <rFont val="Calibri"/>
        <family val="2"/>
        <scheme val="minor"/>
      </rPr>
      <t xml:space="preserve"> (CL) (AA)</t>
    </r>
  </si>
  <si>
    <t>Conoce, de manera muy básica, cómo eran las viviendas en la prehistoria (cuevas, cabañas, poblados…). (CMCBCT)</t>
  </si>
  <si>
    <t>Nombre y apellidos de los alumnos/as</t>
  </si>
  <si>
    <t>Nombre y apellidos</t>
  </si>
  <si>
    <t xml:space="preserve"> </t>
  </si>
  <si>
    <r>
      <t xml:space="preserve">Conoce algunos datos sobre la prehistoria 
(inventos, forma de vida, alimentación, animales, megalitos, pinturas rupestres, instrumentos musicales…). 
</t>
    </r>
    <r>
      <rPr>
        <sz val="7"/>
        <rFont val="Calibri"/>
        <family val="2"/>
        <scheme val="minor"/>
      </rPr>
      <t>(CMCBCT) (AA)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</si>
</sst>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9E61D1"/>
        <bgColor indexed="64"/>
      </patternFill>
    </fill>
  </fills>
  <borders count="1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 style="medium">
        <color rgb="FFFFCA00"/>
      </left>
      <right style="medium">
        <color rgb="FFE30613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rgb="FF3F3F3F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thin">
        <color theme="9" tint="-0.499984740745262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rgb="FF3F3F3F"/>
      </top>
      <bottom style="medium">
        <color theme="5" tint="-0.249977111117893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 style="thin">
        <color rgb="FF3F3F3F"/>
      </left>
      <right style="medium">
        <color theme="8" tint="-0.249977111117893"/>
      </right>
      <top style="medium">
        <color theme="4" tint="-0.499984740745262"/>
      </top>
      <bottom style="thin">
        <color rgb="FF3F3F3F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rgb="FF3F3F3F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medium">
        <color theme="8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A00"/>
      </left>
      <right/>
      <top/>
      <bottom/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31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1" xfId="0" applyFont="1" applyBorder="1"/>
    <xf numFmtId="0" fontId="0" fillId="0" borderId="32" xfId="0" applyFont="1" applyBorder="1" applyAlignment="1">
      <alignment horizontal="left" vertical="center"/>
    </xf>
    <xf numFmtId="0" fontId="0" fillId="0" borderId="33" xfId="0" applyFont="1" applyBorder="1"/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/>
    </xf>
    <xf numFmtId="0" fontId="0" fillId="0" borderId="32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1" xfId="2" applyAlignment="1" applyProtection="1">
      <alignment horizontal="center" vertical="center"/>
      <protection locked="0"/>
    </xf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50" xfId="2" applyBorder="1" applyAlignment="1" applyProtection="1">
      <alignment horizontal="center" vertical="center"/>
      <protection locked="0"/>
    </xf>
    <xf numFmtId="1" fontId="6" fillId="18" borderId="52" xfId="17" applyNumberFormat="1" applyBorder="1" applyAlignment="1" applyProtection="1">
      <alignment horizontal="center" vertical="center"/>
    </xf>
    <xf numFmtId="1" fontId="6" fillId="18" borderId="51" xfId="17" applyNumberFormat="1" applyBorder="1" applyAlignment="1" applyProtection="1">
      <alignment horizontal="center" vertical="center"/>
    </xf>
    <xf numFmtId="0" fontId="1" fillId="8" borderId="49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5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6" fillId="7" borderId="53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9" fillId="0" borderId="74" xfId="0" applyFont="1" applyBorder="1" applyAlignment="1" applyProtection="1">
      <alignment horizontal="center" vertical="center" wrapText="1"/>
    </xf>
    <xf numFmtId="0" fontId="1" fillId="8" borderId="75" xfId="7" applyBorder="1" applyAlignment="1" applyProtection="1">
      <alignment horizontal="center" vertical="top" textRotation="255"/>
    </xf>
    <xf numFmtId="1" fontId="6" fillId="10" borderId="76" xfId="9" applyNumberFormat="1" applyBorder="1" applyAlignment="1" applyProtection="1">
      <alignment horizontal="center" vertical="center"/>
    </xf>
    <xf numFmtId="1" fontId="6" fillId="10" borderId="77" xfId="9" applyNumberFormat="1" applyBorder="1" applyAlignment="1" applyProtection="1">
      <alignment horizontal="center" vertical="center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5" fillId="23" borderId="0" xfId="0" applyFont="1" applyFill="1" applyAlignment="1">
      <alignment vertical="center"/>
    </xf>
    <xf numFmtId="0" fontId="34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33" fillId="23" borderId="0" xfId="0" applyFont="1" applyFill="1" applyAlignment="1">
      <alignment horizontal="center" vertical="top"/>
    </xf>
    <xf numFmtId="0" fontId="29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0" fontId="3" fillId="3" borderId="78" xfId="2" applyBorder="1" applyAlignment="1" applyProtection="1">
      <alignment horizontal="center" vertical="center"/>
      <protection locked="0"/>
    </xf>
    <xf numFmtId="0" fontId="3" fillId="3" borderId="79" xfId="2" applyBorder="1" applyAlignment="1" applyProtection="1">
      <alignment horizontal="center" vertical="center"/>
      <protection locked="0"/>
    </xf>
    <xf numFmtId="1" fontId="1" fillId="6" borderId="80" xfId="5" applyNumberFormat="1" applyFont="1" applyBorder="1" applyAlignment="1" applyProtection="1">
      <alignment horizontal="center" vertical="center"/>
    </xf>
    <xf numFmtId="1" fontId="6" fillId="4" borderId="81" xfId="3" applyNumberFormat="1" applyBorder="1" applyAlignment="1" applyProtection="1">
      <alignment horizontal="center" vertical="center"/>
    </xf>
    <xf numFmtId="0" fontId="1" fillId="14" borderId="49" xfId="13" applyBorder="1" applyAlignment="1" applyProtection="1">
      <alignment horizontal="center" vertical="top" textRotation="255"/>
    </xf>
    <xf numFmtId="1" fontId="6" fillId="12" borderId="82" xfId="11" applyNumberFormat="1" applyBorder="1" applyAlignment="1" applyProtection="1">
      <alignment horizontal="center" vertical="center"/>
    </xf>
    <xf numFmtId="0" fontId="3" fillId="3" borderId="83" xfId="2" applyBorder="1" applyAlignment="1" applyProtection="1">
      <alignment horizontal="center" vertical="center"/>
      <protection locked="0"/>
    </xf>
    <xf numFmtId="0" fontId="3" fillId="3" borderId="84" xfId="2" applyBorder="1" applyAlignment="1" applyProtection="1">
      <alignment horizontal="center" vertical="center"/>
      <protection locked="0"/>
    </xf>
    <xf numFmtId="0" fontId="3" fillId="3" borderId="85" xfId="2" applyBorder="1" applyAlignment="1" applyProtection="1">
      <alignment horizontal="center" vertical="center"/>
      <protection locked="0"/>
    </xf>
    <xf numFmtId="1" fontId="6" fillId="12" borderId="86" xfId="11" applyNumberFormat="1" applyBorder="1" applyAlignment="1" applyProtection="1">
      <alignment horizontal="center" vertical="center"/>
    </xf>
    <xf numFmtId="0" fontId="1" fillId="14" borderId="88" xfId="13" applyBorder="1" applyAlignment="1" applyProtection="1">
      <alignment horizontal="center" vertical="top" textRotation="255"/>
    </xf>
    <xf numFmtId="0" fontId="14" fillId="2" borderId="49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1" fontId="1" fillId="9" borderId="56" xfId="8" applyNumberFormat="1" applyBorder="1" applyAlignment="1" applyProtection="1">
      <alignment horizontal="center" vertical="center"/>
    </xf>
    <xf numFmtId="1" fontId="1" fillId="8" borderId="89" xfId="7" applyNumberFormat="1" applyBorder="1" applyAlignment="1" applyProtection="1">
      <alignment horizontal="center" vertical="center"/>
    </xf>
    <xf numFmtId="1" fontId="1" fillId="8" borderId="90" xfId="7" applyNumberFormat="1" applyBorder="1" applyAlignment="1" applyProtection="1">
      <alignment horizontal="center" vertical="center"/>
    </xf>
    <xf numFmtId="1" fontId="1" fillId="8" borderId="55" xfId="7" applyNumberFormat="1" applyBorder="1" applyAlignment="1" applyProtection="1">
      <alignment horizontal="center" vertical="center"/>
    </xf>
    <xf numFmtId="1" fontId="1" fillId="8" borderId="54" xfId="7" applyNumberFormat="1" applyBorder="1" applyAlignment="1" applyProtection="1">
      <alignment horizontal="center" vertical="center"/>
    </xf>
    <xf numFmtId="0" fontId="14" fillId="2" borderId="92" xfId="1" applyFont="1" applyBorder="1" applyAlignment="1" applyProtection="1">
      <alignment horizontal="center" vertical="top" textRotation="255"/>
    </xf>
    <xf numFmtId="0" fontId="40" fillId="0" borderId="91" xfId="0" applyFont="1" applyBorder="1" applyAlignment="1" applyProtection="1">
      <alignment horizontal="center" vertical="center" wrapText="1"/>
    </xf>
    <xf numFmtId="1" fontId="1" fillId="16" borderId="93" xfId="15" applyNumberFormat="1" applyBorder="1" applyAlignment="1" applyProtection="1">
      <alignment horizontal="center" vertical="center"/>
    </xf>
    <xf numFmtId="1" fontId="1" fillId="16" borderId="94" xfId="15" applyNumberFormat="1" applyBorder="1" applyAlignment="1" applyProtection="1">
      <alignment horizontal="center" vertical="center"/>
    </xf>
    <xf numFmtId="1" fontId="1" fillId="16" borderId="95" xfId="15" applyNumberFormat="1" applyBorder="1" applyAlignment="1" applyProtection="1">
      <alignment horizontal="center" vertical="center"/>
    </xf>
    <xf numFmtId="1" fontId="1" fillId="16" borderId="96" xfId="15" applyNumberFormat="1" applyBorder="1" applyAlignment="1" applyProtection="1">
      <alignment horizontal="center" vertical="center"/>
    </xf>
    <xf numFmtId="1" fontId="1" fillId="17" borderId="97" xfId="16" applyNumberFormat="1" applyBorder="1" applyAlignment="1" applyProtection="1">
      <alignment horizontal="center" vertical="center"/>
    </xf>
    <xf numFmtId="1" fontId="1" fillId="6" borderId="98" xfId="5" applyNumberFormat="1" applyFont="1" applyBorder="1" applyAlignment="1" applyProtection="1">
      <alignment horizontal="center" vertical="center"/>
    </xf>
    <xf numFmtId="1" fontId="1" fillId="6" borderId="99" xfId="5" applyNumberFormat="1" applyFont="1" applyBorder="1" applyAlignment="1" applyProtection="1">
      <alignment horizontal="center" vertical="center"/>
    </xf>
    <xf numFmtId="1" fontId="1" fillId="6" borderId="13" xfId="5" applyNumberFormat="1" applyFont="1" applyBorder="1" applyAlignment="1" applyProtection="1">
      <alignment horizontal="center" vertical="center"/>
    </xf>
    <xf numFmtId="1" fontId="1" fillId="6" borderId="100" xfId="5" applyNumberFormat="1" applyFont="1" applyBorder="1" applyAlignment="1" applyProtection="1">
      <alignment horizontal="center" vertical="center"/>
    </xf>
    <xf numFmtId="0" fontId="0" fillId="0" borderId="101" xfId="0" applyFont="1" applyBorder="1" applyProtection="1"/>
    <xf numFmtId="0" fontId="0" fillId="16" borderId="91" xfId="15" applyFont="1" applyBorder="1" applyAlignment="1" applyProtection="1">
      <alignment horizontal="left" vertical="center" wrapText="1" indent="1"/>
    </xf>
    <xf numFmtId="0" fontId="6" fillId="15" borderId="91" xfId="14" applyBorder="1" applyAlignment="1" applyProtection="1">
      <alignment horizontal="center" vertical="center" wrapText="1"/>
    </xf>
    <xf numFmtId="0" fontId="6" fillId="12" borderId="105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106" xfId="11" applyFont="1" applyFill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30" xfId="0" applyFont="1" applyBorder="1"/>
    <xf numFmtId="0" fontId="0" fillId="0" borderId="31" xfId="0" applyFont="1" applyBorder="1"/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108" xfId="11" applyFill="1" applyBorder="1" applyAlignment="1" applyProtection="1">
      <alignment horizontal="center" vertical="center" wrapText="1"/>
    </xf>
    <xf numFmtId="1" fontId="6" fillId="25" borderId="87" xfId="11" applyNumberFormat="1" applyFill="1" applyBorder="1" applyAlignment="1" applyProtection="1">
      <alignment horizontal="center" vertical="center"/>
    </xf>
    <xf numFmtId="1" fontId="6" fillId="25" borderId="82" xfId="11" applyNumberFormat="1" applyFill="1" applyBorder="1" applyAlignment="1" applyProtection="1">
      <alignment horizontal="center" vertical="center"/>
    </xf>
    <xf numFmtId="0" fontId="0" fillId="0" borderId="121" xfId="0" applyFont="1" applyBorder="1"/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8" borderId="53" xfId="7" applyFont="1" applyBorder="1" applyAlignment="1" applyProtection="1">
      <alignment horizontal="left" vertical="center" wrapText="1" indent="1"/>
    </xf>
    <xf numFmtId="0" fontId="0" fillId="8" borderId="55" xfId="7" applyFont="1" applyBorder="1" applyAlignment="1" applyProtection="1">
      <alignment horizontal="left" vertical="center" wrapText="1" indent="1"/>
    </xf>
    <xf numFmtId="0" fontId="0" fillId="21" borderId="34" xfId="18" applyFont="1" applyBorder="1" applyAlignment="1" applyProtection="1">
      <alignment horizontal="left" vertical="center" wrapText="1" indent="1"/>
    </xf>
    <xf numFmtId="0" fontId="0" fillId="21" borderId="4" xfId="18" applyFont="1" applyBorder="1" applyAlignment="1" applyProtection="1">
      <alignment horizontal="left" vertical="center" wrapText="1" indent="1"/>
    </xf>
    <xf numFmtId="0" fontId="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122" xfId="0" applyFont="1" applyBorder="1"/>
    <xf numFmtId="0" fontId="0" fillId="0" borderId="123" xfId="0" applyFont="1" applyBorder="1"/>
    <xf numFmtId="0" fontId="26" fillId="0" borderId="0" xfId="0" applyFont="1" applyAlignment="1">
      <alignment horizontal="center" vertical="top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wrapText="1"/>
    </xf>
    <xf numFmtId="0" fontId="0" fillId="26" borderId="108" xfId="18" applyFont="1" applyFill="1" applyBorder="1" applyAlignment="1" applyProtection="1">
      <alignment horizontal="left" vertical="center" wrapText="1" indent="1"/>
      <protection locked="0"/>
    </xf>
    <xf numFmtId="1" fontId="6" fillId="27" borderId="108" xfId="3" applyNumberFormat="1" applyFill="1" applyBorder="1" applyAlignment="1" applyProtection="1">
      <alignment horizontal="center" vertical="center"/>
    </xf>
    <xf numFmtId="0" fontId="7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35" xfId="0" applyFont="1" applyBorder="1"/>
    <xf numFmtId="1" fontId="6" fillId="24" borderId="108" xfId="3" applyNumberForma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top"/>
    </xf>
    <xf numFmtId="0" fontId="0" fillId="0" borderId="0" xfId="0" applyFont="1" applyBorder="1" applyAlignment="1">
      <alignment horizontal="left" vertical="center"/>
    </xf>
    <xf numFmtId="0" fontId="26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136" xfId="0" applyFont="1" applyBorder="1"/>
    <xf numFmtId="0" fontId="36" fillId="23" borderId="0" xfId="0" applyFont="1" applyFill="1" applyAlignment="1">
      <alignment horizontal="center" vertical="center"/>
    </xf>
    <xf numFmtId="0" fontId="36" fillId="23" borderId="0" xfId="0" applyFont="1" applyFill="1" applyAlignment="1">
      <alignment horizontal="center"/>
    </xf>
    <xf numFmtId="0" fontId="5" fillId="10" borderId="62" xfId="9" applyFont="1" applyBorder="1" applyAlignment="1" applyProtection="1">
      <alignment horizontal="right" vertical="center" indent="1"/>
    </xf>
    <xf numFmtId="0" fontId="5" fillId="10" borderId="63" xfId="9" applyFont="1" applyBorder="1" applyAlignment="1" applyProtection="1">
      <alignment horizontal="right" vertical="center" indent="1"/>
    </xf>
    <xf numFmtId="0" fontId="1" fillId="8" borderId="63" xfId="7" applyBorder="1" applyAlignment="1" applyProtection="1">
      <alignment horizontal="left" indent="1"/>
    </xf>
    <xf numFmtId="0" fontId="1" fillId="8" borderId="64" xfId="7" applyBorder="1" applyAlignment="1" applyProtection="1">
      <alignment horizontal="left" indent="1"/>
    </xf>
    <xf numFmtId="0" fontId="5" fillId="10" borderId="60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1" xfId="7" applyBorder="1" applyAlignment="1" applyProtection="1">
      <alignment horizontal="left" indent="1"/>
    </xf>
    <xf numFmtId="0" fontId="1" fillId="22" borderId="71" xfId="10" applyFill="1" applyBorder="1" applyAlignment="1" applyProtection="1">
      <alignment vertical="center" textRotation="90" wrapText="1"/>
    </xf>
    <xf numFmtId="0" fontId="1" fillId="22" borderId="72" xfId="10" applyFill="1" applyBorder="1" applyAlignment="1" applyProtection="1">
      <alignment vertical="center" textRotation="90" wrapText="1"/>
    </xf>
    <xf numFmtId="0" fontId="1" fillId="22" borderId="73" xfId="10" applyFill="1" applyBorder="1" applyAlignment="1" applyProtection="1">
      <alignment vertical="center" textRotation="90" wrapText="1"/>
    </xf>
    <xf numFmtId="0" fontId="6" fillId="7" borderId="66" xfId="6" applyBorder="1" applyAlignment="1" applyProtection="1">
      <alignment horizontal="center"/>
    </xf>
    <xf numFmtId="0" fontId="6" fillId="7" borderId="67" xfId="6" applyBorder="1" applyAlignment="1" applyProtection="1">
      <alignment horizontal="center"/>
    </xf>
    <xf numFmtId="0" fontId="6" fillId="7" borderId="68" xfId="6" applyBorder="1" applyAlignment="1" applyProtection="1">
      <alignment horizontal="center"/>
    </xf>
    <xf numFmtId="0" fontId="5" fillId="10" borderId="57" xfId="9" applyFont="1" applyBorder="1" applyAlignment="1" applyProtection="1">
      <alignment horizontal="right" vertical="center" indent="1"/>
    </xf>
    <xf numFmtId="0" fontId="5" fillId="10" borderId="58" xfId="9" applyFont="1" applyBorder="1" applyAlignment="1" applyProtection="1">
      <alignment horizontal="right" vertical="center" indent="1"/>
    </xf>
    <xf numFmtId="0" fontId="1" fillId="8" borderId="58" xfId="7" applyBorder="1" applyAlignment="1" applyProtection="1">
      <alignment horizontal="left" indent="1"/>
    </xf>
    <xf numFmtId="0" fontId="1" fillId="8" borderId="59" xfId="7" applyBorder="1" applyAlignment="1" applyProtection="1">
      <alignment horizontal="left" indent="1"/>
    </xf>
    <xf numFmtId="0" fontId="38" fillId="7" borderId="66" xfId="6" applyFont="1" applyBorder="1" applyAlignment="1" applyProtection="1">
      <alignment horizontal="center" vertical="center"/>
    </xf>
    <xf numFmtId="0" fontId="38" fillId="7" borderId="67" xfId="6" applyFont="1" applyBorder="1" applyAlignment="1" applyProtection="1">
      <alignment horizontal="center" vertical="center"/>
    </xf>
    <xf numFmtId="0" fontId="38" fillId="7" borderId="68" xfId="6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/>
    </xf>
    <xf numFmtId="0" fontId="38" fillId="7" borderId="54" xfId="6" applyFont="1" applyBorder="1" applyAlignment="1" applyProtection="1">
      <alignment horizontal="center" vertical="center" wrapText="1"/>
    </xf>
    <xf numFmtId="0" fontId="38" fillId="7" borderId="55" xfId="6" applyFont="1" applyBorder="1" applyAlignment="1" applyProtection="1">
      <alignment horizontal="center" vertical="center" wrapText="1"/>
    </xf>
    <xf numFmtId="0" fontId="38" fillId="7" borderId="56" xfId="6" applyFont="1" applyBorder="1" applyAlignment="1" applyProtection="1">
      <alignment horizontal="center" vertical="center" wrapText="1"/>
    </xf>
    <xf numFmtId="0" fontId="1" fillId="22" borderId="127" xfId="10" applyFill="1" applyBorder="1" applyAlignment="1" applyProtection="1">
      <alignment vertical="center" textRotation="90" wrapText="1"/>
    </xf>
    <xf numFmtId="0" fontId="1" fillId="22" borderId="128" xfId="10" applyFill="1" applyBorder="1" applyAlignment="1" applyProtection="1">
      <alignment vertical="center" textRotation="90" wrapText="1"/>
    </xf>
    <xf numFmtId="0" fontId="1" fillId="22" borderId="129" xfId="10" applyFill="1" applyBorder="1" applyAlignment="1" applyProtection="1">
      <alignment vertical="center" textRotation="90" wrapText="1"/>
    </xf>
    <xf numFmtId="0" fontId="5" fillId="17" borderId="40" xfId="16" applyFont="1" applyBorder="1" applyAlignment="1" applyProtection="1">
      <alignment horizontal="right" vertical="center" indent="1"/>
    </xf>
    <xf numFmtId="0" fontId="5" fillId="17" borderId="41" xfId="16" applyFont="1" applyBorder="1" applyAlignment="1" applyProtection="1">
      <alignment horizontal="right" vertical="center" indent="1"/>
    </xf>
    <xf numFmtId="0" fontId="1" fillId="16" borderId="41" xfId="15" applyBorder="1" applyAlignment="1" applyProtection="1">
      <alignment horizontal="left" indent="1"/>
    </xf>
    <xf numFmtId="0" fontId="1" fillId="16" borderId="42" xfId="15" applyBorder="1" applyAlignment="1" applyProtection="1">
      <alignment horizontal="left" indent="1"/>
    </xf>
    <xf numFmtId="0" fontId="5" fillId="17" borderId="38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39" xfId="15" applyBorder="1" applyAlignment="1" applyProtection="1">
      <alignment horizontal="left" indent="1"/>
    </xf>
    <xf numFmtId="0" fontId="1" fillId="22" borderId="112" xfId="10" applyFill="1" applyBorder="1" applyAlignment="1" applyProtection="1">
      <alignment vertical="center" textRotation="90" wrapText="1"/>
    </xf>
    <xf numFmtId="0" fontId="1" fillId="22" borderId="113" xfId="10" applyFill="1" applyBorder="1" applyAlignment="1" applyProtection="1">
      <alignment vertical="center" textRotation="90" wrapText="1"/>
    </xf>
    <xf numFmtId="0" fontId="1" fillId="22" borderId="114" xfId="10" applyFill="1" applyBorder="1" applyAlignment="1" applyProtection="1">
      <alignment vertical="center" textRotation="90" wrapText="1"/>
    </xf>
    <xf numFmtId="0" fontId="6" fillId="15" borderId="44" xfId="14" applyBorder="1" applyAlignment="1" applyProtection="1">
      <alignment horizontal="center"/>
    </xf>
    <xf numFmtId="0" fontId="6" fillId="15" borderId="45" xfId="14" applyBorder="1" applyAlignment="1" applyProtection="1">
      <alignment horizontal="center"/>
    </xf>
    <xf numFmtId="0" fontId="6" fillId="15" borderId="46" xfId="14" applyBorder="1" applyAlignment="1" applyProtection="1">
      <alignment horizontal="center"/>
    </xf>
    <xf numFmtId="0" fontId="5" fillId="17" borderId="35" xfId="16" applyFont="1" applyBorder="1" applyAlignment="1" applyProtection="1">
      <alignment horizontal="right" vertical="center" indent="1"/>
    </xf>
    <xf numFmtId="0" fontId="5" fillId="17" borderId="36" xfId="16" applyFont="1" applyBorder="1" applyAlignment="1" applyProtection="1">
      <alignment horizontal="right" vertical="center" indent="1"/>
    </xf>
    <xf numFmtId="0" fontId="1" fillId="16" borderId="36" xfId="15" applyBorder="1" applyAlignment="1" applyProtection="1">
      <alignment horizontal="left" indent="1"/>
    </xf>
    <xf numFmtId="0" fontId="1" fillId="16" borderId="37" xfId="15" applyBorder="1" applyAlignment="1" applyProtection="1">
      <alignment horizontal="left" indent="1"/>
    </xf>
    <xf numFmtId="0" fontId="38" fillId="15" borderId="102" xfId="14" applyFont="1" applyBorder="1" applyAlignment="1" applyProtection="1">
      <alignment horizontal="center" vertical="center"/>
    </xf>
    <xf numFmtId="0" fontId="38" fillId="15" borderId="103" xfId="14" applyFont="1" applyBorder="1" applyAlignment="1" applyProtection="1">
      <alignment horizontal="center" vertical="center"/>
    </xf>
    <xf numFmtId="0" fontId="38" fillId="15" borderId="104" xfId="14" applyFont="1" applyBorder="1" applyAlignment="1" applyProtection="1">
      <alignment horizontal="center" vertical="center"/>
    </xf>
    <xf numFmtId="0" fontId="0" fillId="0" borderId="41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8" fillId="15" borderId="35" xfId="14" applyFont="1" applyBorder="1" applyAlignment="1" applyProtection="1">
      <alignment horizontal="center" vertical="center" wrapText="1"/>
    </xf>
    <xf numFmtId="0" fontId="38" fillId="15" borderId="38" xfId="14" applyFont="1" applyBorder="1" applyAlignment="1" applyProtection="1">
      <alignment horizontal="center" vertical="center" wrapText="1"/>
    </xf>
    <xf numFmtId="0" fontId="38" fillId="15" borderId="40" xfId="14" applyFont="1" applyBorder="1" applyAlignment="1" applyProtection="1">
      <alignment horizontal="center" vertical="center" wrapText="1"/>
    </xf>
    <xf numFmtId="0" fontId="1" fillId="22" borderId="130" xfId="10" applyFill="1" applyBorder="1" applyAlignment="1" applyProtection="1">
      <alignment vertical="center" textRotation="90" wrapText="1"/>
    </xf>
    <xf numFmtId="0" fontId="1" fillId="22" borderId="131" xfId="10" applyFill="1" applyBorder="1" applyAlignment="1" applyProtection="1">
      <alignment vertical="center" textRotation="90" wrapText="1"/>
    </xf>
    <xf numFmtId="0" fontId="1" fillId="22" borderId="132" xfId="10" applyFill="1" applyBorder="1" applyAlignment="1" applyProtection="1">
      <alignment vertical="center" textRotation="90" wrapText="1"/>
    </xf>
    <xf numFmtId="0" fontId="1" fillId="22" borderId="115" xfId="10" applyFill="1" applyBorder="1" applyAlignment="1" applyProtection="1">
      <alignment vertical="center" textRotation="90" wrapText="1"/>
    </xf>
    <xf numFmtId="0" fontId="1" fillId="22" borderId="116" xfId="10" applyFill="1" applyBorder="1" applyAlignment="1" applyProtection="1">
      <alignment vertical="center" textRotation="90" wrapText="1"/>
    </xf>
    <xf numFmtId="0" fontId="1" fillId="22" borderId="117" xfId="10" applyFill="1" applyBorder="1" applyAlignment="1" applyProtection="1">
      <alignment vertical="center" textRotation="90" wrapTex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38" fillId="4" borderId="8" xfId="3" applyFont="1" applyBorder="1" applyAlignment="1" applyProtection="1">
      <alignment horizontal="center" vertical="center"/>
    </xf>
    <xf numFmtId="0" fontId="38" fillId="4" borderId="9" xfId="3" applyFont="1" applyBorder="1" applyAlignment="1" applyProtection="1">
      <alignment horizontal="center" vertical="center"/>
    </xf>
    <xf numFmtId="0" fontId="38" fillId="4" borderId="10" xfId="3" applyFont="1" applyBorder="1" applyAlignment="1" applyProtection="1">
      <alignment horizontal="center" vertical="center"/>
    </xf>
    <xf numFmtId="0" fontId="1" fillId="22" borderId="133" xfId="10" applyFill="1" applyBorder="1" applyAlignment="1" applyProtection="1">
      <alignment vertical="center" textRotation="90" wrapText="1"/>
    </xf>
    <xf numFmtId="0" fontId="1" fillId="22" borderId="134" xfId="10" applyFill="1" applyBorder="1" applyAlignment="1" applyProtection="1">
      <alignment vertical="center" textRotation="90" wrapText="1"/>
    </xf>
    <xf numFmtId="0" fontId="1" fillId="22" borderId="34" xfId="10" applyFill="1" applyBorder="1" applyAlignment="1" applyProtection="1">
      <alignment vertical="center" textRotation="90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0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38" fillId="4" borderId="11" xfId="3" applyFont="1" applyBorder="1" applyAlignment="1" applyProtection="1">
      <alignment horizontal="center" vertical="center" wrapText="1"/>
    </xf>
    <xf numFmtId="0" fontId="38" fillId="4" borderId="12" xfId="3" applyFont="1" applyBorder="1" applyAlignment="1" applyProtection="1">
      <alignment horizontal="center" vertical="center" wrapText="1"/>
    </xf>
    <xf numFmtId="0" fontId="38" fillId="4" borderId="5" xfId="3" applyFont="1" applyBorder="1" applyAlignment="1" applyProtection="1">
      <alignment horizontal="center" vertical="center" wrapText="1"/>
    </xf>
    <xf numFmtId="0" fontId="1" fillId="22" borderId="118" xfId="10" applyFill="1" applyBorder="1" applyAlignment="1" applyProtection="1">
      <alignment vertical="center" textRotation="90" wrapText="1"/>
    </xf>
    <xf numFmtId="0" fontId="1" fillId="22" borderId="119" xfId="10" applyFill="1" applyBorder="1" applyAlignment="1" applyProtection="1">
      <alignment vertical="center" textRotation="90" wrapText="1"/>
    </xf>
    <xf numFmtId="0" fontId="1" fillId="22" borderId="120" xfId="10" applyFill="1" applyBorder="1" applyAlignment="1" applyProtection="1">
      <alignment vertical="center" textRotation="90" wrapText="1"/>
    </xf>
    <xf numFmtId="0" fontId="0" fillId="0" borderId="126" xfId="0" applyFont="1" applyBorder="1" applyAlignment="1" applyProtection="1">
      <alignment horizontal="center"/>
    </xf>
    <xf numFmtId="0" fontId="44" fillId="0" borderId="124" xfId="0" applyFont="1" applyBorder="1" applyAlignment="1" applyProtection="1">
      <alignment horizontal="center" vertical="center" wrapText="1"/>
    </xf>
    <xf numFmtId="0" fontId="44" fillId="0" borderId="120" xfId="0" applyFont="1" applyBorder="1" applyAlignment="1" applyProtection="1">
      <alignment horizontal="center" vertical="center"/>
    </xf>
    <xf numFmtId="0" fontId="44" fillId="0" borderId="125" xfId="0" applyFont="1" applyBorder="1" applyAlignment="1" applyProtection="1">
      <alignment horizontal="center" vertical="center"/>
    </xf>
    <xf numFmtId="0" fontId="44" fillId="0" borderId="111" xfId="0" applyFont="1" applyBorder="1" applyAlignment="1" applyProtection="1">
      <alignment horizontal="center" vertical="center"/>
    </xf>
    <xf numFmtId="0" fontId="44" fillId="0" borderId="108" xfId="0" applyFont="1" applyBorder="1" applyAlignment="1" applyProtection="1">
      <alignment horizontal="center" vertical="center"/>
    </xf>
    <xf numFmtId="0" fontId="44" fillId="0" borderId="109" xfId="0" applyFont="1" applyBorder="1" applyAlignment="1" applyProtection="1">
      <alignment horizontal="center" vertical="center"/>
    </xf>
    <xf numFmtId="0" fontId="38" fillId="24" borderId="120" xfId="3" applyFont="1" applyFill="1" applyBorder="1" applyAlignment="1" applyProtection="1">
      <alignment horizontal="center" vertical="center" wrapText="1"/>
    </xf>
    <xf numFmtId="0" fontId="38" fillId="24" borderId="108" xfId="3" applyFont="1" applyFill="1" applyBorder="1" applyAlignment="1" applyProtection="1">
      <alignment horizontal="center" vertical="center" wrapText="1"/>
    </xf>
    <xf numFmtId="0" fontId="38" fillId="24" borderId="109" xfId="3" applyFont="1" applyFill="1" applyBorder="1" applyAlignment="1" applyProtection="1">
      <alignment horizontal="center" vertical="center"/>
    </xf>
    <xf numFmtId="0" fontId="38" fillId="24" borderId="110" xfId="3" applyFont="1" applyFill="1" applyBorder="1" applyAlignment="1" applyProtection="1">
      <alignment horizontal="center" vertical="center"/>
    </xf>
    <xf numFmtId="0" fontId="38" fillId="24" borderId="111" xfId="3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42" fillId="0" borderId="0" xfId="0" applyNumberFormat="1" applyFont="1" applyAlignment="1">
      <alignment horizontal="left" indent="1"/>
    </xf>
    <xf numFmtId="0" fontId="12" fillId="0" borderId="0" xfId="0" applyFont="1" applyBorder="1" applyAlignment="1">
      <alignment horizontal="left"/>
    </xf>
    <xf numFmtId="0" fontId="2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3" applyFill="1" applyBorder="1" applyAlignment="1" applyProtection="1">
      <alignment horizontal="center" vertical="center" wrapTex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 indent="1"/>
    </xf>
    <xf numFmtId="0" fontId="1" fillId="0" borderId="0" xfId="12" applyFill="1" applyBorder="1" applyAlignment="1" applyProtection="1">
      <alignment horizontal="center" vertical="center" wrapText="1"/>
    </xf>
    <xf numFmtId="0" fontId="15" fillId="20" borderId="107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  <xf numFmtId="0" fontId="1" fillId="19" borderId="138" xfId="12" applyFont="1" applyFill="1" applyBorder="1" applyAlignment="1" applyProtection="1">
      <alignment horizontal="left" vertical="center" wrapText="1" indent="1"/>
      <protection locked="0"/>
    </xf>
    <xf numFmtId="0" fontId="1" fillId="19" borderId="137" xfId="12" applyFont="1" applyFill="1" applyBorder="1" applyAlignment="1" applyProtection="1">
      <alignment horizontal="left" vertical="center" wrapText="1" indent="1"/>
      <protection locked="0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o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36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99FF"/>
      <color rgb="FF40A535"/>
      <color rgb="FFF7F7F7"/>
      <color rgb="FFE30613"/>
      <color rgb="FFFFC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TROS!A1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5.1.B)'!A1"/><Relationship Id="rId11" Type="http://schemas.openxmlformats.org/officeDocument/2006/relationships/image" Target="../media/image4.png"/><Relationship Id="rId5" Type="http://schemas.openxmlformats.org/officeDocument/2006/relationships/hyperlink" Target="#'BOLET&#205;N (5.1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2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3.png"/><Relationship Id="rId1" Type="http://schemas.openxmlformats.org/officeDocument/2006/relationships/image" Target="../media/image15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4.png"/><Relationship Id="rId1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emf"/><Relationship Id="rId6" Type="http://schemas.openxmlformats.org/officeDocument/2006/relationships/image" Target="../media/image23.JP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628649</xdr:colOff>
      <xdr:row>3</xdr:row>
      <xdr:rowOff>6807</xdr:rowOff>
    </xdr:from>
    <xdr:to>
      <xdr:col>10</xdr:col>
      <xdr:colOff>219074</xdr:colOff>
      <xdr:row>5</xdr:row>
      <xdr:rowOff>158021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49" y="578307"/>
          <a:ext cx="2638425" cy="532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5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17332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551150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046325" y="104773"/>
          <a:ext cx="360000" cy="369525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506450" y="2495550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136073</xdr:rowOff>
    </xdr:from>
    <xdr:to>
      <xdr:col>14</xdr:col>
      <xdr:colOff>729681</xdr:colOff>
      <xdr:row>40</xdr:row>
      <xdr:rowOff>137475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732954</xdr:colOff>
      <xdr:row>36</xdr:row>
      <xdr:rowOff>28275</xdr:rowOff>
    </xdr:from>
    <xdr:to>
      <xdr:col>15</xdr:col>
      <xdr:colOff>139616</xdr:colOff>
      <xdr:row>40</xdr:row>
      <xdr:rowOff>9648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37</xdr:row>
      <xdr:rowOff>49482</xdr:rowOff>
    </xdr:from>
    <xdr:to>
      <xdr:col>14</xdr:col>
      <xdr:colOff>89425</xdr:colOff>
      <xdr:row>38</xdr:row>
      <xdr:rowOff>130444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33</xdr:row>
      <xdr:rowOff>3649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395845</xdr:colOff>
      <xdr:row>16</xdr:row>
      <xdr:rowOff>111330</xdr:rowOff>
    </xdr:from>
    <xdr:to>
      <xdr:col>10</xdr:col>
      <xdr:colOff>12370</xdr:colOff>
      <xdr:row>33</xdr:row>
      <xdr:rowOff>136072</xdr:rowOff>
    </xdr:to>
    <xdr:pic>
      <xdr:nvPicPr>
        <xdr:cNvPr id="637" name="Imagen 63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185552</xdr:colOff>
      <xdr:row>0</xdr:row>
      <xdr:rowOff>111332</xdr:rowOff>
    </xdr:from>
    <xdr:to>
      <xdr:col>13</xdr:col>
      <xdr:colOff>674411</xdr:colOff>
      <xdr:row>5</xdr:row>
      <xdr:rowOff>72772</xdr:rowOff>
    </xdr:to>
    <xdr:pic>
      <xdr:nvPicPr>
        <xdr:cNvPr id="639" name="Imagen 63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272141</xdr:colOff>
      <xdr:row>17</xdr:row>
      <xdr:rowOff>144536</xdr:rowOff>
    </xdr:from>
    <xdr:to>
      <xdr:col>14</xdr:col>
      <xdr:colOff>148440</xdr:colOff>
      <xdr:row>21</xdr:row>
      <xdr:rowOff>131875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683070</xdr:colOff>
      <xdr:row>4</xdr:row>
      <xdr:rowOff>24740</xdr:rowOff>
    </xdr:from>
    <xdr:to>
      <xdr:col>11</xdr:col>
      <xdr:colOff>673293</xdr:colOff>
      <xdr:row>17</xdr:row>
      <xdr:rowOff>61850</xdr:rowOff>
    </xdr:to>
    <xdr:pic>
      <xdr:nvPicPr>
        <xdr:cNvPr id="641" name="Imagen 640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630876</xdr:colOff>
      <xdr:row>6</xdr:row>
      <xdr:rowOff>136072</xdr:rowOff>
    </xdr:from>
    <xdr:to>
      <xdr:col>14</xdr:col>
      <xdr:colOff>207630</xdr:colOff>
      <xdr:row>16</xdr:row>
      <xdr:rowOff>49480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31</xdr:row>
      <xdr:rowOff>136073</xdr:rowOff>
    </xdr:from>
    <xdr:ext cx="11466954" cy="1671370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36</xdr:row>
      <xdr:rowOff>75982</xdr:rowOff>
    </xdr:from>
    <xdr:ext cx="1555328" cy="766021"/>
    <xdr:pic>
      <xdr:nvPicPr>
        <xdr:cNvPr id="28" name="Imagen 27" descr="C:\Users\Juan\Desktop\ALGAIDA\algaida_educacion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36</xdr:row>
      <xdr:rowOff>28275</xdr:rowOff>
    </xdr:from>
    <xdr:ext cx="5542247" cy="723581"/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37</xdr:row>
      <xdr:rowOff>49482</xdr:rowOff>
    </xdr:from>
    <xdr:to>
      <xdr:col>29</xdr:col>
      <xdr:colOff>89425</xdr:colOff>
      <xdr:row>38</xdr:row>
      <xdr:rowOff>130444</xdr:rowOff>
    </xdr:to>
    <xdr:sp macro="" textlink="DATOS!H8">
      <xdr:nvSpPr>
        <xdr:cNvPr id="38" name="CuadroTexto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EFADC66-B0AC-427E-A1C8-00215D97B06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41" name="Rectángulo redondeado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33</xdr:row>
      <xdr:rowOff>3649</xdr:rowOff>
    </xdr:from>
    <xdr:ext cx="1081088" cy="485775"/>
    <xdr:pic>
      <xdr:nvPicPr>
        <xdr:cNvPr id="42" name="Imagen 41" descr="C:\Users\Juan\Desktop\ALGAIDA\algaida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16</xdr:row>
      <xdr:rowOff>111330</xdr:rowOff>
    </xdr:from>
    <xdr:ext cx="1917370" cy="3179125"/>
    <xdr:pic>
      <xdr:nvPicPr>
        <xdr:cNvPr id="43" name="Imagen 4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0</xdr:row>
      <xdr:rowOff>111332</xdr:rowOff>
    </xdr:from>
    <xdr:ext cx="4323600" cy="889200"/>
    <xdr:pic>
      <xdr:nvPicPr>
        <xdr:cNvPr id="44" name="Imagen 4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272141</xdr:colOff>
      <xdr:row>17</xdr:row>
      <xdr:rowOff>144536</xdr:rowOff>
    </xdr:from>
    <xdr:ext cx="2944091" cy="729547"/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683070</xdr:colOff>
      <xdr:row>4</xdr:row>
      <xdr:rowOff>24740</xdr:rowOff>
    </xdr:from>
    <xdr:ext cx="3058016" cy="2449285"/>
    <xdr:pic>
      <xdr:nvPicPr>
        <xdr:cNvPr id="46" name="Imagen 45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6</xdr:row>
      <xdr:rowOff>136072</xdr:rowOff>
    </xdr:from>
    <xdr:ext cx="1877598" cy="1768927"/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31</xdr:row>
      <xdr:rowOff>136073</xdr:rowOff>
    </xdr:from>
    <xdr:ext cx="11466954" cy="1671370"/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36</xdr:row>
      <xdr:rowOff>75982</xdr:rowOff>
    </xdr:from>
    <xdr:ext cx="1555328" cy="766021"/>
    <xdr:pic>
      <xdr:nvPicPr>
        <xdr:cNvPr id="49" name="Imagen 48" descr="C:\Users\Juan\Desktop\ALGAIDA\algaida_educacion.pn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36</xdr:row>
      <xdr:rowOff>28275</xdr:rowOff>
    </xdr:from>
    <xdr:ext cx="5542247" cy="723581"/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37</xdr:row>
      <xdr:rowOff>49482</xdr:rowOff>
    </xdr:from>
    <xdr:to>
      <xdr:col>44</xdr:col>
      <xdr:colOff>89425</xdr:colOff>
      <xdr:row>38</xdr:row>
      <xdr:rowOff>130444</xdr:rowOff>
    </xdr:to>
    <xdr:sp macro="" textlink="DATOS!H13">
      <xdr:nvSpPr>
        <xdr:cNvPr id="60" name="CuadroTexto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6491A2-93A6-47CB-891B-009059EF9D7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63" name="Rectángulo redondeado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33</xdr:row>
      <xdr:rowOff>3649</xdr:rowOff>
    </xdr:from>
    <xdr:ext cx="1081088" cy="485775"/>
    <xdr:pic>
      <xdr:nvPicPr>
        <xdr:cNvPr id="64" name="Imagen 63" descr="C:\Users\Juan\Desktop\ALGAIDA\algaida.pn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16</xdr:row>
      <xdr:rowOff>111330</xdr:rowOff>
    </xdr:from>
    <xdr:ext cx="1917370" cy="3179125"/>
    <xdr:pic>
      <xdr:nvPicPr>
        <xdr:cNvPr id="65" name="Imagen 6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0</xdr:row>
      <xdr:rowOff>111332</xdr:rowOff>
    </xdr:from>
    <xdr:ext cx="4323600" cy="889200"/>
    <xdr:pic>
      <xdr:nvPicPr>
        <xdr:cNvPr id="66" name="Imagen 6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272141</xdr:colOff>
      <xdr:row>17</xdr:row>
      <xdr:rowOff>144536</xdr:rowOff>
    </xdr:from>
    <xdr:ext cx="2944091" cy="729547"/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683070</xdr:colOff>
      <xdr:row>4</xdr:row>
      <xdr:rowOff>24740</xdr:rowOff>
    </xdr:from>
    <xdr:ext cx="3058016" cy="2449285"/>
    <xdr:pic>
      <xdr:nvPicPr>
        <xdr:cNvPr id="68" name="Imagen 67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6</xdr:row>
      <xdr:rowOff>136072</xdr:rowOff>
    </xdr:from>
    <xdr:ext cx="1877598" cy="1768927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31</xdr:row>
      <xdr:rowOff>136073</xdr:rowOff>
    </xdr:from>
    <xdr:ext cx="11466954" cy="1671370"/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36</xdr:row>
      <xdr:rowOff>75982</xdr:rowOff>
    </xdr:from>
    <xdr:ext cx="1555328" cy="766021"/>
    <xdr:pic>
      <xdr:nvPicPr>
        <xdr:cNvPr id="71" name="Imagen 70" descr="C:\Users\Juan\Desktop\ALGAIDA\algaida_educacion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36</xdr:row>
      <xdr:rowOff>28275</xdr:rowOff>
    </xdr:from>
    <xdr:ext cx="5542247" cy="723581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37</xdr:row>
      <xdr:rowOff>49482</xdr:rowOff>
    </xdr:from>
    <xdr:to>
      <xdr:col>59</xdr:col>
      <xdr:colOff>89425</xdr:colOff>
      <xdr:row>38</xdr:row>
      <xdr:rowOff>130444</xdr:rowOff>
    </xdr:to>
    <xdr:sp macro="" textlink="DATOS!H18">
      <xdr:nvSpPr>
        <xdr:cNvPr id="81" name="CuadroTexto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00424A7-5E2E-425A-B773-DC9F4F77B4B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84" name="Rectángulo redondeado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33</xdr:row>
      <xdr:rowOff>3649</xdr:rowOff>
    </xdr:from>
    <xdr:ext cx="1081088" cy="485775"/>
    <xdr:pic>
      <xdr:nvPicPr>
        <xdr:cNvPr id="85" name="Imagen 84" descr="C:\Users\Juan\Desktop\ALGAIDA\algaida.pn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16</xdr:row>
      <xdr:rowOff>111330</xdr:rowOff>
    </xdr:from>
    <xdr:ext cx="1917370" cy="3179125"/>
    <xdr:pic>
      <xdr:nvPicPr>
        <xdr:cNvPr id="86" name="Imagen 8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0</xdr:row>
      <xdr:rowOff>111332</xdr:rowOff>
    </xdr:from>
    <xdr:ext cx="4323600" cy="889200"/>
    <xdr:pic>
      <xdr:nvPicPr>
        <xdr:cNvPr id="87" name="Imagen 8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272141</xdr:colOff>
      <xdr:row>17</xdr:row>
      <xdr:rowOff>144536</xdr:rowOff>
    </xdr:from>
    <xdr:ext cx="2944091" cy="729547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683070</xdr:colOff>
      <xdr:row>4</xdr:row>
      <xdr:rowOff>24740</xdr:rowOff>
    </xdr:from>
    <xdr:ext cx="3058016" cy="2449285"/>
    <xdr:pic>
      <xdr:nvPicPr>
        <xdr:cNvPr id="89" name="Imagen 88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6</xdr:row>
      <xdr:rowOff>136072</xdr:rowOff>
    </xdr:from>
    <xdr:ext cx="1877598" cy="1768927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60</xdr:col>
      <xdr:colOff>0</xdr:colOff>
      <xdr:row>31</xdr:row>
      <xdr:rowOff>136073</xdr:rowOff>
    </xdr:from>
    <xdr:ext cx="11466954" cy="167137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36</xdr:row>
      <xdr:rowOff>75982</xdr:rowOff>
    </xdr:from>
    <xdr:ext cx="1555328" cy="766021"/>
    <xdr:pic>
      <xdr:nvPicPr>
        <xdr:cNvPr id="92" name="Imagen 91" descr="C:\Users\Juan\Desktop\ALGAIDA\algaida_educacion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36</xdr:row>
      <xdr:rowOff>28275</xdr:rowOff>
    </xdr:from>
    <xdr:ext cx="5542247" cy="723581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37</xdr:row>
      <xdr:rowOff>49482</xdr:rowOff>
    </xdr:from>
    <xdr:to>
      <xdr:col>74</xdr:col>
      <xdr:colOff>89425</xdr:colOff>
      <xdr:row>38</xdr:row>
      <xdr:rowOff>130444</xdr:rowOff>
    </xdr:to>
    <xdr:sp macro="" textlink="DATOS!H23">
      <xdr:nvSpPr>
        <xdr:cNvPr id="102" name="CuadroTexto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FBF38B9-1A46-41D7-BB05-A47F45BC290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105" name="Rectángulo redondeado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33</xdr:row>
      <xdr:rowOff>3649</xdr:rowOff>
    </xdr:from>
    <xdr:ext cx="1081088" cy="485775"/>
    <xdr:pic>
      <xdr:nvPicPr>
        <xdr:cNvPr id="106" name="Imagen 105" descr="C:\Users\Juan\Desktop\ALGAIDA\algaida.png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16</xdr:row>
      <xdr:rowOff>111330</xdr:rowOff>
    </xdr:from>
    <xdr:ext cx="1917370" cy="3179125"/>
    <xdr:pic>
      <xdr:nvPicPr>
        <xdr:cNvPr id="107" name="Imagen 10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0</xdr:row>
      <xdr:rowOff>111332</xdr:rowOff>
    </xdr:from>
    <xdr:ext cx="4323600" cy="889200"/>
    <xdr:pic>
      <xdr:nvPicPr>
        <xdr:cNvPr id="108" name="Imagen 10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272141</xdr:colOff>
      <xdr:row>17</xdr:row>
      <xdr:rowOff>144536</xdr:rowOff>
    </xdr:from>
    <xdr:ext cx="2944091" cy="729547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683070</xdr:colOff>
      <xdr:row>4</xdr:row>
      <xdr:rowOff>24740</xdr:rowOff>
    </xdr:from>
    <xdr:ext cx="3058016" cy="2449285"/>
    <xdr:pic>
      <xdr:nvPicPr>
        <xdr:cNvPr id="110" name="Imagen 109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6</xdr:row>
      <xdr:rowOff>136072</xdr:rowOff>
    </xdr:from>
    <xdr:ext cx="1877598" cy="1768927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31</xdr:row>
      <xdr:rowOff>136073</xdr:rowOff>
    </xdr:from>
    <xdr:ext cx="11466954" cy="167137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36</xdr:row>
      <xdr:rowOff>75982</xdr:rowOff>
    </xdr:from>
    <xdr:ext cx="1555328" cy="766021"/>
    <xdr:pic>
      <xdr:nvPicPr>
        <xdr:cNvPr id="113" name="Imagen 112" descr="C:\Users\Juan\Desktop\ALGAIDA\algaida_educacion.png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116" name="Conector recto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36</xdr:row>
      <xdr:rowOff>28275</xdr:rowOff>
    </xdr:from>
    <xdr:ext cx="5542247" cy="723581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37</xdr:row>
      <xdr:rowOff>49482</xdr:rowOff>
    </xdr:from>
    <xdr:to>
      <xdr:col>89</xdr:col>
      <xdr:colOff>89425</xdr:colOff>
      <xdr:row>38</xdr:row>
      <xdr:rowOff>130444</xdr:rowOff>
    </xdr:to>
    <xdr:sp macro="" textlink="DATOS!H28">
      <xdr:nvSpPr>
        <xdr:cNvPr id="123" name="CuadroTexto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4DA0FC3-1258-402C-BE89-5C0F52741AF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126" name="Rectángulo redondeado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33</xdr:row>
      <xdr:rowOff>3649</xdr:rowOff>
    </xdr:from>
    <xdr:ext cx="1081088" cy="485775"/>
    <xdr:pic>
      <xdr:nvPicPr>
        <xdr:cNvPr id="127" name="Imagen 126" descr="C:\Users\Juan\Desktop\ALGAIDA\algaida.png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16</xdr:row>
      <xdr:rowOff>111330</xdr:rowOff>
    </xdr:from>
    <xdr:ext cx="1917370" cy="3179125"/>
    <xdr:pic>
      <xdr:nvPicPr>
        <xdr:cNvPr id="128" name="Imagen 127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0</xdr:row>
      <xdr:rowOff>111332</xdr:rowOff>
    </xdr:from>
    <xdr:ext cx="4323600" cy="889200"/>
    <xdr:pic>
      <xdr:nvPicPr>
        <xdr:cNvPr id="129" name="Imagen 12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272141</xdr:colOff>
      <xdr:row>17</xdr:row>
      <xdr:rowOff>144536</xdr:rowOff>
    </xdr:from>
    <xdr:ext cx="2944091" cy="729547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683070</xdr:colOff>
      <xdr:row>4</xdr:row>
      <xdr:rowOff>24740</xdr:rowOff>
    </xdr:from>
    <xdr:ext cx="3058016" cy="2449285"/>
    <xdr:pic>
      <xdr:nvPicPr>
        <xdr:cNvPr id="131" name="Imagen 130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6</xdr:row>
      <xdr:rowOff>136072</xdr:rowOff>
    </xdr:from>
    <xdr:ext cx="1877598" cy="1768927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136073</xdr:rowOff>
    </xdr:from>
    <xdr:ext cx="11466954" cy="167137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55328" cy="766021"/>
    <xdr:pic>
      <xdr:nvPicPr>
        <xdr:cNvPr id="134" name="Imagen 133" descr="C:\Users\Juan\Desktop\ALGAIDA\algaida_educacion.png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135" name="Conector recto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136" name="Conector recto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137" name="Conector recto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138" name="Conector recto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139" name="Conector recto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140" name="Conector recto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141" name="Conector recto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77</xdr:row>
      <xdr:rowOff>28275</xdr:rowOff>
    </xdr:from>
    <xdr:ext cx="5542247" cy="723581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78</xdr:row>
      <xdr:rowOff>49482</xdr:rowOff>
    </xdr:from>
    <xdr:to>
      <xdr:col>14</xdr:col>
      <xdr:colOff>89425</xdr:colOff>
      <xdr:row>79</xdr:row>
      <xdr:rowOff>130444</xdr:rowOff>
    </xdr:to>
    <xdr:sp macro="" textlink="DATOS!H4">
      <xdr:nvSpPr>
        <xdr:cNvPr id="144" name="CuadroTexto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FEC0AA-D01C-46A9-81D3-B03D89AFBB2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146" name="CuadroTexto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147" name="Rectángulo redondeado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74</xdr:row>
      <xdr:rowOff>3649</xdr:rowOff>
    </xdr:from>
    <xdr:ext cx="1081088" cy="485775"/>
    <xdr:pic>
      <xdr:nvPicPr>
        <xdr:cNvPr id="148" name="Imagen 147" descr="C:\Users\Juan\Desktop\ALGAIDA\algaida.png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57</xdr:row>
      <xdr:rowOff>111330</xdr:rowOff>
    </xdr:from>
    <xdr:ext cx="1917370" cy="3179125"/>
    <xdr:pic>
      <xdr:nvPicPr>
        <xdr:cNvPr id="149" name="Imagen 14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41</xdr:row>
      <xdr:rowOff>111332</xdr:rowOff>
    </xdr:from>
    <xdr:ext cx="4323600" cy="889200"/>
    <xdr:pic>
      <xdr:nvPicPr>
        <xdr:cNvPr id="150" name="Imagen 14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272141</xdr:colOff>
      <xdr:row>58</xdr:row>
      <xdr:rowOff>144536</xdr:rowOff>
    </xdr:from>
    <xdr:ext cx="2944091" cy="729547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683070</xdr:colOff>
      <xdr:row>45</xdr:row>
      <xdr:rowOff>24740</xdr:rowOff>
    </xdr:from>
    <xdr:ext cx="3058016" cy="2449285"/>
    <xdr:pic>
      <xdr:nvPicPr>
        <xdr:cNvPr id="152" name="Imagen 151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47</xdr:row>
      <xdr:rowOff>136072</xdr:rowOff>
    </xdr:from>
    <xdr:ext cx="1877598" cy="1768927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72</xdr:row>
      <xdr:rowOff>136073</xdr:rowOff>
    </xdr:from>
    <xdr:ext cx="11466954" cy="167137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4221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77</xdr:row>
      <xdr:rowOff>75982</xdr:rowOff>
    </xdr:from>
    <xdr:ext cx="1555328" cy="766021"/>
    <xdr:pic>
      <xdr:nvPicPr>
        <xdr:cNvPr id="155" name="Imagen 154" descr="C:\Users\Juan\Desktop\ALGAIDA\algaida_educacion.png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2702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156" name="Conector recto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CxnSpPr/>
      </xdr:nvCxnSpPr>
      <xdr:spPr>
        <a:xfrm>
          <a:off x="11799496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CxnSpPr/>
      </xdr:nvCxnSpPr>
      <xdr:spPr>
        <a:xfrm>
          <a:off x="11799496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158" name="Conector recto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CxnSpPr/>
      </xdr:nvCxnSpPr>
      <xdr:spPr>
        <a:xfrm>
          <a:off x="11799496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159" name="Conector recto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CxnSpPr/>
      </xdr:nvCxnSpPr>
      <xdr:spPr>
        <a:xfrm>
          <a:off x="11809021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CxnSpPr/>
      </xdr:nvCxnSpPr>
      <xdr:spPr>
        <a:xfrm>
          <a:off x="11799496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CxnSpPr/>
      </xdr:nvCxnSpPr>
      <xdr:spPr>
        <a:xfrm>
          <a:off x="11799496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CxnSpPr/>
      </xdr:nvCxnSpPr>
      <xdr:spPr>
        <a:xfrm>
          <a:off x="11818546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77</xdr:row>
      <xdr:rowOff>28275</xdr:rowOff>
    </xdr:from>
    <xdr:ext cx="5542247" cy="723581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5811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CxnSpPr/>
      </xdr:nvCxnSpPr>
      <xdr:spPr>
        <a:xfrm>
          <a:off x="11828071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78</xdr:row>
      <xdr:rowOff>49482</xdr:rowOff>
    </xdr:from>
    <xdr:to>
      <xdr:col>29</xdr:col>
      <xdr:colOff>89425</xdr:colOff>
      <xdr:row>79</xdr:row>
      <xdr:rowOff>130444</xdr:rowOff>
    </xdr:to>
    <xdr:sp macro="" textlink="DATOS!H9">
      <xdr:nvSpPr>
        <xdr:cNvPr id="165" name="CuadroTexto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18631416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909967-4535-4D68-A274-1A3146204B6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32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166" name="CuadroTexto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11723296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11732821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168" name="Rectángulo redondeado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/>
      </xdr:nvSpPr>
      <xdr:spPr>
        <a:xfrm>
          <a:off x="19392776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74</xdr:row>
      <xdr:rowOff>3649</xdr:rowOff>
    </xdr:from>
    <xdr:ext cx="1081088" cy="485775"/>
    <xdr:pic>
      <xdr:nvPicPr>
        <xdr:cNvPr id="169" name="Imagen 168" descr="C:\Users\Juan\Desktop\ALGAIDA\algaida.png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131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57</xdr:row>
      <xdr:rowOff>111330</xdr:rowOff>
    </xdr:from>
    <xdr:ext cx="1917370" cy="3179125"/>
    <xdr:pic>
      <xdr:nvPicPr>
        <xdr:cNvPr id="170" name="Imagen 16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702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41</xdr:row>
      <xdr:rowOff>111332</xdr:rowOff>
    </xdr:from>
    <xdr:ext cx="4323600" cy="889200"/>
    <xdr:pic>
      <xdr:nvPicPr>
        <xdr:cNvPr id="171" name="Imagen 17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357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272141</xdr:colOff>
      <xdr:row>58</xdr:row>
      <xdr:rowOff>144536</xdr:rowOff>
    </xdr:from>
    <xdr:ext cx="2944091" cy="729547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4584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683070</xdr:colOff>
      <xdr:row>45</xdr:row>
      <xdr:rowOff>24740</xdr:rowOff>
    </xdr:from>
    <xdr:ext cx="3058016" cy="2449285"/>
    <xdr:pic>
      <xdr:nvPicPr>
        <xdr:cNvPr id="173" name="Imagen 172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5927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47</xdr:row>
      <xdr:rowOff>136072</xdr:rowOff>
    </xdr:from>
    <xdr:ext cx="1877598" cy="1768927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152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72</xdr:row>
      <xdr:rowOff>136073</xdr:rowOff>
    </xdr:from>
    <xdr:ext cx="11466954" cy="167137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844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77</xdr:row>
      <xdr:rowOff>75982</xdr:rowOff>
    </xdr:from>
    <xdr:ext cx="1555328" cy="766021"/>
    <xdr:pic>
      <xdr:nvPicPr>
        <xdr:cNvPr id="176" name="Imagen 175" descr="C:\Users\Juan\Desktop\ALGAIDA\algaida_educacion.png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692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177" name="Conector recto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CxnSpPr/>
      </xdr:nvCxnSpPr>
      <xdr:spPr>
        <a:xfrm>
          <a:off x="23303717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178" name="Conector recto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CxnSpPr/>
      </xdr:nvCxnSpPr>
      <xdr:spPr>
        <a:xfrm>
          <a:off x="23303717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179" name="Conector recto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CxnSpPr/>
      </xdr:nvCxnSpPr>
      <xdr:spPr>
        <a:xfrm>
          <a:off x="23303717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180" name="Conector recto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CxnSpPr/>
      </xdr:nvCxnSpPr>
      <xdr:spPr>
        <a:xfrm>
          <a:off x="23313242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CxnSpPr/>
      </xdr:nvCxnSpPr>
      <xdr:spPr>
        <a:xfrm>
          <a:off x="23303717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182" name="Conector recto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CxnSpPr/>
      </xdr:nvCxnSpPr>
      <xdr:spPr>
        <a:xfrm>
          <a:off x="23303717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CxnSpPr/>
      </xdr:nvCxnSpPr>
      <xdr:spPr>
        <a:xfrm>
          <a:off x="23322767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77</xdr:row>
      <xdr:rowOff>28275</xdr:rowOff>
    </xdr:from>
    <xdr:ext cx="5542247" cy="723581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032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CxnSpPr/>
      </xdr:nvCxnSpPr>
      <xdr:spPr>
        <a:xfrm>
          <a:off x="23332292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78</xdr:row>
      <xdr:rowOff>49482</xdr:rowOff>
    </xdr:from>
    <xdr:to>
      <xdr:col>44</xdr:col>
      <xdr:colOff>89425</xdr:colOff>
      <xdr:row>79</xdr:row>
      <xdr:rowOff>130444</xdr:rowOff>
    </xdr:to>
    <xdr:sp macro="" textlink="DATOS!H14">
      <xdr:nvSpPr>
        <xdr:cNvPr id="186" name="CuadroTexto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30135637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BE37A7D-B4BC-4C57-859F-1061AC145E5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322751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188" name="CuadroTexto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2323704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189" name="Rectángulo redondeado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/>
      </xdr:nvSpPr>
      <xdr:spPr>
        <a:xfrm>
          <a:off x="30896997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74</xdr:row>
      <xdr:rowOff>3649</xdr:rowOff>
    </xdr:from>
    <xdr:ext cx="1081088" cy="485775"/>
    <xdr:pic>
      <xdr:nvPicPr>
        <xdr:cNvPr id="190" name="Imagen 189" descr="C:\Users\Juan\Desktop\ALGAIDA\algaida.png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5536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57</xdr:row>
      <xdr:rowOff>111330</xdr:rowOff>
    </xdr:from>
    <xdr:ext cx="1917370" cy="3179125"/>
    <xdr:pic>
      <xdr:nvPicPr>
        <xdr:cNvPr id="191" name="Imagen 19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2923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41</xdr:row>
      <xdr:rowOff>111332</xdr:rowOff>
    </xdr:from>
    <xdr:ext cx="4323600" cy="889200"/>
    <xdr:pic>
      <xdr:nvPicPr>
        <xdr:cNvPr id="192" name="Imagen 19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9578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272141</xdr:colOff>
      <xdr:row>58</xdr:row>
      <xdr:rowOff>144536</xdr:rowOff>
    </xdr:from>
    <xdr:ext cx="2944091" cy="729547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0063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683070</xdr:colOff>
      <xdr:row>45</xdr:row>
      <xdr:rowOff>24740</xdr:rowOff>
    </xdr:from>
    <xdr:ext cx="3058016" cy="2449285"/>
    <xdr:pic>
      <xdr:nvPicPr>
        <xdr:cNvPr id="194" name="Imagen 193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148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47</xdr:row>
      <xdr:rowOff>136072</xdr:rowOff>
    </xdr:from>
    <xdr:ext cx="1877598" cy="1768927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5746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72</xdr:row>
      <xdr:rowOff>136073</xdr:rowOff>
    </xdr:from>
    <xdr:ext cx="11466954" cy="167137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66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77</xdr:row>
      <xdr:rowOff>75982</xdr:rowOff>
    </xdr:from>
    <xdr:ext cx="1555328" cy="766021"/>
    <xdr:pic>
      <xdr:nvPicPr>
        <xdr:cNvPr id="197" name="Imagen 196" descr="C:\Users\Juan\Desktop\ALGAIDA\algaida_educacion.png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114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198" name="Conector recto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CxnSpPr/>
      </xdr:nvCxnSpPr>
      <xdr:spPr>
        <a:xfrm>
          <a:off x="34807937" y="927760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CxnSpPr/>
      </xdr:nvCxnSpPr>
      <xdr:spPr>
        <a:xfrm>
          <a:off x="34807937" y="12942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CxnSpPr/>
      </xdr:nvCxnSpPr>
      <xdr:spPr>
        <a:xfrm>
          <a:off x="34807937" y="1669968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CxnSpPr/>
      </xdr:nvCxnSpPr>
      <xdr:spPr>
        <a:xfrm>
          <a:off x="34817462" y="2050596"/>
          <a:ext cx="429066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CxnSpPr/>
      </xdr:nvCxnSpPr>
      <xdr:spPr>
        <a:xfrm>
          <a:off x="34807937" y="35254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CxnSpPr/>
      </xdr:nvCxnSpPr>
      <xdr:spPr>
        <a:xfrm>
          <a:off x="34807937" y="3896591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CxnSpPr/>
      </xdr:nvCxnSpPr>
      <xdr:spPr>
        <a:xfrm>
          <a:off x="34826987" y="4267695"/>
          <a:ext cx="428113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77</xdr:row>
      <xdr:rowOff>28275</xdr:rowOff>
    </xdr:from>
    <xdr:ext cx="5542247" cy="723581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25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CxnSpPr/>
      </xdr:nvCxnSpPr>
      <xdr:spPr>
        <a:xfrm>
          <a:off x="34836512" y="4648324"/>
          <a:ext cx="428608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78</xdr:row>
      <xdr:rowOff>49482</xdr:rowOff>
    </xdr:from>
    <xdr:to>
      <xdr:col>59</xdr:col>
      <xdr:colOff>89425</xdr:colOff>
      <xdr:row>79</xdr:row>
      <xdr:rowOff>130444</xdr:rowOff>
    </xdr:to>
    <xdr:sp macro="" textlink="DATOS!H19">
      <xdr:nvSpPr>
        <xdr:cNvPr id="207" name="CuadroTexto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41639858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AFA1402-1E8F-4001-9F7C-8390D27AAE4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473173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474126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210" name="Rectángulo redondeado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/>
      </xdr:nvSpPr>
      <xdr:spPr>
        <a:xfrm>
          <a:off x="42401218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74</xdr:row>
      <xdr:rowOff>3649</xdr:rowOff>
    </xdr:from>
    <xdr:ext cx="1081088" cy="485775"/>
    <xdr:pic>
      <xdr:nvPicPr>
        <xdr:cNvPr id="211" name="Imagen 210" descr="C:\Users\Juan\Desktop\ALGAIDA\algaida.png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9757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57</xdr:row>
      <xdr:rowOff>111330</xdr:rowOff>
    </xdr:from>
    <xdr:ext cx="1917370" cy="3179125"/>
    <xdr:pic>
      <xdr:nvPicPr>
        <xdr:cNvPr id="212" name="Imagen 21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41</xdr:row>
      <xdr:rowOff>111332</xdr:rowOff>
    </xdr:from>
    <xdr:ext cx="4323600" cy="889200"/>
    <xdr:pic>
      <xdr:nvPicPr>
        <xdr:cNvPr id="213" name="Imagen 21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799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272141</xdr:colOff>
      <xdr:row>58</xdr:row>
      <xdr:rowOff>144536</xdr:rowOff>
    </xdr:from>
    <xdr:ext cx="2944091" cy="729547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54284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683070</xdr:colOff>
      <xdr:row>45</xdr:row>
      <xdr:rowOff>24740</xdr:rowOff>
    </xdr:from>
    <xdr:ext cx="3058016" cy="2449285"/>
    <xdr:pic>
      <xdr:nvPicPr>
        <xdr:cNvPr id="215" name="Imagen 214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36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47</xdr:row>
      <xdr:rowOff>136072</xdr:rowOff>
    </xdr:from>
    <xdr:ext cx="1877598" cy="1768927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9967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60</xdr:col>
      <xdr:colOff>0</xdr:colOff>
      <xdr:row>72</xdr:row>
      <xdr:rowOff>136073</xdr:rowOff>
    </xdr:from>
    <xdr:ext cx="11466954" cy="167137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6883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77</xdr:row>
      <xdr:rowOff>75982</xdr:rowOff>
    </xdr:from>
    <xdr:ext cx="1555328" cy="766021"/>
    <xdr:pic>
      <xdr:nvPicPr>
        <xdr:cNvPr id="218" name="Imagen 217" descr="C:\Users\Juan\Desktop\ALGAIDA\algaida_educacion.png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5364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219" name="Conector recto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CxnSpPr/>
      </xdr:nvCxnSpPr>
      <xdr:spPr>
        <a:xfrm>
          <a:off x="46312158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220" name="Conector recto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CxnSpPr/>
      </xdr:nvCxnSpPr>
      <xdr:spPr>
        <a:xfrm>
          <a:off x="46312158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CxnSpPr/>
      </xdr:nvCxnSpPr>
      <xdr:spPr>
        <a:xfrm>
          <a:off x="46312158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CxnSpPr/>
      </xdr:nvCxnSpPr>
      <xdr:spPr>
        <a:xfrm>
          <a:off x="46321683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CxnSpPr/>
      </xdr:nvCxnSpPr>
      <xdr:spPr>
        <a:xfrm>
          <a:off x="46312158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CxnSpPr/>
      </xdr:nvCxnSpPr>
      <xdr:spPr>
        <a:xfrm>
          <a:off x="46312158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CxnSpPr/>
      </xdr:nvCxnSpPr>
      <xdr:spPr>
        <a:xfrm>
          <a:off x="46331208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77</xdr:row>
      <xdr:rowOff>28275</xdr:rowOff>
    </xdr:from>
    <xdr:ext cx="5542247" cy="723581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847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227" name="Conector recto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CxnSpPr/>
      </xdr:nvCxnSpPr>
      <xdr:spPr>
        <a:xfrm>
          <a:off x="46340733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78</xdr:row>
      <xdr:rowOff>49482</xdr:rowOff>
    </xdr:from>
    <xdr:to>
      <xdr:col>74</xdr:col>
      <xdr:colOff>89425</xdr:colOff>
      <xdr:row>79</xdr:row>
      <xdr:rowOff>130444</xdr:rowOff>
    </xdr:to>
    <xdr:sp macro="" textlink="DATOS!H24">
      <xdr:nvSpPr>
        <xdr:cNvPr id="228" name="CuadroTexto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53144079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3ACABC-2209-4EE0-B9B6-C9C6CD14057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46235958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230" name="CuadroTexto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46245483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231" name="Rectángulo redondeado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/>
      </xdr:nvSpPr>
      <xdr:spPr>
        <a:xfrm>
          <a:off x="53905439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74</xdr:row>
      <xdr:rowOff>3649</xdr:rowOff>
    </xdr:from>
    <xdr:ext cx="1081088" cy="485775"/>
    <xdr:pic>
      <xdr:nvPicPr>
        <xdr:cNvPr id="232" name="Imagen 231" descr="C:\Users\Juan\Desktop\ALGAIDA\algaida.png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3978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57</xdr:row>
      <xdr:rowOff>111330</xdr:rowOff>
    </xdr:from>
    <xdr:ext cx="1917370" cy="3179125"/>
    <xdr:pic>
      <xdr:nvPicPr>
        <xdr:cNvPr id="233" name="Imagen 23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136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41</xdr:row>
      <xdr:rowOff>111332</xdr:rowOff>
    </xdr:from>
    <xdr:ext cx="4323600" cy="889200"/>
    <xdr:pic>
      <xdr:nvPicPr>
        <xdr:cNvPr id="234" name="Imagen 23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802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272141</xdr:colOff>
      <xdr:row>58</xdr:row>
      <xdr:rowOff>144536</xdr:rowOff>
    </xdr:from>
    <xdr:ext cx="2944091" cy="729547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95850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683070</xdr:colOff>
      <xdr:row>45</xdr:row>
      <xdr:rowOff>24740</xdr:rowOff>
    </xdr:from>
    <xdr:ext cx="3058016" cy="2449285"/>
    <xdr:pic>
      <xdr:nvPicPr>
        <xdr:cNvPr id="236" name="Imagen 235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858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47</xdr:row>
      <xdr:rowOff>136072</xdr:rowOff>
    </xdr:from>
    <xdr:ext cx="1877598" cy="1768927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418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72</xdr:row>
      <xdr:rowOff>136073</xdr:rowOff>
    </xdr:from>
    <xdr:ext cx="11466954" cy="167137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104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77</xdr:row>
      <xdr:rowOff>75982</xdr:rowOff>
    </xdr:from>
    <xdr:ext cx="1555328" cy="766021"/>
    <xdr:pic>
      <xdr:nvPicPr>
        <xdr:cNvPr id="239" name="Imagen 238" descr="C:\Users\Juan\Desktop\ALGAIDA\algaida_educacion.png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9585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240" name="Conector recto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CxnSpPr/>
      </xdr:nvCxnSpPr>
      <xdr:spPr>
        <a:xfrm>
          <a:off x="57816379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241" name="Conector recto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CxnSpPr/>
      </xdr:nvCxnSpPr>
      <xdr:spPr>
        <a:xfrm>
          <a:off x="57816379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CxnSpPr/>
      </xdr:nvCxnSpPr>
      <xdr:spPr>
        <a:xfrm>
          <a:off x="57816379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CxnSpPr/>
      </xdr:nvCxnSpPr>
      <xdr:spPr>
        <a:xfrm>
          <a:off x="57825904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CxnSpPr/>
      </xdr:nvCxnSpPr>
      <xdr:spPr>
        <a:xfrm>
          <a:off x="57816379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CxnSpPr/>
      </xdr:nvCxnSpPr>
      <xdr:spPr>
        <a:xfrm>
          <a:off x="57816379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CxnSpPr/>
      </xdr:nvCxnSpPr>
      <xdr:spPr>
        <a:xfrm>
          <a:off x="57835429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77</xdr:row>
      <xdr:rowOff>28275</xdr:rowOff>
    </xdr:from>
    <xdr:ext cx="5542247" cy="723581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2694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248" name="Conector recto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CxnSpPr/>
      </xdr:nvCxnSpPr>
      <xdr:spPr>
        <a:xfrm>
          <a:off x="57844954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78</xdr:row>
      <xdr:rowOff>49482</xdr:rowOff>
    </xdr:from>
    <xdr:to>
      <xdr:col>89</xdr:col>
      <xdr:colOff>89425</xdr:colOff>
      <xdr:row>79</xdr:row>
      <xdr:rowOff>130444</xdr:rowOff>
    </xdr:to>
    <xdr:sp macro="" textlink="DATOS!H29">
      <xdr:nvSpPr>
        <xdr:cNvPr id="249" name="CuadroTexto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64648299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A699F3-AAB8-4FF8-9627-815BBEDB8E3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250" name="CuadroTexto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57740179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57749704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252" name="Rectángulo redondeado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/>
      </xdr:nvSpPr>
      <xdr:spPr>
        <a:xfrm>
          <a:off x="65409659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74</xdr:row>
      <xdr:rowOff>3649</xdr:rowOff>
    </xdr:from>
    <xdr:ext cx="1081088" cy="485775"/>
    <xdr:pic>
      <xdr:nvPicPr>
        <xdr:cNvPr id="253" name="Imagen 252" descr="C:\Users\Juan\Desktop\ALGAIDA\algaida.png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8199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57</xdr:row>
      <xdr:rowOff>111330</xdr:rowOff>
    </xdr:from>
    <xdr:ext cx="1917370" cy="3179125"/>
    <xdr:pic>
      <xdr:nvPicPr>
        <xdr:cNvPr id="254" name="Imagen 253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5585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41</xdr:row>
      <xdr:rowOff>111332</xdr:rowOff>
    </xdr:from>
    <xdr:ext cx="4323600" cy="889200"/>
    <xdr:pic>
      <xdr:nvPicPr>
        <xdr:cNvPr id="255" name="Imagen 254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224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272141</xdr:colOff>
      <xdr:row>58</xdr:row>
      <xdr:rowOff>144536</xdr:rowOff>
    </xdr:from>
    <xdr:ext cx="2944091" cy="729547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6272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683070</xdr:colOff>
      <xdr:row>45</xdr:row>
      <xdr:rowOff>24740</xdr:rowOff>
    </xdr:from>
    <xdr:ext cx="3058016" cy="2449285"/>
    <xdr:pic>
      <xdr:nvPicPr>
        <xdr:cNvPr id="257" name="Imagen 256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2810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47</xdr:row>
      <xdr:rowOff>136072</xdr:rowOff>
    </xdr:from>
    <xdr:ext cx="1877598" cy="1768927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840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136073</xdr:rowOff>
    </xdr:from>
    <xdr:ext cx="11466954" cy="167137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55328" cy="766021"/>
    <xdr:pic>
      <xdr:nvPicPr>
        <xdr:cNvPr id="260" name="Imagen 259" descr="C:\Users\Juan\Desktop\ALGAIDA\algaida_educacion.png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118</xdr:row>
      <xdr:rowOff>28275</xdr:rowOff>
    </xdr:from>
    <xdr:ext cx="5542247" cy="723581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269" name="Conector recto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119</xdr:row>
      <xdr:rowOff>49482</xdr:rowOff>
    </xdr:from>
    <xdr:to>
      <xdr:col>14</xdr:col>
      <xdr:colOff>89425</xdr:colOff>
      <xdr:row>120</xdr:row>
      <xdr:rowOff>130444</xdr:rowOff>
    </xdr:to>
    <xdr:sp macro="" textlink="DATOS!H5">
      <xdr:nvSpPr>
        <xdr:cNvPr id="270" name="CuadroTexto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0E2E23-B45A-45C3-84D3-4A96E0C6DB2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271" name="CuadroTexto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273" name="Rectángulo redondeado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115</xdr:row>
      <xdr:rowOff>3649</xdr:rowOff>
    </xdr:from>
    <xdr:ext cx="1081088" cy="485775"/>
    <xdr:pic>
      <xdr:nvPicPr>
        <xdr:cNvPr id="274" name="Imagen 273" descr="C:\Users\Juan\Desktop\ALGAIDA\algaida.png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98</xdr:row>
      <xdr:rowOff>111330</xdr:rowOff>
    </xdr:from>
    <xdr:ext cx="1917370" cy="3179125"/>
    <xdr:pic>
      <xdr:nvPicPr>
        <xdr:cNvPr id="275" name="Imagen 27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82</xdr:row>
      <xdr:rowOff>111332</xdr:rowOff>
    </xdr:from>
    <xdr:ext cx="4323600" cy="889200"/>
    <xdr:pic>
      <xdr:nvPicPr>
        <xdr:cNvPr id="276" name="Imagen 27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272141</xdr:colOff>
      <xdr:row>99</xdr:row>
      <xdr:rowOff>144536</xdr:rowOff>
    </xdr:from>
    <xdr:ext cx="2944091" cy="729547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683070</xdr:colOff>
      <xdr:row>86</xdr:row>
      <xdr:rowOff>24740</xdr:rowOff>
    </xdr:from>
    <xdr:ext cx="3058016" cy="2449285"/>
    <xdr:pic>
      <xdr:nvPicPr>
        <xdr:cNvPr id="278" name="Imagen 277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88</xdr:row>
      <xdr:rowOff>136072</xdr:rowOff>
    </xdr:from>
    <xdr:ext cx="1877598" cy="1768927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113</xdr:row>
      <xdr:rowOff>136073</xdr:rowOff>
    </xdr:from>
    <xdr:ext cx="11466954" cy="167137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4221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118</xdr:row>
      <xdr:rowOff>75982</xdr:rowOff>
    </xdr:from>
    <xdr:ext cx="1555328" cy="766021"/>
    <xdr:pic>
      <xdr:nvPicPr>
        <xdr:cNvPr id="281" name="Imagen 280" descr="C:\Users\Juan\Desktop\ALGAIDA\algaida_educacion.png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2702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CxnSpPr/>
      </xdr:nvCxnSpPr>
      <xdr:spPr>
        <a:xfrm>
          <a:off x="11799496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CxnSpPr/>
      </xdr:nvCxnSpPr>
      <xdr:spPr>
        <a:xfrm>
          <a:off x="11799496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CxnSpPr/>
      </xdr:nvCxnSpPr>
      <xdr:spPr>
        <a:xfrm>
          <a:off x="11799496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CxnSpPr/>
      </xdr:nvCxnSpPr>
      <xdr:spPr>
        <a:xfrm>
          <a:off x="11809021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CxnSpPr/>
      </xdr:nvCxnSpPr>
      <xdr:spPr>
        <a:xfrm>
          <a:off x="11799496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CxnSpPr/>
      </xdr:nvCxnSpPr>
      <xdr:spPr>
        <a:xfrm>
          <a:off x="11799496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288" name="Conector recto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CxnSpPr/>
      </xdr:nvCxnSpPr>
      <xdr:spPr>
        <a:xfrm>
          <a:off x="11818546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118</xdr:row>
      <xdr:rowOff>28275</xdr:rowOff>
    </xdr:from>
    <xdr:ext cx="5542247" cy="723581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5811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CxnSpPr/>
      </xdr:nvCxnSpPr>
      <xdr:spPr>
        <a:xfrm>
          <a:off x="11828071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119</xdr:row>
      <xdr:rowOff>49482</xdr:rowOff>
    </xdr:from>
    <xdr:to>
      <xdr:col>29</xdr:col>
      <xdr:colOff>89425</xdr:colOff>
      <xdr:row>120</xdr:row>
      <xdr:rowOff>130444</xdr:rowOff>
    </xdr:to>
    <xdr:sp macro="" textlink="DATOS!H10">
      <xdr:nvSpPr>
        <xdr:cNvPr id="291" name="CuadroTexto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/>
      </xdr:nvSpPr>
      <xdr:spPr>
        <a:xfrm>
          <a:off x="18631416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BE90AFF-A001-43FA-99E8-5A396AF37CA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/>
      </xdr:nvSpPr>
      <xdr:spPr>
        <a:xfrm>
          <a:off x="11723296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/>
      </xdr:nvSpPr>
      <xdr:spPr>
        <a:xfrm>
          <a:off x="11732821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294" name="Rectángulo redondeado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/>
      </xdr:nvSpPr>
      <xdr:spPr>
        <a:xfrm>
          <a:off x="19392776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115</xdr:row>
      <xdr:rowOff>3649</xdr:rowOff>
    </xdr:from>
    <xdr:ext cx="1081088" cy="485775"/>
    <xdr:pic>
      <xdr:nvPicPr>
        <xdr:cNvPr id="295" name="Imagen 294" descr="C:\Users\Juan\Desktop\ALGAIDA\algaida.png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131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98</xdr:row>
      <xdr:rowOff>111330</xdr:rowOff>
    </xdr:from>
    <xdr:ext cx="1917370" cy="3179125"/>
    <xdr:pic>
      <xdr:nvPicPr>
        <xdr:cNvPr id="296" name="Imagen 29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702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82</xdr:row>
      <xdr:rowOff>111332</xdr:rowOff>
    </xdr:from>
    <xdr:ext cx="4323600" cy="889200"/>
    <xdr:pic>
      <xdr:nvPicPr>
        <xdr:cNvPr id="297" name="Imagen 29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357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272141</xdr:colOff>
      <xdr:row>99</xdr:row>
      <xdr:rowOff>144536</xdr:rowOff>
    </xdr:from>
    <xdr:ext cx="2944091" cy="729547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4584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683070</xdr:colOff>
      <xdr:row>86</xdr:row>
      <xdr:rowOff>24740</xdr:rowOff>
    </xdr:from>
    <xdr:ext cx="3058016" cy="2449285"/>
    <xdr:pic>
      <xdr:nvPicPr>
        <xdr:cNvPr id="299" name="Imagen 298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5927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88</xdr:row>
      <xdr:rowOff>136072</xdr:rowOff>
    </xdr:from>
    <xdr:ext cx="1877598" cy="1768927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152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113</xdr:row>
      <xdr:rowOff>136073</xdr:rowOff>
    </xdr:from>
    <xdr:ext cx="11466954" cy="167137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844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118</xdr:row>
      <xdr:rowOff>75982</xdr:rowOff>
    </xdr:from>
    <xdr:ext cx="1555328" cy="766021"/>
    <xdr:pic>
      <xdr:nvPicPr>
        <xdr:cNvPr id="302" name="Imagen 301" descr="C:\Users\Juan\Desktop\ALGAIDA\algaida_educacion.png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692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CxnSpPr/>
      </xdr:nvCxnSpPr>
      <xdr:spPr>
        <a:xfrm>
          <a:off x="23303717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CxnSpPr/>
      </xdr:nvCxnSpPr>
      <xdr:spPr>
        <a:xfrm>
          <a:off x="23303717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CxnSpPr/>
      </xdr:nvCxnSpPr>
      <xdr:spPr>
        <a:xfrm>
          <a:off x="23303717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CxnSpPr/>
      </xdr:nvCxnSpPr>
      <xdr:spPr>
        <a:xfrm>
          <a:off x="23313242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307" name="Conector recto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CxnSpPr/>
      </xdr:nvCxnSpPr>
      <xdr:spPr>
        <a:xfrm>
          <a:off x="23303717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CxnSpPr/>
      </xdr:nvCxnSpPr>
      <xdr:spPr>
        <a:xfrm>
          <a:off x="23303717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309" name="Conector recto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CxnSpPr/>
      </xdr:nvCxnSpPr>
      <xdr:spPr>
        <a:xfrm>
          <a:off x="23322767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118</xdr:row>
      <xdr:rowOff>28275</xdr:rowOff>
    </xdr:from>
    <xdr:ext cx="5542247" cy="723581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032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311" name="Conector recto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CxnSpPr/>
      </xdr:nvCxnSpPr>
      <xdr:spPr>
        <a:xfrm>
          <a:off x="23332292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119</xdr:row>
      <xdr:rowOff>49482</xdr:rowOff>
    </xdr:from>
    <xdr:to>
      <xdr:col>44</xdr:col>
      <xdr:colOff>89425</xdr:colOff>
      <xdr:row>120</xdr:row>
      <xdr:rowOff>130444</xdr:rowOff>
    </xdr:to>
    <xdr:sp macro="" textlink="DATOS!H15">
      <xdr:nvSpPr>
        <xdr:cNvPr id="312" name="CuadroTexto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/>
      </xdr:nvSpPr>
      <xdr:spPr>
        <a:xfrm>
          <a:off x="30135637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D8B9A0-6765-47FE-B7A2-547173199E7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/>
      </xdr:nvSpPr>
      <xdr:spPr>
        <a:xfrm>
          <a:off x="2322751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314" name="CuadroTexto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/>
      </xdr:nvSpPr>
      <xdr:spPr>
        <a:xfrm>
          <a:off x="2323704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315" name="Rectángulo redondeado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/>
      </xdr:nvSpPr>
      <xdr:spPr>
        <a:xfrm>
          <a:off x="30896997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115</xdr:row>
      <xdr:rowOff>3649</xdr:rowOff>
    </xdr:from>
    <xdr:ext cx="1081088" cy="485775"/>
    <xdr:pic>
      <xdr:nvPicPr>
        <xdr:cNvPr id="316" name="Imagen 315" descr="C:\Users\Juan\Desktop\ALGAIDA\algaida.png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5536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98</xdr:row>
      <xdr:rowOff>111330</xdr:rowOff>
    </xdr:from>
    <xdr:ext cx="1917370" cy="3179125"/>
    <xdr:pic>
      <xdr:nvPicPr>
        <xdr:cNvPr id="317" name="Imagen 31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2923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82</xdr:row>
      <xdr:rowOff>111332</xdr:rowOff>
    </xdr:from>
    <xdr:ext cx="4323600" cy="889200"/>
    <xdr:pic>
      <xdr:nvPicPr>
        <xdr:cNvPr id="318" name="Imagen 31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9578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272141</xdr:colOff>
      <xdr:row>99</xdr:row>
      <xdr:rowOff>144536</xdr:rowOff>
    </xdr:from>
    <xdr:ext cx="2944091" cy="729547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0063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683070</xdr:colOff>
      <xdr:row>86</xdr:row>
      <xdr:rowOff>24740</xdr:rowOff>
    </xdr:from>
    <xdr:ext cx="3058016" cy="2449285"/>
    <xdr:pic>
      <xdr:nvPicPr>
        <xdr:cNvPr id="320" name="Imagen 319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148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88</xdr:row>
      <xdr:rowOff>136072</xdr:rowOff>
    </xdr:from>
    <xdr:ext cx="1877598" cy="1768927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5746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113</xdr:row>
      <xdr:rowOff>136073</xdr:rowOff>
    </xdr:from>
    <xdr:ext cx="11466954" cy="167137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66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118</xdr:row>
      <xdr:rowOff>75982</xdr:rowOff>
    </xdr:from>
    <xdr:ext cx="1555328" cy="766021"/>
    <xdr:pic>
      <xdr:nvPicPr>
        <xdr:cNvPr id="323" name="Imagen 322" descr="C:\Users\Juan\Desktop\ALGAIDA\algaida_educacion.png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114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CxnSpPr/>
      </xdr:nvCxnSpPr>
      <xdr:spPr>
        <a:xfrm>
          <a:off x="34807937" y="927760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CxnSpPr/>
      </xdr:nvCxnSpPr>
      <xdr:spPr>
        <a:xfrm>
          <a:off x="34807937" y="12942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326" name="Conector recto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CxnSpPr/>
      </xdr:nvCxnSpPr>
      <xdr:spPr>
        <a:xfrm>
          <a:off x="34807937" y="1669968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CxnSpPr/>
      </xdr:nvCxnSpPr>
      <xdr:spPr>
        <a:xfrm>
          <a:off x="34817462" y="2050596"/>
          <a:ext cx="429066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CxnSpPr/>
      </xdr:nvCxnSpPr>
      <xdr:spPr>
        <a:xfrm>
          <a:off x="34807937" y="35254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329" name="Conector recto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CxnSpPr/>
      </xdr:nvCxnSpPr>
      <xdr:spPr>
        <a:xfrm>
          <a:off x="34807937" y="3896591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330" name="Conector recto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CxnSpPr/>
      </xdr:nvCxnSpPr>
      <xdr:spPr>
        <a:xfrm>
          <a:off x="34826987" y="4267695"/>
          <a:ext cx="428113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118</xdr:row>
      <xdr:rowOff>28275</xdr:rowOff>
    </xdr:from>
    <xdr:ext cx="5542247" cy="723581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25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332" name="Conector recto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CxnSpPr/>
      </xdr:nvCxnSpPr>
      <xdr:spPr>
        <a:xfrm>
          <a:off x="34836512" y="4648324"/>
          <a:ext cx="428608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119</xdr:row>
      <xdr:rowOff>49482</xdr:rowOff>
    </xdr:from>
    <xdr:to>
      <xdr:col>59</xdr:col>
      <xdr:colOff>89425</xdr:colOff>
      <xdr:row>120</xdr:row>
      <xdr:rowOff>130444</xdr:rowOff>
    </xdr:to>
    <xdr:sp macro="" textlink="DATOS!H20">
      <xdr:nvSpPr>
        <xdr:cNvPr id="333" name="CuadroTexto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/>
      </xdr:nvSpPr>
      <xdr:spPr>
        <a:xfrm>
          <a:off x="41639858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AE8FEC-E86A-4864-B084-FFB4B11FD32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334" name="CuadroTexto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/>
      </xdr:nvSpPr>
      <xdr:spPr>
        <a:xfrm>
          <a:off x="3473173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/>
      </xdr:nvSpPr>
      <xdr:spPr>
        <a:xfrm>
          <a:off x="3474126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336" name="Rectángulo redondeado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/>
      </xdr:nvSpPr>
      <xdr:spPr>
        <a:xfrm>
          <a:off x="42401218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115</xdr:row>
      <xdr:rowOff>3649</xdr:rowOff>
    </xdr:from>
    <xdr:ext cx="1081088" cy="485775"/>
    <xdr:pic>
      <xdr:nvPicPr>
        <xdr:cNvPr id="337" name="Imagen 336" descr="C:\Users\Juan\Desktop\ALGAIDA\algaida.png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9757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98</xdr:row>
      <xdr:rowOff>111330</xdr:rowOff>
    </xdr:from>
    <xdr:ext cx="1917370" cy="3179125"/>
    <xdr:pic>
      <xdr:nvPicPr>
        <xdr:cNvPr id="338" name="Imagen 337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82</xdr:row>
      <xdr:rowOff>111332</xdr:rowOff>
    </xdr:from>
    <xdr:ext cx="4323600" cy="889200"/>
    <xdr:pic>
      <xdr:nvPicPr>
        <xdr:cNvPr id="339" name="Imagen 33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799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272141</xdr:colOff>
      <xdr:row>99</xdr:row>
      <xdr:rowOff>144536</xdr:rowOff>
    </xdr:from>
    <xdr:ext cx="2944091" cy="729547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54284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683070</xdr:colOff>
      <xdr:row>86</xdr:row>
      <xdr:rowOff>24740</xdr:rowOff>
    </xdr:from>
    <xdr:ext cx="3058016" cy="2449285"/>
    <xdr:pic>
      <xdr:nvPicPr>
        <xdr:cNvPr id="341" name="Imagen 340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36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88</xdr:row>
      <xdr:rowOff>136072</xdr:rowOff>
    </xdr:from>
    <xdr:ext cx="1877598" cy="1768927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9967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60</xdr:col>
      <xdr:colOff>0</xdr:colOff>
      <xdr:row>113</xdr:row>
      <xdr:rowOff>136073</xdr:rowOff>
    </xdr:from>
    <xdr:ext cx="11466954" cy="167137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6883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118</xdr:row>
      <xdr:rowOff>75982</xdr:rowOff>
    </xdr:from>
    <xdr:ext cx="1555328" cy="766021"/>
    <xdr:pic>
      <xdr:nvPicPr>
        <xdr:cNvPr id="344" name="Imagen 343" descr="C:\Users\Juan\Desktop\ALGAIDA\algaida_educacion.png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5364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CxnSpPr/>
      </xdr:nvCxnSpPr>
      <xdr:spPr>
        <a:xfrm>
          <a:off x="46312158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CxnSpPr/>
      </xdr:nvCxnSpPr>
      <xdr:spPr>
        <a:xfrm>
          <a:off x="46312158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CxnSpPr/>
      </xdr:nvCxnSpPr>
      <xdr:spPr>
        <a:xfrm>
          <a:off x="46312158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CxnSpPr/>
      </xdr:nvCxnSpPr>
      <xdr:spPr>
        <a:xfrm>
          <a:off x="46321683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CxnSpPr/>
      </xdr:nvCxnSpPr>
      <xdr:spPr>
        <a:xfrm>
          <a:off x="46312158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CxnSpPr/>
      </xdr:nvCxnSpPr>
      <xdr:spPr>
        <a:xfrm>
          <a:off x="46312158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CxnSpPr/>
      </xdr:nvCxnSpPr>
      <xdr:spPr>
        <a:xfrm>
          <a:off x="46331208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118</xdr:row>
      <xdr:rowOff>28275</xdr:rowOff>
    </xdr:from>
    <xdr:ext cx="5542247" cy="723581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847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353" name="Conector recto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CxnSpPr/>
      </xdr:nvCxnSpPr>
      <xdr:spPr>
        <a:xfrm>
          <a:off x="46340733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119</xdr:row>
      <xdr:rowOff>49482</xdr:rowOff>
    </xdr:from>
    <xdr:to>
      <xdr:col>74</xdr:col>
      <xdr:colOff>89425</xdr:colOff>
      <xdr:row>120</xdr:row>
      <xdr:rowOff>130444</xdr:rowOff>
    </xdr:to>
    <xdr:sp macro="" textlink="DATOS!H25">
      <xdr:nvSpPr>
        <xdr:cNvPr id="354" name="CuadroTexto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/>
      </xdr:nvSpPr>
      <xdr:spPr>
        <a:xfrm>
          <a:off x="53144079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C5F5AE-70A6-4594-9CED-21F447053AB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/>
      </xdr:nvSpPr>
      <xdr:spPr>
        <a:xfrm>
          <a:off x="46235958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356" name="CuadroTexto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/>
      </xdr:nvSpPr>
      <xdr:spPr>
        <a:xfrm>
          <a:off x="46245483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357" name="Rectángulo redondeado 356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/>
      </xdr:nvSpPr>
      <xdr:spPr>
        <a:xfrm>
          <a:off x="53905439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115</xdr:row>
      <xdr:rowOff>3649</xdr:rowOff>
    </xdr:from>
    <xdr:ext cx="1081088" cy="485775"/>
    <xdr:pic>
      <xdr:nvPicPr>
        <xdr:cNvPr id="358" name="Imagen 357" descr="C:\Users\Juan\Desktop\ALGAIDA\algaida.png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3978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98</xdr:row>
      <xdr:rowOff>111330</xdr:rowOff>
    </xdr:from>
    <xdr:ext cx="1917370" cy="3179125"/>
    <xdr:pic>
      <xdr:nvPicPr>
        <xdr:cNvPr id="359" name="Imagen 35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136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82</xdr:row>
      <xdr:rowOff>111332</xdr:rowOff>
    </xdr:from>
    <xdr:ext cx="4323600" cy="889200"/>
    <xdr:pic>
      <xdr:nvPicPr>
        <xdr:cNvPr id="360" name="Imagen 35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802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272141</xdr:colOff>
      <xdr:row>99</xdr:row>
      <xdr:rowOff>144536</xdr:rowOff>
    </xdr:from>
    <xdr:ext cx="2944091" cy="729547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95850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683070</xdr:colOff>
      <xdr:row>86</xdr:row>
      <xdr:rowOff>24740</xdr:rowOff>
    </xdr:from>
    <xdr:ext cx="3058016" cy="2449285"/>
    <xdr:pic>
      <xdr:nvPicPr>
        <xdr:cNvPr id="362" name="Imagen 361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858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88</xdr:row>
      <xdr:rowOff>136072</xdr:rowOff>
    </xdr:from>
    <xdr:ext cx="1877598" cy="1768927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418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113</xdr:row>
      <xdr:rowOff>136073</xdr:rowOff>
    </xdr:from>
    <xdr:ext cx="11466954" cy="167137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104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118</xdr:row>
      <xdr:rowOff>75982</xdr:rowOff>
    </xdr:from>
    <xdr:ext cx="1555328" cy="766021"/>
    <xdr:pic>
      <xdr:nvPicPr>
        <xdr:cNvPr id="365" name="Imagen 364" descr="C:\Users\Juan\Desktop\ALGAIDA\algaida_educacion.png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9585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366" name="Conector recto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CxnSpPr/>
      </xdr:nvCxnSpPr>
      <xdr:spPr>
        <a:xfrm>
          <a:off x="57816379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367" name="Conector recto 366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CxnSpPr/>
      </xdr:nvCxnSpPr>
      <xdr:spPr>
        <a:xfrm>
          <a:off x="57816379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CxnSpPr/>
      </xdr:nvCxnSpPr>
      <xdr:spPr>
        <a:xfrm>
          <a:off x="57816379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CxnSpPr/>
      </xdr:nvCxnSpPr>
      <xdr:spPr>
        <a:xfrm>
          <a:off x="57825904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CxnSpPr/>
      </xdr:nvCxnSpPr>
      <xdr:spPr>
        <a:xfrm>
          <a:off x="57816379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CxnSpPr/>
      </xdr:nvCxnSpPr>
      <xdr:spPr>
        <a:xfrm>
          <a:off x="57816379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CxnSpPr/>
      </xdr:nvCxnSpPr>
      <xdr:spPr>
        <a:xfrm>
          <a:off x="57835429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118</xdr:row>
      <xdr:rowOff>28275</xdr:rowOff>
    </xdr:from>
    <xdr:ext cx="5542247" cy="723581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2694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CxnSpPr/>
      </xdr:nvCxnSpPr>
      <xdr:spPr>
        <a:xfrm>
          <a:off x="57844954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119</xdr:row>
      <xdr:rowOff>49482</xdr:rowOff>
    </xdr:from>
    <xdr:to>
      <xdr:col>89</xdr:col>
      <xdr:colOff>89425</xdr:colOff>
      <xdr:row>120</xdr:row>
      <xdr:rowOff>130444</xdr:rowOff>
    </xdr:to>
    <xdr:sp macro="" textlink="DATOS!H30">
      <xdr:nvSpPr>
        <xdr:cNvPr id="375" name="CuadroTexto 374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 txBox="1"/>
      </xdr:nvSpPr>
      <xdr:spPr>
        <a:xfrm>
          <a:off x="64648299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2EE788-C46D-4281-861D-D1AC4B738F07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/>
      </xdr:nvSpPr>
      <xdr:spPr>
        <a:xfrm>
          <a:off x="57740179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/>
      </xdr:nvSpPr>
      <xdr:spPr>
        <a:xfrm>
          <a:off x="57749704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378" name="Rectángulo redondeado 377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/>
      </xdr:nvSpPr>
      <xdr:spPr>
        <a:xfrm>
          <a:off x="65409659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115</xdr:row>
      <xdr:rowOff>3649</xdr:rowOff>
    </xdr:from>
    <xdr:ext cx="1081088" cy="485775"/>
    <xdr:pic>
      <xdr:nvPicPr>
        <xdr:cNvPr id="379" name="Imagen 378" descr="C:\Users\Juan\Desktop\ALGAIDA\algaida.png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8199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98</xdr:row>
      <xdr:rowOff>111330</xdr:rowOff>
    </xdr:from>
    <xdr:ext cx="1917370" cy="3179125"/>
    <xdr:pic>
      <xdr:nvPicPr>
        <xdr:cNvPr id="380" name="Imagen 37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5585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82</xdr:row>
      <xdr:rowOff>111332</xdr:rowOff>
    </xdr:from>
    <xdr:ext cx="4323600" cy="889200"/>
    <xdr:pic>
      <xdr:nvPicPr>
        <xdr:cNvPr id="381" name="Imagen 38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224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272141</xdr:colOff>
      <xdr:row>99</xdr:row>
      <xdr:rowOff>144536</xdr:rowOff>
    </xdr:from>
    <xdr:ext cx="2944091" cy="729547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6272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683070</xdr:colOff>
      <xdr:row>86</xdr:row>
      <xdr:rowOff>24740</xdr:rowOff>
    </xdr:from>
    <xdr:ext cx="3058016" cy="2449285"/>
    <xdr:pic>
      <xdr:nvPicPr>
        <xdr:cNvPr id="383" name="Imagen 382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2810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88</xdr:row>
      <xdr:rowOff>136072</xdr:rowOff>
    </xdr:from>
    <xdr:ext cx="1877598" cy="1768927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840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136073</xdr:rowOff>
    </xdr:from>
    <xdr:ext cx="11466954" cy="167137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55328" cy="766021"/>
    <xdr:pic>
      <xdr:nvPicPr>
        <xdr:cNvPr id="386" name="Imagen 385" descr="C:\Users\Juan\Desktop\ALGAIDA\algaida_educacion.png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387" name="Conector recto 386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159</xdr:row>
      <xdr:rowOff>28275</xdr:rowOff>
    </xdr:from>
    <xdr:ext cx="5542247" cy="723581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395" name="Conector recto 394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160</xdr:row>
      <xdr:rowOff>49482</xdr:rowOff>
    </xdr:from>
    <xdr:to>
      <xdr:col>14</xdr:col>
      <xdr:colOff>89425</xdr:colOff>
      <xdr:row>161</xdr:row>
      <xdr:rowOff>130444</xdr:rowOff>
    </xdr:to>
    <xdr:sp macro="" textlink="DATOS!H6">
      <xdr:nvSpPr>
        <xdr:cNvPr id="396" name="CuadroTexto 395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ED1E142-D6C8-4C59-BB93-D7C5B7A7B14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398" name="CuadroTexto 397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399" name="Rectángulo redondeado 398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156</xdr:row>
      <xdr:rowOff>3649</xdr:rowOff>
    </xdr:from>
    <xdr:ext cx="1081088" cy="485775"/>
    <xdr:pic>
      <xdr:nvPicPr>
        <xdr:cNvPr id="400" name="Imagen 399" descr="C:\Users\Juan\Desktop\ALGAIDA\algaida.png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139</xdr:row>
      <xdr:rowOff>111330</xdr:rowOff>
    </xdr:from>
    <xdr:ext cx="1917370" cy="3179125"/>
    <xdr:pic>
      <xdr:nvPicPr>
        <xdr:cNvPr id="401" name="Imagen 40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123</xdr:row>
      <xdr:rowOff>111332</xdr:rowOff>
    </xdr:from>
    <xdr:ext cx="4323600" cy="889200"/>
    <xdr:pic>
      <xdr:nvPicPr>
        <xdr:cNvPr id="402" name="Imagen 40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272141</xdr:colOff>
      <xdr:row>140</xdr:row>
      <xdr:rowOff>144536</xdr:rowOff>
    </xdr:from>
    <xdr:ext cx="2944091" cy="729547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683070</xdr:colOff>
      <xdr:row>127</xdr:row>
      <xdr:rowOff>24740</xdr:rowOff>
    </xdr:from>
    <xdr:ext cx="3058016" cy="2449285"/>
    <xdr:pic>
      <xdr:nvPicPr>
        <xdr:cNvPr id="404" name="Imagen 403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129</xdr:row>
      <xdr:rowOff>136072</xdr:rowOff>
    </xdr:from>
    <xdr:ext cx="1877598" cy="1768927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154</xdr:row>
      <xdr:rowOff>136073</xdr:rowOff>
    </xdr:from>
    <xdr:ext cx="11466954" cy="167137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4221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159</xdr:row>
      <xdr:rowOff>75982</xdr:rowOff>
    </xdr:from>
    <xdr:ext cx="1555328" cy="766021"/>
    <xdr:pic>
      <xdr:nvPicPr>
        <xdr:cNvPr id="407" name="Imagen 406" descr="C:\Users\Juan\Desktop\ALGAIDA\algaida_educacion.png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2702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CxnSpPr/>
      </xdr:nvCxnSpPr>
      <xdr:spPr>
        <a:xfrm>
          <a:off x="11799496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CxnSpPr/>
      </xdr:nvCxnSpPr>
      <xdr:spPr>
        <a:xfrm>
          <a:off x="11799496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CxnSpPr/>
      </xdr:nvCxnSpPr>
      <xdr:spPr>
        <a:xfrm>
          <a:off x="11799496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CxnSpPr/>
      </xdr:nvCxnSpPr>
      <xdr:spPr>
        <a:xfrm>
          <a:off x="11809021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CxnSpPr/>
      </xdr:nvCxnSpPr>
      <xdr:spPr>
        <a:xfrm>
          <a:off x="11799496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CxnSpPr/>
      </xdr:nvCxnSpPr>
      <xdr:spPr>
        <a:xfrm>
          <a:off x="11799496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CxnSpPr/>
      </xdr:nvCxnSpPr>
      <xdr:spPr>
        <a:xfrm>
          <a:off x="11818546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159</xdr:row>
      <xdr:rowOff>28275</xdr:rowOff>
    </xdr:from>
    <xdr:ext cx="5542247" cy="723581"/>
    <xdr:pic>
      <xdr:nvPicPr>
        <xdr:cNvPr id="415" name="Imagen 414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5811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CxnSpPr/>
      </xdr:nvCxnSpPr>
      <xdr:spPr>
        <a:xfrm>
          <a:off x="11828071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160</xdr:row>
      <xdr:rowOff>49482</xdr:rowOff>
    </xdr:from>
    <xdr:to>
      <xdr:col>29</xdr:col>
      <xdr:colOff>89425</xdr:colOff>
      <xdr:row>161</xdr:row>
      <xdr:rowOff>130444</xdr:rowOff>
    </xdr:to>
    <xdr:sp macro="" textlink="DATOS!H11">
      <xdr:nvSpPr>
        <xdr:cNvPr id="417" name="CuadroTexto 416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 txBox="1"/>
      </xdr:nvSpPr>
      <xdr:spPr>
        <a:xfrm>
          <a:off x="18631416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A40161-FA6E-43A5-A591-98CAC3B20F6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 txBox="1"/>
      </xdr:nvSpPr>
      <xdr:spPr>
        <a:xfrm>
          <a:off x="11723296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 txBox="1"/>
      </xdr:nvSpPr>
      <xdr:spPr>
        <a:xfrm>
          <a:off x="11732821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420" name="Rectángulo redondeado 41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/>
      </xdr:nvSpPr>
      <xdr:spPr>
        <a:xfrm>
          <a:off x="19392776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156</xdr:row>
      <xdr:rowOff>3649</xdr:rowOff>
    </xdr:from>
    <xdr:ext cx="1081088" cy="485775"/>
    <xdr:pic>
      <xdr:nvPicPr>
        <xdr:cNvPr id="421" name="Imagen 420" descr="C:\Users\Juan\Desktop\ALGAIDA\algaida.png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131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139</xdr:row>
      <xdr:rowOff>111330</xdr:rowOff>
    </xdr:from>
    <xdr:ext cx="1917370" cy="3179125"/>
    <xdr:pic>
      <xdr:nvPicPr>
        <xdr:cNvPr id="422" name="Imagen 42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702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123</xdr:row>
      <xdr:rowOff>111332</xdr:rowOff>
    </xdr:from>
    <xdr:ext cx="4323600" cy="889200"/>
    <xdr:pic>
      <xdr:nvPicPr>
        <xdr:cNvPr id="423" name="Imagen 42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357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272141</xdr:colOff>
      <xdr:row>140</xdr:row>
      <xdr:rowOff>144536</xdr:rowOff>
    </xdr:from>
    <xdr:ext cx="2944091" cy="729547"/>
    <xdr:pic>
      <xdr:nvPicPr>
        <xdr:cNvPr id="424" name="Imagen 423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4584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683070</xdr:colOff>
      <xdr:row>127</xdr:row>
      <xdr:rowOff>24740</xdr:rowOff>
    </xdr:from>
    <xdr:ext cx="3058016" cy="2449285"/>
    <xdr:pic>
      <xdr:nvPicPr>
        <xdr:cNvPr id="425" name="Imagen 424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5927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129</xdr:row>
      <xdr:rowOff>136072</xdr:rowOff>
    </xdr:from>
    <xdr:ext cx="1877598" cy="1768927"/>
    <xdr:pic>
      <xdr:nvPicPr>
        <xdr:cNvPr id="426" name="Imagen 425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152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154</xdr:row>
      <xdr:rowOff>136073</xdr:rowOff>
    </xdr:from>
    <xdr:ext cx="11466954" cy="1671370"/>
    <xdr:pic>
      <xdr:nvPicPr>
        <xdr:cNvPr id="427" name="Imagen 426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844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159</xdr:row>
      <xdr:rowOff>75982</xdr:rowOff>
    </xdr:from>
    <xdr:ext cx="1555328" cy="766021"/>
    <xdr:pic>
      <xdr:nvPicPr>
        <xdr:cNvPr id="428" name="Imagen 427" descr="C:\Users\Juan\Desktop\ALGAIDA\algaida_educacion.png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692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CxnSpPr/>
      </xdr:nvCxnSpPr>
      <xdr:spPr>
        <a:xfrm>
          <a:off x="23303717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CxnSpPr/>
      </xdr:nvCxnSpPr>
      <xdr:spPr>
        <a:xfrm>
          <a:off x="23303717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CxnSpPr/>
      </xdr:nvCxnSpPr>
      <xdr:spPr>
        <a:xfrm>
          <a:off x="23303717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CxnSpPr/>
      </xdr:nvCxnSpPr>
      <xdr:spPr>
        <a:xfrm>
          <a:off x="23313242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433" name="Conector recto 432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CxnSpPr/>
      </xdr:nvCxnSpPr>
      <xdr:spPr>
        <a:xfrm>
          <a:off x="23303717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CxnSpPr/>
      </xdr:nvCxnSpPr>
      <xdr:spPr>
        <a:xfrm>
          <a:off x="23303717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435" name="Conector recto 434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CxnSpPr/>
      </xdr:nvCxnSpPr>
      <xdr:spPr>
        <a:xfrm>
          <a:off x="23322767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159</xdr:row>
      <xdr:rowOff>28275</xdr:rowOff>
    </xdr:from>
    <xdr:ext cx="5542247" cy="723581"/>
    <xdr:pic>
      <xdr:nvPicPr>
        <xdr:cNvPr id="436" name="Imagen 435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032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437" name="Conector recto 436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CxnSpPr/>
      </xdr:nvCxnSpPr>
      <xdr:spPr>
        <a:xfrm>
          <a:off x="23332292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160</xdr:row>
      <xdr:rowOff>49482</xdr:rowOff>
    </xdr:from>
    <xdr:to>
      <xdr:col>44</xdr:col>
      <xdr:colOff>89425</xdr:colOff>
      <xdr:row>161</xdr:row>
      <xdr:rowOff>130444</xdr:rowOff>
    </xdr:to>
    <xdr:sp macro="" textlink="DATOS!H16">
      <xdr:nvSpPr>
        <xdr:cNvPr id="438" name="CuadroTexto 437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 txBox="1"/>
      </xdr:nvSpPr>
      <xdr:spPr>
        <a:xfrm>
          <a:off x="30135637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1A06D4-8A84-4460-8C8B-B15118F36C9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439" name="CuadroTexto 438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 txBox="1"/>
      </xdr:nvSpPr>
      <xdr:spPr>
        <a:xfrm>
          <a:off x="2322751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 txBox="1"/>
      </xdr:nvSpPr>
      <xdr:spPr>
        <a:xfrm>
          <a:off x="2323704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441" name="Rectángulo redondeado 440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/>
      </xdr:nvSpPr>
      <xdr:spPr>
        <a:xfrm>
          <a:off x="30896997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156</xdr:row>
      <xdr:rowOff>3649</xdr:rowOff>
    </xdr:from>
    <xdr:ext cx="1081088" cy="485775"/>
    <xdr:pic>
      <xdr:nvPicPr>
        <xdr:cNvPr id="442" name="Imagen 441" descr="C:\Users\Juan\Desktop\ALGAIDA\algaida.png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5536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139</xdr:row>
      <xdr:rowOff>111330</xdr:rowOff>
    </xdr:from>
    <xdr:ext cx="1917370" cy="3179125"/>
    <xdr:pic>
      <xdr:nvPicPr>
        <xdr:cNvPr id="443" name="Imagen 44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2923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123</xdr:row>
      <xdr:rowOff>111332</xdr:rowOff>
    </xdr:from>
    <xdr:ext cx="4323600" cy="889200"/>
    <xdr:pic>
      <xdr:nvPicPr>
        <xdr:cNvPr id="444" name="Imagen 44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9578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272141</xdr:colOff>
      <xdr:row>140</xdr:row>
      <xdr:rowOff>144536</xdr:rowOff>
    </xdr:from>
    <xdr:ext cx="2944091" cy="729547"/>
    <xdr:pic>
      <xdr:nvPicPr>
        <xdr:cNvPr id="445" name="Imagen 444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0063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683070</xdr:colOff>
      <xdr:row>127</xdr:row>
      <xdr:rowOff>24740</xdr:rowOff>
    </xdr:from>
    <xdr:ext cx="3058016" cy="2449285"/>
    <xdr:pic>
      <xdr:nvPicPr>
        <xdr:cNvPr id="446" name="Imagen 445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148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129</xdr:row>
      <xdr:rowOff>136072</xdr:rowOff>
    </xdr:from>
    <xdr:ext cx="1877598" cy="1768927"/>
    <xdr:pic>
      <xdr:nvPicPr>
        <xdr:cNvPr id="447" name="Imagen 446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5746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154</xdr:row>
      <xdr:rowOff>136073</xdr:rowOff>
    </xdr:from>
    <xdr:ext cx="11466954" cy="1671370"/>
    <xdr:pic>
      <xdr:nvPicPr>
        <xdr:cNvPr id="448" name="Imagen 447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66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159</xdr:row>
      <xdr:rowOff>75982</xdr:rowOff>
    </xdr:from>
    <xdr:ext cx="1555328" cy="766021"/>
    <xdr:pic>
      <xdr:nvPicPr>
        <xdr:cNvPr id="449" name="Imagen 448" descr="C:\Users\Juan\Desktop\ALGAIDA\algaida_educacion.png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114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CxnSpPr/>
      </xdr:nvCxnSpPr>
      <xdr:spPr>
        <a:xfrm>
          <a:off x="34807937" y="927760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CxnSpPr/>
      </xdr:nvCxnSpPr>
      <xdr:spPr>
        <a:xfrm>
          <a:off x="34807937" y="12942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452" name="Conector recto 451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CxnSpPr/>
      </xdr:nvCxnSpPr>
      <xdr:spPr>
        <a:xfrm>
          <a:off x="34807937" y="1669968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CxnSpPr/>
      </xdr:nvCxnSpPr>
      <xdr:spPr>
        <a:xfrm>
          <a:off x="34817462" y="2050596"/>
          <a:ext cx="429066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454" name="Conector recto 453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CxnSpPr/>
      </xdr:nvCxnSpPr>
      <xdr:spPr>
        <a:xfrm>
          <a:off x="34807937" y="35254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CxnSpPr/>
      </xdr:nvCxnSpPr>
      <xdr:spPr>
        <a:xfrm>
          <a:off x="34807937" y="3896591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456" name="Conector recto 455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CxnSpPr/>
      </xdr:nvCxnSpPr>
      <xdr:spPr>
        <a:xfrm>
          <a:off x="34826987" y="4267695"/>
          <a:ext cx="428113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159</xdr:row>
      <xdr:rowOff>28275</xdr:rowOff>
    </xdr:from>
    <xdr:ext cx="5542247" cy="723581"/>
    <xdr:pic>
      <xdr:nvPicPr>
        <xdr:cNvPr id="457" name="Imagen 456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25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458" name="Conector recto 457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CxnSpPr/>
      </xdr:nvCxnSpPr>
      <xdr:spPr>
        <a:xfrm>
          <a:off x="34836512" y="4648324"/>
          <a:ext cx="428608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160</xdr:row>
      <xdr:rowOff>49482</xdr:rowOff>
    </xdr:from>
    <xdr:to>
      <xdr:col>59</xdr:col>
      <xdr:colOff>89425</xdr:colOff>
      <xdr:row>161</xdr:row>
      <xdr:rowOff>130444</xdr:rowOff>
    </xdr:to>
    <xdr:sp macro="" textlink="DATOS!H21">
      <xdr:nvSpPr>
        <xdr:cNvPr id="459" name="CuadroTexto 458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 txBox="1"/>
      </xdr:nvSpPr>
      <xdr:spPr>
        <a:xfrm>
          <a:off x="41639858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A70581-8E76-4DD5-A4F8-35C7A0923F0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 txBox="1"/>
      </xdr:nvSpPr>
      <xdr:spPr>
        <a:xfrm>
          <a:off x="3473173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 txBox="1"/>
      </xdr:nvSpPr>
      <xdr:spPr>
        <a:xfrm>
          <a:off x="3474126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462" name="Rectángulo redondeado 461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/>
      </xdr:nvSpPr>
      <xdr:spPr>
        <a:xfrm>
          <a:off x="42401218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156</xdr:row>
      <xdr:rowOff>3649</xdr:rowOff>
    </xdr:from>
    <xdr:ext cx="1081088" cy="485775"/>
    <xdr:pic>
      <xdr:nvPicPr>
        <xdr:cNvPr id="463" name="Imagen 462" descr="C:\Users\Juan\Desktop\ALGAIDA\algaida.png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9757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139</xdr:row>
      <xdr:rowOff>111330</xdr:rowOff>
    </xdr:from>
    <xdr:ext cx="1917370" cy="3179125"/>
    <xdr:pic>
      <xdr:nvPicPr>
        <xdr:cNvPr id="464" name="Imagen 463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123</xdr:row>
      <xdr:rowOff>111332</xdr:rowOff>
    </xdr:from>
    <xdr:ext cx="4323600" cy="889200"/>
    <xdr:pic>
      <xdr:nvPicPr>
        <xdr:cNvPr id="465" name="Imagen 464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799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272141</xdr:colOff>
      <xdr:row>140</xdr:row>
      <xdr:rowOff>144536</xdr:rowOff>
    </xdr:from>
    <xdr:ext cx="2944091" cy="729547"/>
    <xdr:pic>
      <xdr:nvPicPr>
        <xdr:cNvPr id="466" name="Imagen 465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54284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683070</xdr:colOff>
      <xdr:row>127</xdr:row>
      <xdr:rowOff>24740</xdr:rowOff>
    </xdr:from>
    <xdr:ext cx="3058016" cy="2449285"/>
    <xdr:pic>
      <xdr:nvPicPr>
        <xdr:cNvPr id="467" name="Imagen 466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36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129</xdr:row>
      <xdr:rowOff>136072</xdr:rowOff>
    </xdr:from>
    <xdr:ext cx="1877598" cy="1768927"/>
    <xdr:pic>
      <xdr:nvPicPr>
        <xdr:cNvPr id="468" name="Imagen 467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9967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60</xdr:col>
      <xdr:colOff>0</xdr:colOff>
      <xdr:row>154</xdr:row>
      <xdr:rowOff>136073</xdr:rowOff>
    </xdr:from>
    <xdr:ext cx="11466954" cy="1671370"/>
    <xdr:pic>
      <xdr:nvPicPr>
        <xdr:cNvPr id="469" name="Imagen 468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6883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159</xdr:row>
      <xdr:rowOff>75982</xdr:rowOff>
    </xdr:from>
    <xdr:ext cx="1555328" cy="766021"/>
    <xdr:pic>
      <xdr:nvPicPr>
        <xdr:cNvPr id="470" name="Imagen 469" descr="C:\Users\Juan\Desktop\ALGAIDA\algaida_educacion.png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5364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471" name="Conector recto 470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CxnSpPr/>
      </xdr:nvCxnSpPr>
      <xdr:spPr>
        <a:xfrm>
          <a:off x="46312158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CxnSpPr/>
      </xdr:nvCxnSpPr>
      <xdr:spPr>
        <a:xfrm>
          <a:off x="46312158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473" name="Conector recto 472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CxnSpPr/>
      </xdr:nvCxnSpPr>
      <xdr:spPr>
        <a:xfrm>
          <a:off x="46312158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474" name="Conector recto 473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CxnSpPr/>
      </xdr:nvCxnSpPr>
      <xdr:spPr>
        <a:xfrm>
          <a:off x="46321683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475" name="Conector recto 474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CxnSpPr/>
      </xdr:nvCxnSpPr>
      <xdr:spPr>
        <a:xfrm>
          <a:off x="46312158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CxnSpPr/>
      </xdr:nvCxnSpPr>
      <xdr:spPr>
        <a:xfrm>
          <a:off x="46312158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477" name="Conector recto 476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CxnSpPr/>
      </xdr:nvCxnSpPr>
      <xdr:spPr>
        <a:xfrm>
          <a:off x="46331208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159</xdr:row>
      <xdr:rowOff>28275</xdr:rowOff>
    </xdr:from>
    <xdr:ext cx="5542247" cy="723581"/>
    <xdr:pic>
      <xdr:nvPicPr>
        <xdr:cNvPr id="478" name="Imagen 477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847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479" name="Conector recto 478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CxnSpPr/>
      </xdr:nvCxnSpPr>
      <xdr:spPr>
        <a:xfrm>
          <a:off x="46340733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160</xdr:row>
      <xdr:rowOff>49482</xdr:rowOff>
    </xdr:from>
    <xdr:to>
      <xdr:col>74</xdr:col>
      <xdr:colOff>89425</xdr:colOff>
      <xdr:row>161</xdr:row>
      <xdr:rowOff>130444</xdr:rowOff>
    </xdr:to>
    <xdr:sp macro="" textlink="DATOS!H26">
      <xdr:nvSpPr>
        <xdr:cNvPr id="480" name="CuadroTexto 479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 txBox="1"/>
      </xdr:nvSpPr>
      <xdr:spPr>
        <a:xfrm>
          <a:off x="53144079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2DBFA0-D181-43A8-80A4-C27B9C90A31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 txBox="1"/>
      </xdr:nvSpPr>
      <xdr:spPr>
        <a:xfrm>
          <a:off x="46235958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 txBox="1"/>
      </xdr:nvSpPr>
      <xdr:spPr>
        <a:xfrm>
          <a:off x="46245483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483" name="Rectángulo redondeado 482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/>
      </xdr:nvSpPr>
      <xdr:spPr>
        <a:xfrm>
          <a:off x="53905439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156</xdr:row>
      <xdr:rowOff>3649</xdr:rowOff>
    </xdr:from>
    <xdr:ext cx="1081088" cy="485775"/>
    <xdr:pic>
      <xdr:nvPicPr>
        <xdr:cNvPr id="484" name="Imagen 483" descr="C:\Users\Juan\Desktop\ALGAIDA\algaida.png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3978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139</xdr:row>
      <xdr:rowOff>111330</xdr:rowOff>
    </xdr:from>
    <xdr:ext cx="1917370" cy="3179125"/>
    <xdr:pic>
      <xdr:nvPicPr>
        <xdr:cNvPr id="485" name="Imagen 48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136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123</xdr:row>
      <xdr:rowOff>111332</xdr:rowOff>
    </xdr:from>
    <xdr:ext cx="4323600" cy="889200"/>
    <xdr:pic>
      <xdr:nvPicPr>
        <xdr:cNvPr id="486" name="Imagen 48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802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272141</xdr:colOff>
      <xdr:row>140</xdr:row>
      <xdr:rowOff>144536</xdr:rowOff>
    </xdr:from>
    <xdr:ext cx="2944091" cy="729547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95850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683070</xdr:colOff>
      <xdr:row>127</xdr:row>
      <xdr:rowOff>24740</xdr:rowOff>
    </xdr:from>
    <xdr:ext cx="3058016" cy="2449285"/>
    <xdr:pic>
      <xdr:nvPicPr>
        <xdr:cNvPr id="488" name="Imagen 487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858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129</xdr:row>
      <xdr:rowOff>136072</xdr:rowOff>
    </xdr:from>
    <xdr:ext cx="1877598" cy="1768927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418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154</xdr:row>
      <xdr:rowOff>136073</xdr:rowOff>
    </xdr:from>
    <xdr:ext cx="11466954" cy="167137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104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159</xdr:row>
      <xdr:rowOff>75982</xdr:rowOff>
    </xdr:from>
    <xdr:ext cx="1555328" cy="766021"/>
    <xdr:pic>
      <xdr:nvPicPr>
        <xdr:cNvPr id="491" name="Imagen 490" descr="C:\Users\Juan\Desktop\ALGAIDA\algaida_educacion.png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9585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CxnSpPr/>
      </xdr:nvCxnSpPr>
      <xdr:spPr>
        <a:xfrm>
          <a:off x="57816379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493" name="Conector recto 492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CxnSpPr/>
      </xdr:nvCxnSpPr>
      <xdr:spPr>
        <a:xfrm>
          <a:off x="57816379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CxnSpPr/>
      </xdr:nvCxnSpPr>
      <xdr:spPr>
        <a:xfrm>
          <a:off x="57816379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CxnSpPr/>
      </xdr:nvCxnSpPr>
      <xdr:spPr>
        <a:xfrm>
          <a:off x="57825904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CxnSpPr/>
      </xdr:nvCxnSpPr>
      <xdr:spPr>
        <a:xfrm>
          <a:off x="57816379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CxnSpPr/>
      </xdr:nvCxnSpPr>
      <xdr:spPr>
        <a:xfrm>
          <a:off x="57816379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CxnSpPr/>
      </xdr:nvCxnSpPr>
      <xdr:spPr>
        <a:xfrm>
          <a:off x="57835429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159</xdr:row>
      <xdr:rowOff>28275</xdr:rowOff>
    </xdr:from>
    <xdr:ext cx="5542247" cy="723581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2694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CxnSpPr/>
      </xdr:nvCxnSpPr>
      <xdr:spPr>
        <a:xfrm>
          <a:off x="57844954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160</xdr:row>
      <xdr:rowOff>49482</xdr:rowOff>
    </xdr:from>
    <xdr:to>
      <xdr:col>89</xdr:col>
      <xdr:colOff>89425</xdr:colOff>
      <xdr:row>161</xdr:row>
      <xdr:rowOff>130444</xdr:rowOff>
    </xdr:to>
    <xdr:sp macro="" textlink="DATOS!H31">
      <xdr:nvSpPr>
        <xdr:cNvPr id="501" name="CuadroTexto 500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 txBox="1"/>
      </xdr:nvSpPr>
      <xdr:spPr>
        <a:xfrm>
          <a:off x="64648299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ECB922D-A93B-468D-A634-2C8A2AB7B29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 txBox="1"/>
      </xdr:nvSpPr>
      <xdr:spPr>
        <a:xfrm>
          <a:off x="57740179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503" name="CuadroTexto 502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 txBox="1"/>
      </xdr:nvSpPr>
      <xdr:spPr>
        <a:xfrm>
          <a:off x="57749704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504" name="Rectángulo redondeado 503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/>
      </xdr:nvSpPr>
      <xdr:spPr>
        <a:xfrm>
          <a:off x="65409659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156</xdr:row>
      <xdr:rowOff>3649</xdr:rowOff>
    </xdr:from>
    <xdr:ext cx="1081088" cy="485775"/>
    <xdr:pic>
      <xdr:nvPicPr>
        <xdr:cNvPr id="505" name="Imagen 504" descr="C:\Users\Juan\Desktop\ALGAIDA\algaida.png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8199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139</xdr:row>
      <xdr:rowOff>111330</xdr:rowOff>
    </xdr:from>
    <xdr:ext cx="1917370" cy="3179125"/>
    <xdr:pic>
      <xdr:nvPicPr>
        <xdr:cNvPr id="506" name="Imagen 50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5585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123</xdr:row>
      <xdr:rowOff>111332</xdr:rowOff>
    </xdr:from>
    <xdr:ext cx="4323600" cy="889200"/>
    <xdr:pic>
      <xdr:nvPicPr>
        <xdr:cNvPr id="507" name="Imagen 50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224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272141</xdr:colOff>
      <xdr:row>140</xdr:row>
      <xdr:rowOff>144536</xdr:rowOff>
    </xdr:from>
    <xdr:ext cx="2944091" cy="729547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6272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683070</xdr:colOff>
      <xdr:row>127</xdr:row>
      <xdr:rowOff>24740</xdr:rowOff>
    </xdr:from>
    <xdr:ext cx="3058016" cy="2449285"/>
    <xdr:pic>
      <xdr:nvPicPr>
        <xdr:cNvPr id="509" name="Imagen 508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2810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129</xdr:row>
      <xdr:rowOff>136072</xdr:rowOff>
    </xdr:from>
    <xdr:ext cx="1877598" cy="1768927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840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195</xdr:row>
      <xdr:rowOff>136073</xdr:rowOff>
    </xdr:from>
    <xdr:ext cx="11466954" cy="167137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55328" cy="766021"/>
    <xdr:pic>
      <xdr:nvPicPr>
        <xdr:cNvPr id="512" name="Imagen 511" descr="C:\Users\Juan\Desktop\ALGAIDA\algaida_educacion.png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513" name="Conector recto 512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CxnSpPr/>
      </xdr:nvCxnSpPr>
      <xdr:spPr>
        <a:xfrm>
          <a:off x="295275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CxnSpPr/>
      </xdr:nvCxnSpPr>
      <xdr:spPr>
        <a:xfrm>
          <a:off x="295275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CxnSpPr/>
      </xdr:nvCxnSpPr>
      <xdr:spPr>
        <a:xfrm>
          <a:off x="295275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CxnSpPr/>
      </xdr:nvCxnSpPr>
      <xdr:spPr>
        <a:xfrm>
          <a:off x="304800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CxnSpPr/>
      </xdr:nvCxnSpPr>
      <xdr:spPr>
        <a:xfrm>
          <a:off x="295275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CxnSpPr/>
      </xdr:nvCxnSpPr>
      <xdr:spPr>
        <a:xfrm>
          <a:off x="295275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CxnSpPr/>
      </xdr:nvCxnSpPr>
      <xdr:spPr>
        <a:xfrm>
          <a:off x="314325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200</xdr:row>
      <xdr:rowOff>28275</xdr:rowOff>
    </xdr:from>
    <xdr:ext cx="5542247" cy="723581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521" name="Conector recto 520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CxnSpPr/>
      </xdr:nvCxnSpPr>
      <xdr:spPr>
        <a:xfrm>
          <a:off x="323850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201</xdr:row>
      <xdr:rowOff>49482</xdr:rowOff>
    </xdr:from>
    <xdr:to>
      <xdr:col>14</xdr:col>
      <xdr:colOff>89425</xdr:colOff>
      <xdr:row>202</xdr:row>
      <xdr:rowOff>130444</xdr:rowOff>
    </xdr:to>
    <xdr:sp macro="" textlink="DATOS!H7">
      <xdr:nvSpPr>
        <xdr:cNvPr id="522" name="CuadroTexto 521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6C5AD02-1CE6-4FFE-B57E-02A19411C1A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/>
      </xdr:nvSpPr>
      <xdr:spPr>
        <a:xfrm>
          <a:off x="219075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 txBox="1"/>
      </xdr:nvSpPr>
      <xdr:spPr>
        <a:xfrm>
          <a:off x="228600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525" name="Rectángulo redondeado 524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/>
      </xdr:nvSpPr>
      <xdr:spPr>
        <a:xfrm>
          <a:off x="7888556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197</xdr:row>
      <xdr:rowOff>3649</xdr:rowOff>
    </xdr:from>
    <xdr:ext cx="1081088" cy="485775"/>
    <xdr:pic>
      <xdr:nvPicPr>
        <xdr:cNvPr id="526" name="Imagen 525" descr="C:\Users\Juan\Desktop\ALGAIDA\algaida.png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180</xdr:row>
      <xdr:rowOff>111330</xdr:rowOff>
    </xdr:from>
    <xdr:ext cx="1917370" cy="3179125"/>
    <xdr:pic>
      <xdr:nvPicPr>
        <xdr:cNvPr id="527" name="Imagen 52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164</xdr:row>
      <xdr:rowOff>111332</xdr:rowOff>
    </xdr:from>
    <xdr:ext cx="4323600" cy="889200"/>
    <xdr:pic>
      <xdr:nvPicPr>
        <xdr:cNvPr id="528" name="Imagen 52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272141</xdr:colOff>
      <xdr:row>181</xdr:row>
      <xdr:rowOff>144536</xdr:rowOff>
    </xdr:from>
    <xdr:ext cx="2944091" cy="729547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162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683070</xdr:colOff>
      <xdr:row>168</xdr:row>
      <xdr:rowOff>24740</xdr:rowOff>
    </xdr:from>
    <xdr:ext cx="3058016" cy="2449285"/>
    <xdr:pic>
      <xdr:nvPicPr>
        <xdr:cNvPr id="530" name="Imagen 529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706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170</xdr:row>
      <xdr:rowOff>136072</xdr:rowOff>
    </xdr:from>
    <xdr:ext cx="1877598" cy="1768927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195</xdr:row>
      <xdr:rowOff>136073</xdr:rowOff>
    </xdr:from>
    <xdr:ext cx="11466954" cy="167137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4221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200</xdr:row>
      <xdr:rowOff>75982</xdr:rowOff>
    </xdr:from>
    <xdr:ext cx="1555328" cy="766021"/>
    <xdr:pic>
      <xdr:nvPicPr>
        <xdr:cNvPr id="533" name="Imagen 532" descr="C:\Users\Juan\Desktop\ALGAIDA\algaida_educacion.png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2702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CxnSpPr/>
      </xdr:nvCxnSpPr>
      <xdr:spPr>
        <a:xfrm>
          <a:off x="11799496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CxnSpPr/>
      </xdr:nvCxnSpPr>
      <xdr:spPr>
        <a:xfrm>
          <a:off x="11799496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CxnSpPr/>
      </xdr:nvCxnSpPr>
      <xdr:spPr>
        <a:xfrm>
          <a:off x="11799496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CxnSpPr/>
      </xdr:nvCxnSpPr>
      <xdr:spPr>
        <a:xfrm>
          <a:off x="11809021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CxnSpPr/>
      </xdr:nvCxnSpPr>
      <xdr:spPr>
        <a:xfrm>
          <a:off x="11799496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CxnSpPr/>
      </xdr:nvCxnSpPr>
      <xdr:spPr>
        <a:xfrm>
          <a:off x="11799496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540" name="Conector recto 539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CxnSpPr/>
      </xdr:nvCxnSpPr>
      <xdr:spPr>
        <a:xfrm>
          <a:off x="11818546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200</xdr:row>
      <xdr:rowOff>28275</xdr:rowOff>
    </xdr:from>
    <xdr:ext cx="5542247" cy="723581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5811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542" name="Conector recto 541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CxnSpPr/>
      </xdr:nvCxnSpPr>
      <xdr:spPr>
        <a:xfrm>
          <a:off x="11828071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201</xdr:row>
      <xdr:rowOff>49482</xdr:rowOff>
    </xdr:from>
    <xdr:to>
      <xdr:col>29</xdr:col>
      <xdr:colOff>89425</xdr:colOff>
      <xdr:row>202</xdr:row>
      <xdr:rowOff>130444</xdr:rowOff>
    </xdr:to>
    <xdr:sp macro="" textlink="DATOS!H12">
      <xdr:nvSpPr>
        <xdr:cNvPr id="543" name="CuadroTexto 542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 txBox="1"/>
      </xdr:nvSpPr>
      <xdr:spPr>
        <a:xfrm>
          <a:off x="18631416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F26FB1-DAA1-4390-AA8E-6AD80140993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 txBox="1"/>
      </xdr:nvSpPr>
      <xdr:spPr>
        <a:xfrm>
          <a:off x="11723296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545" name="CuadroTexto 544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 txBox="1"/>
      </xdr:nvSpPr>
      <xdr:spPr>
        <a:xfrm>
          <a:off x="11732821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546" name="Rectángulo redondeado 545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/>
      </xdr:nvSpPr>
      <xdr:spPr>
        <a:xfrm>
          <a:off x="19392776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197</xdr:row>
      <xdr:rowOff>3649</xdr:rowOff>
    </xdr:from>
    <xdr:ext cx="1081088" cy="485775"/>
    <xdr:pic>
      <xdr:nvPicPr>
        <xdr:cNvPr id="547" name="Imagen 546" descr="C:\Users\Juan\Desktop\ALGAIDA\algaida.png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131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180</xdr:row>
      <xdr:rowOff>111330</xdr:rowOff>
    </xdr:from>
    <xdr:ext cx="1917370" cy="3179125"/>
    <xdr:pic>
      <xdr:nvPicPr>
        <xdr:cNvPr id="548" name="Imagen 547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702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164</xdr:row>
      <xdr:rowOff>111332</xdr:rowOff>
    </xdr:from>
    <xdr:ext cx="4323600" cy="889200"/>
    <xdr:pic>
      <xdr:nvPicPr>
        <xdr:cNvPr id="549" name="Imagen 54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357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272141</xdr:colOff>
      <xdr:row>181</xdr:row>
      <xdr:rowOff>144536</xdr:rowOff>
    </xdr:from>
    <xdr:ext cx="2944091" cy="729547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45842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683070</xdr:colOff>
      <xdr:row>168</xdr:row>
      <xdr:rowOff>24740</xdr:rowOff>
    </xdr:from>
    <xdr:ext cx="3058016" cy="2449285"/>
    <xdr:pic>
      <xdr:nvPicPr>
        <xdr:cNvPr id="551" name="Imagen 550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5927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170</xdr:row>
      <xdr:rowOff>136072</xdr:rowOff>
    </xdr:from>
    <xdr:ext cx="1877598" cy="1768927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1525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195</xdr:row>
      <xdr:rowOff>136073</xdr:rowOff>
    </xdr:from>
    <xdr:ext cx="11466954" cy="167137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844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200</xdr:row>
      <xdr:rowOff>75982</xdr:rowOff>
    </xdr:from>
    <xdr:ext cx="1555328" cy="766021"/>
    <xdr:pic>
      <xdr:nvPicPr>
        <xdr:cNvPr id="554" name="Imagen 553" descr="C:\Users\Juan\Desktop\ALGAIDA\algaida_educacion.png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692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CxnSpPr/>
      </xdr:nvCxnSpPr>
      <xdr:spPr>
        <a:xfrm>
          <a:off x="23303717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CxnSpPr/>
      </xdr:nvCxnSpPr>
      <xdr:spPr>
        <a:xfrm>
          <a:off x="23303717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CxnSpPr/>
      </xdr:nvCxnSpPr>
      <xdr:spPr>
        <a:xfrm>
          <a:off x="23303717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CxnSpPr/>
      </xdr:nvCxnSpPr>
      <xdr:spPr>
        <a:xfrm>
          <a:off x="23313242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CxnSpPr/>
      </xdr:nvCxnSpPr>
      <xdr:spPr>
        <a:xfrm>
          <a:off x="23303717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CxnSpPr/>
      </xdr:nvCxnSpPr>
      <xdr:spPr>
        <a:xfrm>
          <a:off x="23303717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561" name="Conector recto 560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CxnSpPr/>
      </xdr:nvCxnSpPr>
      <xdr:spPr>
        <a:xfrm>
          <a:off x="23322767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200</xdr:row>
      <xdr:rowOff>28275</xdr:rowOff>
    </xdr:from>
    <xdr:ext cx="5542247" cy="723581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032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563" name="Conector recto 562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CxnSpPr/>
      </xdr:nvCxnSpPr>
      <xdr:spPr>
        <a:xfrm>
          <a:off x="23332292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201</xdr:row>
      <xdr:rowOff>49482</xdr:rowOff>
    </xdr:from>
    <xdr:to>
      <xdr:col>44</xdr:col>
      <xdr:colOff>89425</xdr:colOff>
      <xdr:row>202</xdr:row>
      <xdr:rowOff>130444</xdr:rowOff>
    </xdr:to>
    <xdr:sp macro="" textlink="DATOS!H17">
      <xdr:nvSpPr>
        <xdr:cNvPr id="564" name="CuadroTexto 563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 txBox="1"/>
      </xdr:nvSpPr>
      <xdr:spPr>
        <a:xfrm>
          <a:off x="30135637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9BE3E4-00C5-4870-9930-1E22FC787C5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 txBox="1"/>
      </xdr:nvSpPr>
      <xdr:spPr>
        <a:xfrm>
          <a:off x="2322751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 txBox="1"/>
      </xdr:nvSpPr>
      <xdr:spPr>
        <a:xfrm>
          <a:off x="2323704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567" name="Rectángulo redondeado 566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/>
      </xdr:nvSpPr>
      <xdr:spPr>
        <a:xfrm>
          <a:off x="30896997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197</xdr:row>
      <xdr:rowOff>3649</xdr:rowOff>
    </xdr:from>
    <xdr:ext cx="1081088" cy="485775"/>
    <xdr:pic>
      <xdr:nvPicPr>
        <xdr:cNvPr id="568" name="Imagen 567" descr="C:\Users\Juan\Desktop\ALGAIDA\algaida.png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5536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180</xdr:row>
      <xdr:rowOff>111330</xdr:rowOff>
    </xdr:from>
    <xdr:ext cx="1917370" cy="3179125"/>
    <xdr:pic>
      <xdr:nvPicPr>
        <xdr:cNvPr id="569" name="Imagen 56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2923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164</xdr:row>
      <xdr:rowOff>111332</xdr:rowOff>
    </xdr:from>
    <xdr:ext cx="4323600" cy="889200"/>
    <xdr:pic>
      <xdr:nvPicPr>
        <xdr:cNvPr id="570" name="Imagen 56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9578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272141</xdr:colOff>
      <xdr:row>181</xdr:row>
      <xdr:rowOff>144536</xdr:rowOff>
    </xdr:from>
    <xdr:ext cx="2944091" cy="729547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0063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683070</xdr:colOff>
      <xdr:row>168</xdr:row>
      <xdr:rowOff>24740</xdr:rowOff>
    </xdr:from>
    <xdr:ext cx="3058016" cy="2449285"/>
    <xdr:pic>
      <xdr:nvPicPr>
        <xdr:cNvPr id="572" name="Imagen 571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148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170</xdr:row>
      <xdr:rowOff>136072</xdr:rowOff>
    </xdr:from>
    <xdr:ext cx="1877598" cy="1768927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5746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45</xdr:col>
      <xdr:colOff>0</xdr:colOff>
      <xdr:row>195</xdr:row>
      <xdr:rowOff>136073</xdr:rowOff>
    </xdr:from>
    <xdr:ext cx="11466954" cy="167137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662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200</xdr:row>
      <xdr:rowOff>75982</xdr:rowOff>
    </xdr:from>
    <xdr:ext cx="1555328" cy="766021"/>
    <xdr:pic>
      <xdr:nvPicPr>
        <xdr:cNvPr id="575" name="Imagen 574" descr="C:\Users\Juan\Desktop\ALGAIDA\algaida_educacion.png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1143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CxnSpPr/>
      </xdr:nvCxnSpPr>
      <xdr:spPr>
        <a:xfrm>
          <a:off x="34807937" y="927760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CxnSpPr/>
      </xdr:nvCxnSpPr>
      <xdr:spPr>
        <a:xfrm>
          <a:off x="34807937" y="12942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578" name="Conector recto 577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CxnSpPr/>
      </xdr:nvCxnSpPr>
      <xdr:spPr>
        <a:xfrm>
          <a:off x="34807937" y="1669968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CxnSpPr/>
      </xdr:nvCxnSpPr>
      <xdr:spPr>
        <a:xfrm>
          <a:off x="34817462" y="2050596"/>
          <a:ext cx="429066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580" name="Conector recto 579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CxnSpPr/>
      </xdr:nvCxnSpPr>
      <xdr:spPr>
        <a:xfrm>
          <a:off x="34807937" y="3525487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CxnSpPr/>
      </xdr:nvCxnSpPr>
      <xdr:spPr>
        <a:xfrm>
          <a:off x="34807937" y="3896591"/>
          <a:ext cx="430018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582" name="Conector recto 581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CxnSpPr/>
      </xdr:nvCxnSpPr>
      <xdr:spPr>
        <a:xfrm>
          <a:off x="34826987" y="4267695"/>
          <a:ext cx="428113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200</xdr:row>
      <xdr:rowOff>28275</xdr:rowOff>
    </xdr:from>
    <xdr:ext cx="5542247" cy="723581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25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584" name="Conector recto 583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CxnSpPr/>
      </xdr:nvCxnSpPr>
      <xdr:spPr>
        <a:xfrm>
          <a:off x="34836512" y="4648324"/>
          <a:ext cx="428608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201</xdr:row>
      <xdr:rowOff>49482</xdr:rowOff>
    </xdr:from>
    <xdr:to>
      <xdr:col>59</xdr:col>
      <xdr:colOff>89425</xdr:colOff>
      <xdr:row>202</xdr:row>
      <xdr:rowOff>130444</xdr:rowOff>
    </xdr:to>
    <xdr:sp macro="" textlink="DATOS!H22">
      <xdr:nvSpPr>
        <xdr:cNvPr id="585" name="CuadroTexto 584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 txBox="1"/>
      </xdr:nvSpPr>
      <xdr:spPr>
        <a:xfrm>
          <a:off x="41639858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7D47278-961B-42BF-895A-6BED38290DD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 txBox="1"/>
      </xdr:nvSpPr>
      <xdr:spPr>
        <a:xfrm>
          <a:off x="34731737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587" name="CuadroTexto 586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 txBox="1"/>
      </xdr:nvSpPr>
      <xdr:spPr>
        <a:xfrm>
          <a:off x="34741262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588" name="Rectángulo redondeado 587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/>
      </xdr:nvSpPr>
      <xdr:spPr>
        <a:xfrm>
          <a:off x="42401218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197</xdr:row>
      <xdr:rowOff>3649</xdr:rowOff>
    </xdr:from>
    <xdr:ext cx="1081088" cy="485775"/>
    <xdr:pic>
      <xdr:nvPicPr>
        <xdr:cNvPr id="589" name="Imagen 588" descr="C:\Users\Juan\Desktop\ALGAIDA\algaida.png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9757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180</xdr:row>
      <xdr:rowOff>111330</xdr:rowOff>
    </xdr:from>
    <xdr:ext cx="1917370" cy="3179125"/>
    <xdr:pic>
      <xdr:nvPicPr>
        <xdr:cNvPr id="590" name="Imagen 58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164</xdr:row>
      <xdr:rowOff>111332</xdr:rowOff>
    </xdr:from>
    <xdr:ext cx="4323600" cy="889200"/>
    <xdr:pic>
      <xdr:nvPicPr>
        <xdr:cNvPr id="591" name="Imagen 59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799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272141</xdr:colOff>
      <xdr:row>181</xdr:row>
      <xdr:rowOff>144536</xdr:rowOff>
    </xdr:from>
    <xdr:ext cx="2944091" cy="729547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54284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683070</xdr:colOff>
      <xdr:row>168</xdr:row>
      <xdr:rowOff>24740</xdr:rowOff>
    </xdr:from>
    <xdr:ext cx="3058016" cy="2449285"/>
    <xdr:pic>
      <xdr:nvPicPr>
        <xdr:cNvPr id="593" name="Imagen 592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36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170</xdr:row>
      <xdr:rowOff>136072</xdr:rowOff>
    </xdr:from>
    <xdr:ext cx="1877598" cy="1768927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9967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60</xdr:col>
      <xdr:colOff>0</xdr:colOff>
      <xdr:row>195</xdr:row>
      <xdr:rowOff>136073</xdr:rowOff>
    </xdr:from>
    <xdr:ext cx="11466954" cy="167137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6883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200</xdr:row>
      <xdr:rowOff>75982</xdr:rowOff>
    </xdr:from>
    <xdr:ext cx="1555328" cy="766021"/>
    <xdr:pic>
      <xdr:nvPicPr>
        <xdr:cNvPr id="596" name="Imagen 595" descr="C:\Users\Juan\Desktop\ALGAIDA\algaida_educacion.png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5364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CxnSpPr/>
      </xdr:nvCxnSpPr>
      <xdr:spPr>
        <a:xfrm>
          <a:off x="46312158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CxnSpPr/>
      </xdr:nvCxnSpPr>
      <xdr:spPr>
        <a:xfrm>
          <a:off x="46312158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599" name="Conector recto 598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CxnSpPr/>
      </xdr:nvCxnSpPr>
      <xdr:spPr>
        <a:xfrm>
          <a:off x="46312158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CxnSpPr/>
      </xdr:nvCxnSpPr>
      <xdr:spPr>
        <a:xfrm>
          <a:off x="46321683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CxnSpPr/>
      </xdr:nvCxnSpPr>
      <xdr:spPr>
        <a:xfrm>
          <a:off x="46312158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602" name="Conector recto 601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CxnSpPr/>
      </xdr:nvCxnSpPr>
      <xdr:spPr>
        <a:xfrm>
          <a:off x="46312158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603" name="Conector recto 602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CxnSpPr/>
      </xdr:nvCxnSpPr>
      <xdr:spPr>
        <a:xfrm>
          <a:off x="46331208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200</xdr:row>
      <xdr:rowOff>28275</xdr:rowOff>
    </xdr:from>
    <xdr:ext cx="5542247" cy="723581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8473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605" name="Conector recto 604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CxnSpPr/>
      </xdr:nvCxnSpPr>
      <xdr:spPr>
        <a:xfrm>
          <a:off x="46340733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201</xdr:row>
      <xdr:rowOff>49482</xdr:rowOff>
    </xdr:from>
    <xdr:to>
      <xdr:col>74</xdr:col>
      <xdr:colOff>89425</xdr:colOff>
      <xdr:row>202</xdr:row>
      <xdr:rowOff>130444</xdr:rowOff>
    </xdr:to>
    <xdr:sp macro="" textlink="DATOS!H27">
      <xdr:nvSpPr>
        <xdr:cNvPr id="606" name="CuadroTexto 605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 txBox="1"/>
      </xdr:nvSpPr>
      <xdr:spPr>
        <a:xfrm>
          <a:off x="53144079" y="6914904"/>
          <a:ext cx="3699502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B04EB8-4320-4DFC-AEF0-FA72E085172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 txBox="1"/>
      </xdr:nvSpPr>
      <xdr:spPr>
        <a:xfrm>
          <a:off x="46235958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608" name="CuadroTexto 607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 txBox="1"/>
      </xdr:nvSpPr>
      <xdr:spPr>
        <a:xfrm>
          <a:off x="46245483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609" name="Rectángulo redondeado 608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/>
      </xdr:nvSpPr>
      <xdr:spPr>
        <a:xfrm>
          <a:off x="53905439" y="4186918"/>
          <a:ext cx="3210667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197</xdr:row>
      <xdr:rowOff>3649</xdr:rowOff>
    </xdr:from>
    <xdr:ext cx="1081088" cy="485775"/>
    <xdr:pic>
      <xdr:nvPicPr>
        <xdr:cNvPr id="610" name="Imagen 609" descr="C:\Users\Juan\Desktop\ALGAIDA\algaida.png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3978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180</xdr:row>
      <xdr:rowOff>111330</xdr:rowOff>
    </xdr:from>
    <xdr:ext cx="1917370" cy="3179125"/>
    <xdr:pic>
      <xdr:nvPicPr>
        <xdr:cNvPr id="611" name="Imagen 61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1364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164</xdr:row>
      <xdr:rowOff>111332</xdr:rowOff>
    </xdr:from>
    <xdr:ext cx="4323600" cy="889200"/>
    <xdr:pic>
      <xdr:nvPicPr>
        <xdr:cNvPr id="612" name="Imagen 61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802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272141</xdr:colOff>
      <xdr:row>181</xdr:row>
      <xdr:rowOff>144536</xdr:rowOff>
    </xdr:from>
    <xdr:ext cx="2944091" cy="729547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95850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683070</xdr:colOff>
      <xdr:row>168</xdr:row>
      <xdr:rowOff>24740</xdr:rowOff>
    </xdr:from>
    <xdr:ext cx="3058016" cy="2449285"/>
    <xdr:pic>
      <xdr:nvPicPr>
        <xdr:cNvPr id="614" name="Imagen 613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68589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170</xdr:row>
      <xdr:rowOff>136072</xdr:rowOff>
    </xdr:from>
    <xdr:ext cx="1877598" cy="1768927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4188" y="1249384"/>
          <a:ext cx="1877598" cy="1768927"/>
        </a:xfrm>
        <a:prstGeom prst="rect">
          <a:avLst/>
        </a:prstGeom>
      </xdr:spPr>
    </xdr:pic>
    <xdr:clientData/>
  </xdr:oneCellAnchor>
  <xdr:oneCellAnchor>
    <xdr:from>
      <xdr:col>75</xdr:col>
      <xdr:colOff>0</xdr:colOff>
      <xdr:row>195</xdr:row>
      <xdr:rowOff>136073</xdr:rowOff>
    </xdr:from>
    <xdr:ext cx="11466954" cy="167137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104" y="5888183"/>
          <a:ext cx="11466954" cy="1671370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200</xdr:row>
      <xdr:rowOff>75982</xdr:rowOff>
    </xdr:from>
    <xdr:ext cx="1555328" cy="766021"/>
    <xdr:pic>
      <xdr:nvPicPr>
        <xdr:cNvPr id="617" name="Imagen 616" descr="C:\Users\Juan\Desktop\ALGAIDA\algaida_educacion.png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9585" y="6755852"/>
          <a:ext cx="1555328" cy="766021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618" name="Conector recto 617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CxnSpPr/>
      </xdr:nvCxnSpPr>
      <xdr:spPr>
        <a:xfrm>
          <a:off x="57816379" y="927760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619" name="Conector recto 618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CxnSpPr/>
      </xdr:nvCxnSpPr>
      <xdr:spPr>
        <a:xfrm>
          <a:off x="57816379" y="12942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CxnSpPr/>
      </xdr:nvCxnSpPr>
      <xdr:spPr>
        <a:xfrm>
          <a:off x="57816379" y="1669968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CxnSpPr/>
      </xdr:nvCxnSpPr>
      <xdr:spPr>
        <a:xfrm>
          <a:off x="57825904" y="2050596"/>
          <a:ext cx="429066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CxnSpPr/>
      </xdr:nvCxnSpPr>
      <xdr:spPr>
        <a:xfrm>
          <a:off x="57816379" y="3525487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CxnSpPr/>
      </xdr:nvCxnSpPr>
      <xdr:spPr>
        <a:xfrm>
          <a:off x="57816379" y="3896591"/>
          <a:ext cx="430018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CxnSpPr/>
      </xdr:nvCxnSpPr>
      <xdr:spPr>
        <a:xfrm>
          <a:off x="57835429" y="4267695"/>
          <a:ext cx="428113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200</xdr:row>
      <xdr:rowOff>28275</xdr:rowOff>
    </xdr:from>
    <xdr:ext cx="5542247" cy="723581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2694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CxnSpPr/>
      </xdr:nvCxnSpPr>
      <xdr:spPr>
        <a:xfrm>
          <a:off x="57844954" y="4648324"/>
          <a:ext cx="428608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201</xdr:row>
      <xdr:rowOff>49482</xdr:rowOff>
    </xdr:from>
    <xdr:to>
      <xdr:col>89</xdr:col>
      <xdr:colOff>89425</xdr:colOff>
      <xdr:row>202</xdr:row>
      <xdr:rowOff>130444</xdr:rowOff>
    </xdr:to>
    <xdr:sp macro="" textlink="DATOS!H32">
      <xdr:nvSpPr>
        <xdr:cNvPr id="627" name="CuadroTexto 626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 txBox="1"/>
      </xdr:nvSpPr>
      <xdr:spPr>
        <a:xfrm>
          <a:off x="64648299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CE190D8-94D0-47FD-A711-C0501E2B8EA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 txBox="1"/>
      </xdr:nvSpPr>
      <xdr:spPr>
        <a:xfrm>
          <a:off x="57740179" y="604281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 txBox="1"/>
      </xdr:nvSpPr>
      <xdr:spPr>
        <a:xfrm>
          <a:off x="57749704" y="3192483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630" name="Rectángulo redondeado 629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/>
      </xdr:nvSpPr>
      <xdr:spPr>
        <a:xfrm>
          <a:off x="65409659" y="4186918"/>
          <a:ext cx="3210668" cy="1603292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197</xdr:row>
      <xdr:rowOff>3649</xdr:rowOff>
    </xdr:from>
    <xdr:ext cx="1081088" cy="485775"/>
    <xdr:pic>
      <xdr:nvPicPr>
        <xdr:cNvPr id="631" name="Imagen 630" descr="C:\Users\Juan\Desktop\ALGAIDA\algaida.png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8199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180</xdr:row>
      <xdr:rowOff>111330</xdr:rowOff>
    </xdr:from>
    <xdr:ext cx="1917370" cy="3179125"/>
    <xdr:pic>
      <xdr:nvPicPr>
        <xdr:cNvPr id="632" name="Imagen 63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5585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164</xdr:row>
      <xdr:rowOff>111332</xdr:rowOff>
    </xdr:from>
    <xdr:ext cx="4323600" cy="889200"/>
    <xdr:pic>
      <xdr:nvPicPr>
        <xdr:cNvPr id="633" name="Imagen 63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2240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272141</xdr:colOff>
      <xdr:row>181</xdr:row>
      <xdr:rowOff>144536</xdr:rowOff>
    </xdr:from>
    <xdr:ext cx="2944091" cy="729547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62725" y="3298919"/>
          <a:ext cx="2944091" cy="72954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683070</xdr:colOff>
      <xdr:row>168</xdr:row>
      <xdr:rowOff>24740</xdr:rowOff>
    </xdr:from>
    <xdr:ext cx="3058016" cy="2449285"/>
    <xdr:pic>
      <xdr:nvPicPr>
        <xdr:cNvPr id="635" name="Imagen 634" descr="C:\Users\Juan\Desktop\RUEDA\07.  ALGAIDA\Grafismos\5años\1t_murales.png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2810" y="766948"/>
          <a:ext cx="3058016" cy="24492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170</xdr:row>
      <xdr:rowOff>136072</xdr:rowOff>
    </xdr:from>
    <xdr:ext cx="1877598" cy="1768927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8408" y="1249384"/>
          <a:ext cx="1877598" cy="176892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7</xdr:row>
      <xdr:rowOff>25906</xdr:rowOff>
    </xdr:from>
    <xdr:to>
      <xdr:col>10</xdr:col>
      <xdr:colOff>21653</xdr:colOff>
      <xdr:row>7</xdr:row>
      <xdr:rowOff>31349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CxnSpPr/>
      </xdr:nvCxnSpPr>
      <xdr:spPr>
        <a:xfrm>
          <a:off x="219311" y="1268297"/>
          <a:ext cx="49292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11</xdr:row>
      <xdr:rowOff>16328</xdr:rowOff>
    </xdr:from>
    <xdr:to>
      <xdr:col>10</xdr:col>
      <xdr:colOff>8046</xdr:colOff>
      <xdr:row>11</xdr:row>
      <xdr:rowOff>21771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CxnSpPr/>
      </xdr:nvCxnSpPr>
      <xdr:spPr>
        <a:xfrm>
          <a:off x="207065" y="1705980"/>
          <a:ext cx="49279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15</xdr:row>
      <xdr:rowOff>16330</xdr:rowOff>
    </xdr:from>
    <xdr:to>
      <xdr:col>10</xdr:col>
      <xdr:colOff>5443</xdr:colOff>
      <xdr:row>15</xdr:row>
      <xdr:rowOff>21773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/>
      </xdr:nvCxnSpPr>
      <xdr:spPr>
        <a:xfrm>
          <a:off x="206828" y="2153243"/>
          <a:ext cx="492555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19</xdr:row>
      <xdr:rowOff>16318</xdr:rowOff>
    </xdr:from>
    <xdr:to>
      <xdr:col>10</xdr:col>
      <xdr:colOff>0</xdr:colOff>
      <xdr:row>19</xdr:row>
      <xdr:rowOff>21761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>
          <a:off x="201385" y="2600492"/>
          <a:ext cx="492555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23</xdr:row>
      <xdr:rowOff>16327</xdr:rowOff>
    </xdr:from>
    <xdr:to>
      <xdr:col>9</xdr:col>
      <xdr:colOff>157843</xdr:colOff>
      <xdr:row>23</xdr:row>
      <xdr:rowOff>21770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CxnSpPr/>
      </xdr:nvCxnSpPr>
      <xdr:spPr>
        <a:xfrm>
          <a:off x="195942" y="3031670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</xdr:row>
      <xdr:rowOff>25852</xdr:rowOff>
    </xdr:from>
    <xdr:to>
      <xdr:col>9</xdr:col>
      <xdr:colOff>157843</xdr:colOff>
      <xdr:row>27</xdr:row>
      <xdr:rowOff>31295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CxnSpPr/>
      </xdr:nvCxnSpPr>
      <xdr:spPr>
        <a:xfrm>
          <a:off x="197303" y="3504548"/>
          <a:ext cx="492182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59</xdr:row>
      <xdr:rowOff>30713</xdr:rowOff>
    </xdr:from>
    <xdr:to>
      <xdr:col>10</xdr:col>
      <xdr:colOff>5443</xdr:colOff>
      <xdr:row>59</xdr:row>
      <xdr:rowOff>36156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CxnSpPr/>
      </xdr:nvCxnSpPr>
      <xdr:spPr>
        <a:xfrm>
          <a:off x="206828" y="7125866"/>
          <a:ext cx="494017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29</xdr:row>
      <xdr:rowOff>26118</xdr:rowOff>
    </xdr:from>
    <xdr:to>
      <xdr:col>10</xdr:col>
      <xdr:colOff>4</xdr:colOff>
      <xdr:row>29</xdr:row>
      <xdr:rowOff>31561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CxnSpPr/>
      </xdr:nvCxnSpPr>
      <xdr:spPr>
        <a:xfrm>
          <a:off x="201389" y="3644583"/>
          <a:ext cx="492347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37</xdr:row>
      <xdr:rowOff>21780</xdr:rowOff>
    </xdr:from>
    <xdr:to>
      <xdr:col>9</xdr:col>
      <xdr:colOff>157843</xdr:colOff>
      <xdr:row>37</xdr:row>
      <xdr:rowOff>27223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CxnSpPr/>
      </xdr:nvCxnSpPr>
      <xdr:spPr>
        <a:xfrm>
          <a:off x="195942" y="4628770"/>
          <a:ext cx="493822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43</xdr:row>
      <xdr:rowOff>16327</xdr:rowOff>
    </xdr:from>
    <xdr:to>
      <xdr:col>9</xdr:col>
      <xdr:colOff>163285</xdr:colOff>
      <xdr:row>43</xdr:row>
      <xdr:rowOff>21770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CxnSpPr/>
      </xdr:nvCxnSpPr>
      <xdr:spPr>
        <a:xfrm>
          <a:off x="201384" y="52850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45</xdr:row>
      <xdr:rowOff>16327</xdr:rowOff>
    </xdr:from>
    <xdr:to>
      <xdr:col>10</xdr:col>
      <xdr:colOff>5442</xdr:colOff>
      <xdr:row>45</xdr:row>
      <xdr:rowOff>21770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CxnSpPr/>
      </xdr:nvCxnSpPr>
      <xdr:spPr>
        <a:xfrm>
          <a:off x="206827" y="55081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53</xdr:row>
      <xdr:rowOff>16326</xdr:rowOff>
    </xdr:from>
    <xdr:to>
      <xdr:col>9</xdr:col>
      <xdr:colOff>163285</xdr:colOff>
      <xdr:row>53</xdr:row>
      <xdr:rowOff>21769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CxnSpPr/>
      </xdr:nvCxnSpPr>
      <xdr:spPr>
        <a:xfrm>
          <a:off x="201384" y="63899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55</xdr:row>
      <xdr:rowOff>21769</xdr:rowOff>
    </xdr:from>
    <xdr:to>
      <xdr:col>9</xdr:col>
      <xdr:colOff>157842</xdr:colOff>
      <xdr:row>55</xdr:row>
      <xdr:rowOff>27212</xdr:rowOff>
    </xdr:to>
    <xdr:cxnSp macro="">
      <xdr:nvCxnSpPr>
        <xdr:cNvPr id="85" name="Conector recto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CxnSpPr/>
      </xdr:nvCxnSpPr>
      <xdr:spPr>
        <a:xfrm>
          <a:off x="195941" y="66185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49</xdr:row>
      <xdr:rowOff>16328</xdr:rowOff>
    </xdr:from>
    <xdr:to>
      <xdr:col>20</xdr:col>
      <xdr:colOff>157843</xdr:colOff>
      <xdr:row>49</xdr:row>
      <xdr:rowOff>16329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CxnSpPr/>
      </xdr:nvCxnSpPr>
      <xdr:spPr>
        <a:xfrm>
          <a:off x="6330041" y="59544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51</xdr:row>
      <xdr:rowOff>27213</xdr:rowOff>
    </xdr:from>
    <xdr:to>
      <xdr:col>21</xdr:col>
      <xdr:colOff>5443</xdr:colOff>
      <xdr:row>51</xdr:row>
      <xdr:rowOff>27214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31</xdr:row>
      <xdr:rowOff>27213</xdr:rowOff>
    </xdr:from>
    <xdr:to>
      <xdr:col>21</xdr:col>
      <xdr:colOff>0</xdr:colOff>
      <xdr:row>31</xdr:row>
      <xdr:rowOff>27214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20409</xdr:colOff>
      <xdr:row>27</xdr:row>
      <xdr:rowOff>22003</xdr:rowOff>
    </xdr:from>
    <xdr:to>
      <xdr:col>21</xdr:col>
      <xdr:colOff>14968</xdr:colOff>
      <xdr:row>27</xdr:row>
      <xdr:rowOff>22004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CxnSpPr/>
      </xdr:nvCxnSpPr>
      <xdr:spPr>
        <a:xfrm>
          <a:off x="5772580" y="3437064"/>
          <a:ext cx="4738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33</xdr:row>
      <xdr:rowOff>27213</xdr:rowOff>
    </xdr:from>
    <xdr:to>
      <xdr:col>20</xdr:col>
      <xdr:colOff>157843</xdr:colOff>
      <xdr:row>33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CxnSpPr/>
      </xdr:nvCxnSpPr>
      <xdr:spPr>
        <a:xfrm>
          <a:off x="5753098" y="4103913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</xdr:row>
      <xdr:rowOff>31296</xdr:rowOff>
    </xdr:from>
    <xdr:to>
      <xdr:col>21</xdr:col>
      <xdr:colOff>0</xdr:colOff>
      <xdr:row>23</xdr:row>
      <xdr:rowOff>31297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CxnSpPr/>
      </xdr:nvCxnSpPr>
      <xdr:spPr>
        <a:xfrm>
          <a:off x="5758541" y="30126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</xdr:row>
      <xdr:rowOff>20973</xdr:rowOff>
    </xdr:from>
    <xdr:to>
      <xdr:col>21</xdr:col>
      <xdr:colOff>10886</xdr:colOff>
      <xdr:row>21</xdr:row>
      <xdr:rowOff>20974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CxnSpPr/>
      </xdr:nvCxnSpPr>
      <xdr:spPr>
        <a:xfrm>
          <a:off x="5768498" y="2780900"/>
          <a:ext cx="4738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</xdr:row>
      <xdr:rowOff>21771</xdr:rowOff>
    </xdr:from>
    <xdr:to>
      <xdr:col>21</xdr:col>
      <xdr:colOff>5444</xdr:colOff>
      <xdr:row>7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11</xdr:row>
      <xdr:rowOff>24949</xdr:rowOff>
    </xdr:from>
    <xdr:to>
      <xdr:col>21</xdr:col>
      <xdr:colOff>9525</xdr:colOff>
      <xdr:row>11</xdr:row>
      <xdr:rowOff>24950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CxnSpPr/>
      </xdr:nvCxnSpPr>
      <xdr:spPr>
        <a:xfrm>
          <a:off x="5764756" y="1692986"/>
          <a:ext cx="474085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</xdr:row>
      <xdr:rowOff>5443</xdr:rowOff>
    </xdr:from>
    <xdr:to>
      <xdr:col>4</xdr:col>
      <xdr:colOff>57150</xdr:colOff>
      <xdr:row>29</xdr:row>
      <xdr:rowOff>33533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CxnSpPr/>
      </xdr:nvCxnSpPr>
      <xdr:spPr>
        <a:xfrm>
          <a:off x="4418208" y="382013"/>
          <a:ext cx="2721" cy="331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34</xdr:row>
      <xdr:rowOff>152602</xdr:rowOff>
    </xdr:from>
    <xdr:to>
      <xdr:col>4</xdr:col>
      <xdr:colOff>57150</xdr:colOff>
      <xdr:row>59</xdr:row>
      <xdr:rowOff>37944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CxnSpPr/>
      </xdr:nvCxnSpPr>
      <xdr:spPr>
        <a:xfrm flipH="1">
          <a:off x="4418435" y="4361097"/>
          <a:ext cx="2720" cy="277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44</xdr:row>
      <xdr:rowOff>154931</xdr:rowOff>
    </xdr:from>
    <xdr:to>
      <xdr:col>15</xdr:col>
      <xdr:colOff>48986</xdr:colOff>
      <xdr:row>53</xdr:row>
      <xdr:rowOff>31517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CxnSpPr/>
      </xdr:nvCxnSpPr>
      <xdr:spPr>
        <a:xfrm>
          <a:off x="9787813" y="5481155"/>
          <a:ext cx="0" cy="936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44</xdr:row>
      <xdr:rowOff>169704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5521994" y="549592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21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53</xdr:row>
      <xdr:rowOff>28575</xdr:rowOff>
    </xdr:from>
    <xdr:to>
      <xdr:col>21</xdr:col>
      <xdr:colOff>16328</xdr:colOff>
      <xdr:row>53</xdr:row>
      <xdr:rowOff>28575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CxnSpPr/>
      </xdr:nvCxnSpPr>
      <xdr:spPr>
        <a:xfrm>
          <a:off x="5754538" y="6293509"/>
          <a:ext cx="475366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44</xdr:row>
      <xdr:rowOff>106527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9797277" y="543275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30</xdr:row>
      <xdr:rowOff>158244</xdr:rowOff>
    </xdr:from>
    <xdr:ext cx="4020072" cy="23948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56891" y="3919647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59</xdr:row>
      <xdr:rowOff>83002</xdr:rowOff>
    </xdr:from>
    <xdr:to>
      <xdr:col>9</xdr:col>
      <xdr:colOff>141514</xdr:colOff>
      <xdr:row>60</xdr:row>
      <xdr:rowOff>93887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GrpSpPr/>
      </xdr:nvGrpSpPr>
      <xdr:grpSpPr>
        <a:xfrm>
          <a:off x="327139" y="7018393"/>
          <a:ext cx="4775313" cy="199400"/>
          <a:chOff x="326572" y="7206343"/>
          <a:chExt cx="4376056" cy="201385"/>
        </a:xfrm>
      </xdr:grpSpPr>
      <xdr:sp macro="" textlink="">
        <xdr:nvSpPr>
          <xdr:cNvPr id="136" name="CuadroTexto 135">
            <a:extLst>
              <a:ext uri="{FF2B5EF4-FFF2-40B4-BE49-F238E27FC236}">
                <a16:creationId xmlns:a16="http://schemas.microsoft.com/office/drawing/2014/main" id="{00000000-0008-0000-0600-00008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id="{00000000-0008-0000-0600-00008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" name="CuadroTexto 137">
            <a:extLst>
              <a:ext uri="{FF2B5EF4-FFF2-40B4-BE49-F238E27FC236}">
                <a16:creationId xmlns:a16="http://schemas.microsoft.com/office/drawing/2014/main" id="{00000000-0008-0000-0600-00008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" name="Rectángulo 138">
            <a:extLst>
              <a:ext uri="{FF2B5EF4-FFF2-40B4-BE49-F238E27FC236}">
                <a16:creationId xmlns:a16="http://schemas.microsoft.com/office/drawing/2014/main" id="{00000000-0008-0000-0600-00008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" name="CuadroTexto 139">
            <a:extLst>
              <a:ext uri="{FF2B5EF4-FFF2-40B4-BE49-F238E27FC236}">
                <a16:creationId xmlns:a16="http://schemas.microsoft.com/office/drawing/2014/main" id="{00000000-0008-0000-0600-00008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id="{00000000-0008-0000-0600-00008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oneCell">
    <xdr:from>
      <xdr:col>14</xdr:col>
      <xdr:colOff>620490</xdr:colOff>
      <xdr:row>0</xdr:row>
      <xdr:rowOff>38876</xdr:rowOff>
    </xdr:from>
    <xdr:to>
      <xdr:col>18</xdr:col>
      <xdr:colOff>97972</xdr:colOff>
      <xdr:row>1</xdr:row>
      <xdr:rowOff>165631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40082" y="38876"/>
          <a:ext cx="566053" cy="321143"/>
        </a:xfrm>
        <a:prstGeom prst="rect">
          <a:avLst/>
        </a:prstGeom>
      </xdr:spPr>
    </xdr:pic>
    <xdr:clientData/>
  </xdr:twoCellAnchor>
  <xdr:twoCellAnchor editAs="oneCell">
    <xdr:from>
      <xdr:col>0</xdr:col>
      <xdr:colOff>48595</xdr:colOff>
      <xdr:row>60</xdr:row>
      <xdr:rowOff>63371</xdr:rowOff>
    </xdr:from>
    <xdr:to>
      <xdr:col>21</xdr:col>
      <xdr:colOff>319690</xdr:colOff>
      <xdr:row>62</xdr:row>
      <xdr:rowOff>152371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91788"/>
          <a:ext cx="10748595" cy="4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38876</xdr:rowOff>
    </xdr:from>
    <xdr:to>
      <xdr:col>1</xdr:col>
      <xdr:colOff>500743</xdr:colOff>
      <xdr:row>2</xdr:row>
      <xdr:rowOff>21236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06" y="38876"/>
          <a:ext cx="391483" cy="37113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59</xdr:row>
      <xdr:rowOff>103022</xdr:rowOff>
    </xdr:from>
    <xdr:to>
      <xdr:col>21</xdr:col>
      <xdr:colOff>108857</xdr:colOff>
      <xdr:row>60</xdr:row>
      <xdr:rowOff>113907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GrpSpPr/>
      </xdr:nvGrpSpPr>
      <xdr:grpSpPr>
        <a:xfrm>
          <a:off x="5820966" y="7038413"/>
          <a:ext cx="4775313" cy="199400"/>
          <a:chOff x="326572" y="7206343"/>
          <a:chExt cx="4376056" cy="201385"/>
        </a:xfrm>
      </xdr:grpSpPr>
      <xdr:sp macro="" textlink="">
        <xdr:nvSpPr>
          <xdr:cNvPr id="159" name="CuadroTexto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" name="CuadroTexto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2" name="Rectángulo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" name="CuadroTexto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" name="Rectángulo 163">
            <a:extLst>
              <a:ext uri="{FF2B5EF4-FFF2-40B4-BE49-F238E27FC236}">
                <a16:creationId xmlns:a16="http://schemas.microsoft.com/office/drawing/2014/main" id="{00000000-0008-0000-0600-0000A4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49</xdr:row>
      <xdr:rowOff>18373</xdr:rowOff>
    </xdr:from>
    <xdr:to>
      <xdr:col>10</xdr:col>
      <xdr:colOff>4373</xdr:colOff>
      <xdr:row>49</xdr:row>
      <xdr:rowOff>23816</xdr:rowOff>
    </xdr:to>
    <xdr:cxnSp macro="">
      <xdr:nvCxnSpPr>
        <xdr:cNvPr id="88" name="Conector recto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CxnSpPr/>
      </xdr:nvCxnSpPr>
      <xdr:spPr>
        <a:xfrm>
          <a:off x="207701" y="5966638"/>
          <a:ext cx="493822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14</xdr:row>
      <xdr:rowOff>152212</xdr:rowOff>
    </xdr:from>
    <xdr:ext cx="2652340" cy="229746"/>
    <xdr:sp macro="" textlink="">
      <xdr:nvSpPr>
        <xdr:cNvPr id="2169" name="CuadroTexto 2168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 txBox="1"/>
      </xdr:nvSpPr>
      <xdr:spPr>
        <a:xfrm>
          <a:off x="5648325" y="2085787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</xdr:row>
      <xdr:rowOff>9525</xdr:rowOff>
    </xdr:from>
    <xdr:to>
      <xdr:col>15</xdr:col>
      <xdr:colOff>66676</xdr:colOff>
      <xdr:row>13</xdr:row>
      <xdr:rowOff>16575</xdr:rowOff>
    </xdr:to>
    <xdr:cxnSp macro="">
      <xdr:nvCxnSpPr>
        <xdr:cNvPr id="2170" name="Conector recto 2169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CxnSpPr/>
      </xdr:nvCxnSpPr>
      <xdr:spPr>
        <a:xfrm flipH="1">
          <a:off x="9801225" y="390525"/>
          <a:ext cx="1" cy="151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46</xdr:row>
      <xdr:rowOff>106528</xdr:rowOff>
    </xdr:from>
    <xdr:to>
      <xdr:col>21</xdr:col>
      <xdr:colOff>8809</xdr:colOff>
      <xdr:row>46</xdr:row>
      <xdr:rowOff>106528</xdr:rowOff>
    </xdr:to>
    <xdr:cxnSp macro="">
      <xdr:nvCxnSpPr>
        <xdr:cNvPr id="2171" name="Conector recto 2170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CxnSpPr/>
      </xdr:nvCxnSpPr>
      <xdr:spPr>
        <a:xfrm>
          <a:off x="5644048" y="5656298"/>
          <a:ext cx="488113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17</xdr:row>
      <xdr:rowOff>9532</xdr:rowOff>
    </xdr:from>
    <xdr:to>
      <xdr:col>15</xdr:col>
      <xdr:colOff>59871</xdr:colOff>
      <xdr:row>41</xdr:row>
      <xdr:rowOff>44632</xdr:rowOff>
    </xdr:to>
    <xdr:cxnSp macro="">
      <xdr:nvCxnSpPr>
        <xdr:cNvPr id="2173" name="Conector recto 2172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CxnSpPr/>
      </xdr:nvCxnSpPr>
      <xdr:spPr>
        <a:xfrm>
          <a:off x="9791700" y="2333632"/>
          <a:ext cx="2721" cy="2664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41</xdr:row>
      <xdr:rowOff>28575</xdr:rowOff>
    </xdr:from>
    <xdr:to>
      <xdr:col>20</xdr:col>
      <xdr:colOff>157845</xdr:colOff>
      <xdr:row>41</xdr:row>
      <xdr:rowOff>28576</xdr:rowOff>
    </xdr:to>
    <xdr:cxnSp macro="">
      <xdr:nvCxnSpPr>
        <xdr:cNvPr id="2174" name="Conector recto 2173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39</xdr:row>
      <xdr:rowOff>19050</xdr:rowOff>
    </xdr:from>
    <xdr:to>
      <xdr:col>20</xdr:col>
      <xdr:colOff>157845</xdr:colOff>
      <xdr:row>39</xdr:row>
      <xdr:rowOff>19051</xdr:rowOff>
    </xdr:to>
    <xdr:cxnSp macro="">
      <xdr:nvCxnSpPr>
        <xdr:cNvPr id="2175" name="Conector recto 2174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CxnSpPr/>
      </xdr:nvCxnSpPr>
      <xdr:spPr>
        <a:xfrm>
          <a:off x="5753100" y="47529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37</xdr:row>
      <xdr:rowOff>18855</xdr:rowOff>
    </xdr:from>
    <xdr:to>
      <xdr:col>20</xdr:col>
      <xdr:colOff>148124</xdr:colOff>
      <xdr:row>37</xdr:row>
      <xdr:rowOff>18856</xdr:rowOff>
    </xdr:to>
    <xdr:cxnSp macro="">
      <xdr:nvCxnSpPr>
        <xdr:cNvPr id="2176" name="Conector recto 2175">
          <a:extLst>
            <a:ext uri="{FF2B5EF4-FFF2-40B4-BE49-F238E27FC236}">
              <a16:creationId xmlns:a16="http://schemas.microsoft.com/office/drawing/2014/main" id="{00000000-0008-0000-0600-000080080000}"/>
            </a:ext>
          </a:extLst>
        </xdr:cNvPr>
        <xdr:cNvCxnSpPr/>
      </xdr:nvCxnSpPr>
      <xdr:spPr>
        <a:xfrm>
          <a:off x="5739103" y="4533705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19074</xdr:colOff>
      <xdr:row>13</xdr:row>
      <xdr:rowOff>30293</xdr:rowOff>
    </xdr:from>
    <xdr:to>
      <xdr:col>21</xdr:col>
      <xdr:colOff>13633</xdr:colOff>
      <xdr:row>13</xdr:row>
      <xdr:rowOff>30294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CxnSpPr/>
      </xdr:nvCxnSpPr>
      <xdr:spPr>
        <a:xfrm>
          <a:off x="5772174" y="19162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19050</xdr:rowOff>
    </xdr:from>
    <xdr:to>
      <xdr:col>10</xdr:col>
      <xdr:colOff>17690</xdr:colOff>
      <xdr:row>17</xdr:row>
      <xdr:rowOff>24493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CxnSpPr/>
      </xdr:nvCxnSpPr>
      <xdr:spPr>
        <a:xfrm>
          <a:off x="219075" y="2343150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438150</xdr:colOff>
      <xdr:row>1</xdr:row>
      <xdr:rowOff>28576</xdr:rowOff>
    </xdr:from>
    <xdr:to>
      <xdr:col>3</xdr:col>
      <xdr:colOff>1622418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19225" y="219076"/>
          <a:ext cx="2165343" cy="276224"/>
        </a:xfrm>
        <a:prstGeom prst="rect">
          <a:avLst/>
        </a:prstGeom>
      </xdr:spPr>
    </xdr:pic>
    <xdr:clientData/>
  </xdr:twoCellAnchor>
  <xdr:twoCellAnchor editAs="oneCell">
    <xdr:from>
      <xdr:col>12</xdr:col>
      <xdr:colOff>1028700</xdr:colOff>
      <xdr:row>1</xdr:row>
      <xdr:rowOff>9526</xdr:rowOff>
    </xdr:from>
    <xdr:to>
      <xdr:col>13</xdr:col>
      <xdr:colOff>1908168</xdr:colOff>
      <xdr:row>2</xdr:row>
      <xdr:rowOff>95250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81800" y="200026"/>
          <a:ext cx="2165343" cy="276224"/>
        </a:xfrm>
        <a:prstGeom prst="rect">
          <a:avLst/>
        </a:prstGeom>
      </xdr:spPr>
    </xdr:pic>
    <xdr:clientData/>
  </xdr:twoCellAnchor>
  <xdr:twoCellAnchor>
    <xdr:from>
      <xdr:col>12</xdr:col>
      <xdr:colOff>749</xdr:colOff>
      <xdr:row>19</xdr:row>
      <xdr:rowOff>25336</xdr:rowOff>
    </xdr:from>
    <xdr:to>
      <xdr:col>20</xdr:col>
      <xdr:colOff>159532</xdr:colOff>
      <xdr:row>19</xdr:row>
      <xdr:rowOff>25337</xdr:rowOff>
    </xdr:to>
    <xdr:cxnSp macro="">
      <xdr:nvCxnSpPr>
        <xdr:cNvPr id="69" name="Conector recto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CxnSpPr/>
      </xdr:nvCxnSpPr>
      <xdr:spPr>
        <a:xfrm>
          <a:off x="5761732" y="2554388"/>
          <a:ext cx="47504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</xdr:row>
      <xdr:rowOff>223157</xdr:rowOff>
    </xdr:from>
    <xdr:to>
      <xdr:col>32</xdr:col>
      <xdr:colOff>5443</xdr:colOff>
      <xdr:row>2</xdr:row>
      <xdr:rowOff>223157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7</xdr:row>
      <xdr:rowOff>25906</xdr:rowOff>
    </xdr:from>
    <xdr:to>
      <xdr:col>32</xdr:col>
      <xdr:colOff>21653</xdr:colOff>
      <xdr:row>7</xdr:row>
      <xdr:rowOff>31349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11</xdr:row>
      <xdr:rowOff>16328</xdr:rowOff>
    </xdr:from>
    <xdr:to>
      <xdr:col>32</xdr:col>
      <xdr:colOff>8046</xdr:colOff>
      <xdr:row>11</xdr:row>
      <xdr:rowOff>21771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15</xdr:row>
      <xdr:rowOff>16330</xdr:rowOff>
    </xdr:from>
    <xdr:to>
      <xdr:col>32</xdr:col>
      <xdr:colOff>5443</xdr:colOff>
      <xdr:row>15</xdr:row>
      <xdr:rowOff>21773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19</xdr:row>
      <xdr:rowOff>16318</xdr:rowOff>
    </xdr:from>
    <xdr:to>
      <xdr:col>32</xdr:col>
      <xdr:colOff>0</xdr:colOff>
      <xdr:row>19</xdr:row>
      <xdr:rowOff>21761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23</xdr:row>
      <xdr:rowOff>16327</xdr:rowOff>
    </xdr:from>
    <xdr:to>
      <xdr:col>31</xdr:col>
      <xdr:colOff>157843</xdr:colOff>
      <xdr:row>23</xdr:row>
      <xdr:rowOff>21770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27</xdr:row>
      <xdr:rowOff>25852</xdr:rowOff>
    </xdr:from>
    <xdr:to>
      <xdr:col>31</xdr:col>
      <xdr:colOff>157843</xdr:colOff>
      <xdr:row>27</xdr:row>
      <xdr:rowOff>31295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59</xdr:row>
      <xdr:rowOff>30713</xdr:rowOff>
    </xdr:from>
    <xdr:to>
      <xdr:col>32</xdr:col>
      <xdr:colOff>5443</xdr:colOff>
      <xdr:row>59</xdr:row>
      <xdr:rowOff>36156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29</xdr:row>
      <xdr:rowOff>26118</xdr:rowOff>
    </xdr:from>
    <xdr:to>
      <xdr:col>32</xdr:col>
      <xdr:colOff>4</xdr:colOff>
      <xdr:row>29</xdr:row>
      <xdr:rowOff>31561</xdr:rowOff>
    </xdr:to>
    <xdr:cxnSp macro="">
      <xdr:nvCxnSpPr>
        <xdr:cNvPr id="103" name="Conector recto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37</xdr:row>
      <xdr:rowOff>21780</xdr:rowOff>
    </xdr:from>
    <xdr:to>
      <xdr:col>31</xdr:col>
      <xdr:colOff>157843</xdr:colOff>
      <xdr:row>37</xdr:row>
      <xdr:rowOff>27223</xdr:rowOff>
    </xdr:to>
    <xdr:cxnSp macro="">
      <xdr:nvCxnSpPr>
        <xdr:cNvPr id="105" name="Conector recto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43</xdr:row>
      <xdr:rowOff>16327</xdr:rowOff>
    </xdr:from>
    <xdr:to>
      <xdr:col>31</xdr:col>
      <xdr:colOff>163285</xdr:colOff>
      <xdr:row>43</xdr:row>
      <xdr:rowOff>21770</xdr:rowOff>
    </xdr:to>
    <xdr:cxnSp macro="">
      <xdr:nvCxnSpPr>
        <xdr:cNvPr id="107" name="Conector recto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45</xdr:row>
      <xdr:rowOff>16327</xdr:rowOff>
    </xdr:from>
    <xdr:to>
      <xdr:col>32</xdr:col>
      <xdr:colOff>5442</xdr:colOff>
      <xdr:row>45</xdr:row>
      <xdr:rowOff>21770</xdr:rowOff>
    </xdr:to>
    <xdr:cxnSp macro="">
      <xdr:nvCxnSpPr>
        <xdr:cNvPr id="108" name="Conector recto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53</xdr:row>
      <xdr:rowOff>16326</xdr:rowOff>
    </xdr:from>
    <xdr:to>
      <xdr:col>31</xdr:col>
      <xdr:colOff>163285</xdr:colOff>
      <xdr:row>53</xdr:row>
      <xdr:rowOff>21769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55</xdr:row>
      <xdr:rowOff>21769</xdr:rowOff>
    </xdr:from>
    <xdr:to>
      <xdr:col>31</xdr:col>
      <xdr:colOff>157842</xdr:colOff>
      <xdr:row>55</xdr:row>
      <xdr:rowOff>27212</xdr:rowOff>
    </xdr:to>
    <xdr:cxnSp macro="">
      <xdr:nvCxnSpPr>
        <xdr:cNvPr id="111" name="Conector recto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49</xdr:row>
      <xdr:rowOff>16328</xdr:rowOff>
    </xdr:from>
    <xdr:to>
      <xdr:col>42</xdr:col>
      <xdr:colOff>157843</xdr:colOff>
      <xdr:row>49</xdr:row>
      <xdr:rowOff>16329</xdr:rowOff>
    </xdr:to>
    <xdr:cxnSp macro="">
      <xdr:nvCxnSpPr>
        <xdr:cNvPr id="112" name="Conector recto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51</xdr:row>
      <xdr:rowOff>27213</xdr:rowOff>
    </xdr:from>
    <xdr:to>
      <xdr:col>43</xdr:col>
      <xdr:colOff>5443</xdr:colOff>
      <xdr:row>51</xdr:row>
      <xdr:rowOff>27214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31</xdr:row>
      <xdr:rowOff>27213</xdr:rowOff>
    </xdr:from>
    <xdr:to>
      <xdr:col>43</xdr:col>
      <xdr:colOff>0</xdr:colOff>
      <xdr:row>31</xdr:row>
      <xdr:rowOff>27214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20409</xdr:colOff>
      <xdr:row>27</xdr:row>
      <xdr:rowOff>22003</xdr:rowOff>
    </xdr:from>
    <xdr:to>
      <xdr:col>43</xdr:col>
      <xdr:colOff>14968</xdr:colOff>
      <xdr:row>27</xdr:row>
      <xdr:rowOff>22004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33</xdr:row>
      <xdr:rowOff>27213</xdr:rowOff>
    </xdr:from>
    <xdr:to>
      <xdr:col>42</xdr:col>
      <xdr:colOff>157843</xdr:colOff>
      <xdr:row>33</xdr:row>
      <xdr:rowOff>27214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</xdr:row>
      <xdr:rowOff>31296</xdr:rowOff>
    </xdr:from>
    <xdr:to>
      <xdr:col>43</xdr:col>
      <xdr:colOff>0</xdr:colOff>
      <xdr:row>23</xdr:row>
      <xdr:rowOff>31297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</xdr:row>
      <xdr:rowOff>20973</xdr:rowOff>
    </xdr:from>
    <xdr:to>
      <xdr:col>43</xdr:col>
      <xdr:colOff>10886</xdr:colOff>
      <xdr:row>21</xdr:row>
      <xdr:rowOff>20974</xdr:rowOff>
    </xdr:to>
    <xdr:cxnSp macro="">
      <xdr:nvCxnSpPr>
        <xdr:cNvPr id="124" name="Conector recto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</xdr:row>
      <xdr:rowOff>21771</xdr:rowOff>
    </xdr:from>
    <xdr:to>
      <xdr:col>43</xdr:col>
      <xdr:colOff>5444</xdr:colOff>
      <xdr:row>7</xdr:row>
      <xdr:rowOff>21772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11</xdr:row>
      <xdr:rowOff>24949</xdr:rowOff>
    </xdr:from>
    <xdr:to>
      <xdr:col>43</xdr:col>
      <xdr:colOff>9525</xdr:colOff>
      <xdr:row>11</xdr:row>
      <xdr:rowOff>24950</xdr:rowOff>
    </xdr:to>
    <xdr:cxnSp macro="">
      <xdr:nvCxnSpPr>
        <xdr:cNvPr id="129" name="Conector recto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</xdr:row>
      <xdr:rowOff>5443</xdr:rowOff>
    </xdr:from>
    <xdr:to>
      <xdr:col>26</xdr:col>
      <xdr:colOff>57150</xdr:colOff>
      <xdr:row>29</xdr:row>
      <xdr:rowOff>33533</xdr:rowOff>
    </xdr:to>
    <xdr:cxnSp macro="">
      <xdr:nvCxnSpPr>
        <xdr:cNvPr id="130" name="Conector recto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34</xdr:row>
      <xdr:rowOff>152602</xdr:rowOff>
    </xdr:from>
    <xdr:to>
      <xdr:col>26</xdr:col>
      <xdr:colOff>57150</xdr:colOff>
      <xdr:row>59</xdr:row>
      <xdr:rowOff>37944</xdr:rowOff>
    </xdr:to>
    <xdr:cxnSp macro="">
      <xdr:nvCxnSpPr>
        <xdr:cNvPr id="131" name="Conector recto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44</xdr:row>
      <xdr:rowOff>154931</xdr:rowOff>
    </xdr:from>
    <xdr:to>
      <xdr:col>37</xdr:col>
      <xdr:colOff>48986</xdr:colOff>
      <xdr:row>53</xdr:row>
      <xdr:rowOff>31517</xdr:rowOff>
    </xdr:to>
    <xdr:cxnSp macro="">
      <xdr:nvCxnSpPr>
        <xdr:cNvPr id="133" name="Conector recto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</xdr:row>
      <xdr:rowOff>168728</xdr:rowOff>
    </xdr:from>
    <xdr:ext cx="704231" cy="273536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</xdr:row>
      <xdr:rowOff>38100</xdr:rowOff>
    </xdr:from>
    <xdr:ext cx="891078" cy="19063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</xdr:row>
      <xdr:rowOff>38100</xdr:rowOff>
    </xdr:from>
    <xdr:ext cx="891078" cy="190630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44</xdr:row>
      <xdr:rowOff>169704</xdr:rowOff>
    </xdr:from>
    <xdr:ext cx="1480918" cy="182101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3</xdr:row>
      <xdr:rowOff>0</xdr:rowOff>
    </xdr:from>
    <xdr:to>
      <xdr:col>43</xdr:col>
      <xdr:colOff>5443</xdr:colOff>
      <xdr:row>3</xdr:row>
      <xdr:rowOff>0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53</xdr:row>
      <xdr:rowOff>28575</xdr:rowOff>
    </xdr:from>
    <xdr:to>
      <xdr:col>43</xdr:col>
      <xdr:colOff>16328</xdr:colOff>
      <xdr:row>53</xdr:row>
      <xdr:rowOff>28575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</xdr:row>
      <xdr:rowOff>163285</xdr:rowOff>
    </xdr:from>
    <xdr:ext cx="704231" cy="273536"/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44</xdr:row>
      <xdr:rowOff>106527</xdr:rowOff>
    </xdr:from>
    <xdr:ext cx="704231" cy="273536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4</xdr:row>
      <xdr:rowOff>10886</xdr:rowOff>
    </xdr:from>
    <xdr:ext cx="3018729" cy="229746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30</xdr:row>
      <xdr:rowOff>158244</xdr:rowOff>
    </xdr:from>
    <xdr:ext cx="4020072" cy="239487"/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59</xdr:row>
      <xdr:rowOff>83002</xdr:rowOff>
    </xdr:from>
    <xdr:to>
      <xdr:col>31</xdr:col>
      <xdr:colOff>141514</xdr:colOff>
      <xdr:row>60</xdr:row>
      <xdr:rowOff>93887</xdr:rowOff>
    </xdr:to>
    <xdr:grpSp>
      <xdr:nvGrpSpPr>
        <xdr:cNvPr id="155" name="Grupo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GrpSpPr/>
      </xdr:nvGrpSpPr>
      <xdr:grpSpPr>
        <a:xfrm>
          <a:off x="11191592" y="7018393"/>
          <a:ext cx="4775313" cy="199400"/>
          <a:chOff x="326572" y="7206343"/>
          <a:chExt cx="4376056" cy="201385"/>
        </a:xfrm>
      </xdr:grpSpPr>
      <xdr:sp macro="" textlink="">
        <xdr:nvSpPr>
          <xdr:cNvPr id="156" name="CuadroTexto 155">
            <a:extLst>
              <a:ext uri="{FF2B5EF4-FFF2-40B4-BE49-F238E27FC236}">
                <a16:creationId xmlns:a16="http://schemas.microsoft.com/office/drawing/2014/main" id="{00000000-0008-0000-0600-00009C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7" name="Rectángulo 156">
            <a:extLst>
              <a:ext uri="{FF2B5EF4-FFF2-40B4-BE49-F238E27FC236}">
                <a16:creationId xmlns:a16="http://schemas.microsoft.com/office/drawing/2014/main" id="{00000000-0008-0000-0600-00009D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" name="CuadroTexto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6" name="Rectángulo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" name="CuadroTexto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8" name="Rectángulo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0</xdr:row>
      <xdr:rowOff>38876</xdr:rowOff>
    </xdr:from>
    <xdr:ext cx="558966" cy="315271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60</xdr:row>
      <xdr:rowOff>63371</xdr:rowOff>
    </xdr:from>
    <xdr:ext cx="10758517" cy="466032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0</xdr:row>
      <xdr:rowOff>38876</xdr:rowOff>
    </xdr:from>
    <xdr:ext cx="391483" cy="359391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59</xdr:row>
      <xdr:rowOff>103022</xdr:rowOff>
    </xdr:from>
    <xdr:to>
      <xdr:col>43</xdr:col>
      <xdr:colOff>108857</xdr:colOff>
      <xdr:row>60</xdr:row>
      <xdr:rowOff>113907</xdr:rowOff>
    </xdr:to>
    <xdr:grpSp>
      <xdr:nvGrpSpPr>
        <xdr:cNvPr id="172" name="Grupo 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GrpSpPr/>
      </xdr:nvGrpSpPr>
      <xdr:grpSpPr>
        <a:xfrm>
          <a:off x="16685419" y="7038413"/>
          <a:ext cx="4775313" cy="199400"/>
          <a:chOff x="326572" y="7206343"/>
          <a:chExt cx="4376056" cy="201385"/>
        </a:xfrm>
      </xdr:grpSpPr>
      <xdr:sp macro="" textlink="">
        <xdr:nvSpPr>
          <xdr:cNvPr id="173" name="CuadroTexto 172">
            <a:extLst>
              <a:ext uri="{FF2B5EF4-FFF2-40B4-BE49-F238E27FC236}">
                <a16:creationId xmlns:a16="http://schemas.microsoft.com/office/drawing/2014/main" id="{00000000-0008-0000-0600-0000AD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4" name="Rectángulo 173">
            <a:extLst>
              <a:ext uri="{FF2B5EF4-FFF2-40B4-BE49-F238E27FC236}">
                <a16:creationId xmlns:a16="http://schemas.microsoft.com/office/drawing/2014/main" id="{00000000-0008-0000-0600-0000AE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5" name="CuadroTexto 174">
            <a:extLst>
              <a:ext uri="{FF2B5EF4-FFF2-40B4-BE49-F238E27FC236}">
                <a16:creationId xmlns:a16="http://schemas.microsoft.com/office/drawing/2014/main" id="{00000000-0008-0000-0600-0000AF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6" name="Rectángulo 175">
            <a:extLst>
              <a:ext uri="{FF2B5EF4-FFF2-40B4-BE49-F238E27FC236}">
                <a16:creationId xmlns:a16="http://schemas.microsoft.com/office/drawing/2014/main" id="{00000000-0008-0000-0600-0000B0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" name="CuadroTexto 176">
            <a:extLst>
              <a:ext uri="{FF2B5EF4-FFF2-40B4-BE49-F238E27FC236}">
                <a16:creationId xmlns:a16="http://schemas.microsoft.com/office/drawing/2014/main" id="{00000000-0008-0000-0600-0000B1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8" name="Rectángulo 177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49</xdr:row>
      <xdr:rowOff>18373</xdr:rowOff>
    </xdr:from>
    <xdr:to>
      <xdr:col>32</xdr:col>
      <xdr:colOff>4373</xdr:colOff>
      <xdr:row>49</xdr:row>
      <xdr:rowOff>23816</xdr:rowOff>
    </xdr:to>
    <xdr:cxnSp macro="">
      <xdr:nvCxnSpPr>
        <xdr:cNvPr id="179" name="Conector recto 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</xdr:row>
      <xdr:rowOff>0</xdr:rowOff>
    </xdr:from>
    <xdr:ext cx="184731" cy="264560"/>
    <xdr:sp macro="" textlink="">
      <xdr:nvSpPr>
        <xdr:cNvPr id="180" name="CuadroTexto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14</xdr:row>
      <xdr:rowOff>152212</xdr:rowOff>
    </xdr:from>
    <xdr:ext cx="2652340" cy="229746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</xdr:row>
      <xdr:rowOff>9525</xdr:rowOff>
    </xdr:from>
    <xdr:to>
      <xdr:col>37</xdr:col>
      <xdr:colOff>66676</xdr:colOff>
      <xdr:row>13</xdr:row>
      <xdr:rowOff>16575</xdr:rowOff>
    </xdr:to>
    <xdr:cxnSp macro="">
      <xdr:nvCxnSpPr>
        <xdr:cNvPr id="182" name="Conector recto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46</xdr:row>
      <xdr:rowOff>106528</xdr:rowOff>
    </xdr:from>
    <xdr:to>
      <xdr:col>43</xdr:col>
      <xdr:colOff>8809</xdr:colOff>
      <xdr:row>46</xdr:row>
      <xdr:rowOff>106528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17</xdr:row>
      <xdr:rowOff>9532</xdr:rowOff>
    </xdr:from>
    <xdr:to>
      <xdr:col>37</xdr:col>
      <xdr:colOff>59871</xdr:colOff>
      <xdr:row>41</xdr:row>
      <xdr:rowOff>44632</xdr:rowOff>
    </xdr:to>
    <xdr:cxnSp macro="">
      <xdr:nvCxnSpPr>
        <xdr:cNvPr id="184" name="Conector recto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41</xdr:row>
      <xdr:rowOff>28575</xdr:rowOff>
    </xdr:from>
    <xdr:to>
      <xdr:col>42</xdr:col>
      <xdr:colOff>157845</xdr:colOff>
      <xdr:row>41</xdr:row>
      <xdr:rowOff>28576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39</xdr:row>
      <xdr:rowOff>19050</xdr:rowOff>
    </xdr:from>
    <xdr:to>
      <xdr:col>42</xdr:col>
      <xdr:colOff>157845</xdr:colOff>
      <xdr:row>39</xdr:row>
      <xdr:rowOff>19051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37</xdr:row>
      <xdr:rowOff>18855</xdr:rowOff>
    </xdr:from>
    <xdr:to>
      <xdr:col>42</xdr:col>
      <xdr:colOff>148124</xdr:colOff>
      <xdr:row>37</xdr:row>
      <xdr:rowOff>18856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19074</xdr:colOff>
      <xdr:row>13</xdr:row>
      <xdr:rowOff>30293</xdr:rowOff>
    </xdr:from>
    <xdr:to>
      <xdr:col>43</xdr:col>
      <xdr:colOff>13633</xdr:colOff>
      <xdr:row>13</xdr:row>
      <xdr:rowOff>30294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17</xdr:row>
      <xdr:rowOff>19050</xdr:rowOff>
    </xdr:from>
    <xdr:to>
      <xdr:col>32</xdr:col>
      <xdr:colOff>17690</xdr:colOff>
      <xdr:row>17</xdr:row>
      <xdr:rowOff>24493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438150</xdr:colOff>
      <xdr:row>1</xdr:row>
      <xdr:rowOff>28576</xdr:rowOff>
    </xdr:from>
    <xdr:ext cx="2166533" cy="274239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34</xdr:col>
      <xdr:colOff>1028700</xdr:colOff>
      <xdr:row>1</xdr:row>
      <xdr:rowOff>9526</xdr:rowOff>
    </xdr:from>
    <xdr:ext cx="2169311" cy="274239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34</xdr:col>
      <xdr:colOff>749</xdr:colOff>
      <xdr:row>19</xdr:row>
      <xdr:rowOff>25336</xdr:rowOff>
    </xdr:from>
    <xdr:to>
      <xdr:col>42</xdr:col>
      <xdr:colOff>159532</xdr:colOff>
      <xdr:row>19</xdr:row>
      <xdr:rowOff>25337</xdr:rowOff>
    </xdr:to>
    <xdr:cxnSp macro="">
      <xdr:nvCxnSpPr>
        <xdr:cNvPr id="192" name="Conector recto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</xdr:row>
      <xdr:rowOff>223157</xdr:rowOff>
    </xdr:from>
    <xdr:to>
      <xdr:col>54</xdr:col>
      <xdr:colOff>5443</xdr:colOff>
      <xdr:row>2</xdr:row>
      <xdr:rowOff>223157</xdr:rowOff>
    </xdr:to>
    <xdr:cxnSp macro="">
      <xdr:nvCxnSpPr>
        <xdr:cNvPr id="193" name="Conector recto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7</xdr:row>
      <xdr:rowOff>25906</xdr:rowOff>
    </xdr:from>
    <xdr:to>
      <xdr:col>54</xdr:col>
      <xdr:colOff>21653</xdr:colOff>
      <xdr:row>7</xdr:row>
      <xdr:rowOff>31349</xdr:rowOff>
    </xdr:to>
    <xdr:cxnSp macro="">
      <xdr:nvCxnSpPr>
        <xdr:cNvPr id="194" name="Conector recto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11</xdr:row>
      <xdr:rowOff>16328</xdr:rowOff>
    </xdr:from>
    <xdr:to>
      <xdr:col>54</xdr:col>
      <xdr:colOff>8046</xdr:colOff>
      <xdr:row>11</xdr:row>
      <xdr:rowOff>21771</xdr:rowOff>
    </xdr:to>
    <xdr:cxnSp macro="">
      <xdr:nvCxnSpPr>
        <xdr:cNvPr id="195" name="Conector recto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15</xdr:row>
      <xdr:rowOff>16330</xdr:rowOff>
    </xdr:from>
    <xdr:to>
      <xdr:col>54</xdr:col>
      <xdr:colOff>5443</xdr:colOff>
      <xdr:row>15</xdr:row>
      <xdr:rowOff>21773</xdr:rowOff>
    </xdr:to>
    <xdr:cxnSp macro="">
      <xdr:nvCxnSpPr>
        <xdr:cNvPr id="196" name="Conector recto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19</xdr:row>
      <xdr:rowOff>16318</xdr:rowOff>
    </xdr:from>
    <xdr:to>
      <xdr:col>54</xdr:col>
      <xdr:colOff>0</xdr:colOff>
      <xdr:row>19</xdr:row>
      <xdr:rowOff>21761</xdr:rowOff>
    </xdr:to>
    <xdr:cxnSp macro="">
      <xdr:nvCxnSpPr>
        <xdr:cNvPr id="197" name="Conector recto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23</xdr:row>
      <xdr:rowOff>16327</xdr:rowOff>
    </xdr:from>
    <xdr:to>
      <xdr:col>53</xdr:col>
      <xdr:colOff>157843</xdr:colOff>
      <xdr:row>23</xdr:row>
      <xdr:rowOff>21770</xdr:rowOff>
    </xdr:to>
    <xdr:cxnSp macro="">
      <xdr:nvCxnSpPr>
        <xdr:cNvPr id="198" name="Conector recto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27</xdr:row>
      <xdr:rowOff>25852</xdr:rowOff>
    </xdr:from>
    <xdr:to>
      <xdr:col>53</xdr:col>
      <xdr:colOff>157843</xdr:colOff>
      <xdr:row>27</xdr:row>
      <xdr:rowOff>31295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59</xdr:row>
      <xdr:rowOff>30713</xdr:rowOff>
    </xdr:from>
    <xdr:to>
      <xdr:col>54</xdr:col>
      <xdr:colOff>5443</xdr:colOff>
      <xdr:row>59</xdr:row>
      <xdr:rowOff>36156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29</xdr:row>
      <xdr:rowOff>26118</xdr:rowOff>
    </xdr:from>
    <xdr:to>
      <xdr:col>54</xdr:col>
      <xdr:colOff>4</xdr:colOff>
      <xdr:row>29</xdr:row>
      <xdr:rowOff>31561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37</xdr:row>
      <xdr:rowOff>21780</xdr:rowOff>
    </xdr:from>
    <xdr:to>
      <xdr:col>53</xdr:col>
      <xdr:colOff>157843</xdr:colOff>
      <xdr:row>37</xdr:row>
      <xdr:rowOff>27223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43</xdr:row>
      <xdr:rowOff>16327</xdr:rowOff>
    </xdr:from>
    <xdr:to>
      <xdr:col>53</xdr:col>
      <xdr:colOff>163285</xdr:colOff>
      <xdr:row>43</xdr:row>
      <xdr:rowOff>21770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45</xdr:row>
      <xdr:rowOff>16327</xdr:rowOff>
    </xdr:from>
    <xdr:to>
      <xdr:col>54</xdr:col>
      <xdr:colOff>5442</xdr:colOff>
      <xdr:row>45</xdr:row>
      <xdr:rowOff>21770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53</xdr:row>
      <xdr:rowOff>16326</xdr:rowOff>
    </xdr:from>
    <xdr:to>
      <xdr:col>53</xdr:col>
      <xdr:colOff>163285</xdr:colOff>
      <xdr:row>53</xdr:row>
      <xdr:rowOff>21769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55</xdr:row>
      <xdr:rowOff>21769</xdr:rowOff>
    </xdr:from>
    <xdr:to>
      <xdr:col>53</xdr:col>
      <xdr:colOff>157842</xdr:colOff>
      <xdr:row>55</xdr:row>
      <xdr:rowOff>27212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49</xdr:row>
      <xdr:rowOff>16328</xdr:rowOff>
    </xdr:from>
    <xdr:to>
      <xdr:col>64</xdr:col>
      <xdr:colOff>157843</xdr:colOff>
      <xdr:row>49</xdr:row>
      <xdr:rowOff>16329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51</xdr:row>
      <xdr:rowOff>27213</xdr:rowOff>
    </xdr:from>
    <xdr:to>
      <xdr:col>65</xdr:col>
      <xdr:colOff>5443</xdr:colOff>
      <xdr:row>51</xdr:row>
      <xdr:rowOff>27214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31</xdr:row>
      <xdr:rowOff>27213</xdr:rowOff>
    </xdr:from>
    <xdr:to>
      <xdr:col>65</xdr:col>
      <xdr:colOff>0</xdr:colOff>
      <xdr:row>31</xdr:row>
      <xdr:rowOff>27214</xdr:rowOff>
    </xdr:to>
    <xdr:cxnSp macro="">
      <xdr:nvCxnSpPr>
        <xdr:cNvPr id="209" name="Conector recto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20409</xdr:colOff>
      <xdr:row>27</xdr:row>
      <xdr:rowOff>22003</xdr:rowOff>
    </xdr:from>
    <xdr:to>
      <xdr:col>65</xdr:col>
      <xdr:colOff>14968</xdr:colOff>
      <xdr:row>27</xdr:row>
      <xdr:rowOff>22004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33</xdr:row>
      <xdr:rowOff>27213</xdr:rowOff>
    </xdr:from>
    <xdr:to>
      <xdr:col>64</xdr:col>
      <xdr:colOff>157843</xdr:colOff>
      <xdr:row>33</xdr:row>
      <xdr:rowOff>27214</xdr:rowOff>
    </xdr:to>
    <xdr:cxnSp macro="">
      <xdr:nvCxnSpPr>
        <xdr:cNvPr id="211" name="Conector recto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</xdr:row>
      <xdr:rowOff>31296</xdr:rowOff>
    </xdr:from>
    <xdr:to>
      <xdr:col>65</xdr:col>
      <xdr:colOff>0</xdr:colOff>
      <xdr:row>23</xdr:row>
      <xdr:rowOff>31297</xdr:rowOff>
    </xdr:to>
    <xdr:cxnSp macro="">
      <xdr:nvCxnSpPr>
        <xdr:cNvPr id="212" name="Conector recto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</xdr:row>
      <xdr:rowOff>20973</xdr:rowOff>
    </xdr:from>
    <xdr:to>
      <xdr:col>65</xdr:col>
      <xdr:colOff>10886</xdr:colOff>
      <xdr:row>21</xdr:row>
      <xdr:rowOff>20974</xdr:rowOff>
    </xdr:to>
    <xdr:cxnSp macro="">
      <xdr:nvCxnSpPr>
        <xdr:cNvPr id="213" name="Conector recto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</xdr:row>
      <xdr:rowOff>21771</xdr:rowOff>
    </xdr:from>
    <xdr:to>
      <xdr:col>65</xdr:col>
      <xdr:colOff>5444</xdr:colOff>
      <xdr:row>7</xdr:row>
      <xdr:rowOff>21772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11</xdr:row>
      <xdr:rowOff>24949</xdr:rowOff>
    </xdr:from>
    <xdr:to>
      <xdr:col>65</xdr:col>
      <xdr:colOff>9525</xdr:colOff>
      <xdr:row>11</xdr:row>
      <xdr:rowOff>24950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</xdr:row>
      <xdr:rowOff>5443</xdr:rowOff>
    </xdr:from>
    <xdr:to>
      <xdr:col>48</xdr:col>
      <xdr:colOff>57150</xdr:colOff>
      <xdr:row>29</xdr:row>
      <xdr:rowOff>33533</xdr:rowOff>
    </xdr:to>
    <xdr:cxnSp macro="">
      <xdr:nvCxnSpPr>
        <xdr:cNvPr id="216" name="Conector recto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34</xdr:row>
      <xdr:rowOff>152602</xdr:rowOff>
    </xdr:from>
    <xdr:to>
      <xdr:col>48</xdr:col>
      <xdr:colOff>57150</xdr:colOff>
      <xdr:row>59</xdr:row>
      <xdr:rowOff>37944</xdr:rowOff>
    </xdr:to>
    <xdr:cxnSp macro="">
      <xdr:nvCxnSpPr>
        <xdr:cNvPr id="217" name="Conector recto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44</xdr:row>
      <xdr:rowOff>154931</xdr:rowOff>
    </xdr:from>
    <xdr:to>
      <xdr:col>59</xdr:col>
      <xdr:colOff>48986</xdr:colOff>
      <xdr:row>53</xdr:row>
      <xdr:rowOff>31517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</xdr:row>
      <xdr:rowOff>168728</xdr:rowOff>
    </xdr:from>
    <xdr:ext cx="704231" cy="273536"/>
    <xdr:sp macro="" textlink="">
      <xdr:nvSpPr>
        <xdr:cNvPr id="219" name="CuadroTexto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</xdr:row>
      <xdr:rowOff>38100</xdr:rowOff>
    </xdr:from>
    <xdr:ext cx="891078" cy="19063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</xdr:row>
      <xdr:rowOff>38100</xdr:rowOff>
    </xdr:from>
    <xdr:ext cx="891078" cy="19063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44</xdr:row>
      <xdr:rowOff>169704</xdr:rowOff>
    </xdr:from>
    <xdr:ext cx="1480918" cy="182101"/>
    <xdr:sp macro="" textlink="">
      <xdr:nvSpPr>
        <xdr:cNvPr id="222" name="CuadroTexto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3</xdr:row>
      <xdr:rowOff>0</xdr:rowOff>
    </xdr:from>
    <xdr:to>
      <xdr:col>65</xdr:col>
      <xdr:colOff>5443</xdr:colOff>
      <xdr:row>3</xdr:row>
      <xdr:rowOff>0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53</xdr:row>
      <xdr:rowOff>28575</xdr:rowOff>
    </xdr:from>
    <xdr:to>
      <xdr:col>65</xdr:col>
      <xdr:colOff>16328</xdr:colOff>
      <xdr:row>53</xdr:row>
      <xdr:rowOff>28575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</xdr:row>
      <xdr:rowOff>163285</xdr:rowOff>
    </xdr:from>
    <xdr:ext cx="704231" cy="273536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44</xdr:row>
      <xdr:rowOff>106527</xdr:rowOff>
    </xdr:from>
    <xdr:ext cx="704231" cy="273536"/>
    <xdr:sp macro="" textlink="">
      <xdr:nvSpPr>
        <xdr:cNvPr id="226" name="CuadroTexto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4</xdr:row>
      <xdr:rowOff>10886</xdr:rowOff>
    </xdr:from>
    <xdr:ext cx="3018729" cy="229746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30</xdr:row>
      <xdr:rowOff>158244</xdr:rowOff>
    </xdr:from>
    <xdr:ext cx="4020072" cy="239487"/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59</xdr:row>
      <xdr:rowOff>83002</xdr:rowOff>
    </xdr:from>
    <xdr:to>
      <xdr:col>53</xdr:col>
      <xdr:colOff>141514</xdr:colOff>
      <xdr:row>60</xdr:row>
      <xdr:rowOff>93887</xdr:rowOff>
    </xdr:to>
    <xdr:grpSp>
      <xdr:nvGrpSpPr>
        <xdr:cNvPr id="229" name="Grupo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GrpSpPr/>
      </xdr:nvGrpSpPr>
      <xdr:grpSpPr>
        <a:xfrm>
          <a:off x="22056046" y="7018393"/>
          <a:ext cx="4775312" cy="199400"/>
          <a:chOff x="326572" y="7206343"/>
          <a:chExt cx="4376056" cy="201385"/>
        </a:xfrm>
      </xdr:grpSpPr>
      <xdr:sp macro="" textlink="">
        <xdr:nvSpPr>
          <xdr:cNvPr id="230" name="CuadroTexto 229">
            <a:extLst>
              <a:ext uri="{FF2B5EF4-FFF2-40B4-BE49-F238E27FC236}">
                <a16:creationId xmlns:a16="http://schemas.microsoft.com/office/drawing/2014/main" id="{00000000-0008-0000-0600-0000E6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1" name="Rectángulo 230">
            <a:extLst>
              <a:ext uri="{FF2B5EF4-FFF2-40B4-BE49-F238E27FC236}">
                <a16:creationId xmlns:a16="http://schemas.microsoft.com/office/drawing/2014/main" id="{00000000-0008-0000-0600-0000E7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2" name="CuadroTexto 231">
            <a:extLst>
              <a:ext uri="{FF2B5EF4-FFF2-40B4-BE49-F238E27FC236}">
                <a16:creationId xmlns:a16="http://schemas.microsoft.com/office/drawing/2014/main" id="{00000000-0008-0000-0600-0000E8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33" name="Rectángulo 232">
            <a:extLst>
              <a:ext uri="{FF2B5EF4-FFF2-40B4-BE49-F238E27FC236}">
                <a16:creationId xmlns:a16="http://schemas.microsoft.com/office/drawing/2014/main" id="{00000000-0008-0000-0600-0000E9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4" name="CuadroTexto 233">
            <a:extLst>
              <a:ext uri="{FF2B5EF4-FFF2-40B4-BE49-F238E27FC236}">
                <a16:creationId xmlns:a16="http://schemas.microsoft.com/office/drawing/2014/main" id="{00000000-0008-0000-0600-0000EA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35" name="Rectángulo 234">
            <a:extLst>
              <a:ext uri="{FF2B5EF4-FFF2-40B4-BE49-F238E27FC236}">
                <a16:creationId xmlns:a16="http://schemas.microsoft.com/office/drawing/2014/main" id="{00000000-0008-0000-0600-0000EB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0</xdr:row>
      <xdr:rowOff>38876</xdr:rowOff>
    </xdr:from>
    <xdr:ext cx="558966" cy="315271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60</xdr:row>
      <xdr:rowOff>63371</xdr:rowOff>
    </xdr:from>
    <xdr:ext cx="10758517" cy="466032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0</xdr:row>
      <xdr:rowOff>38876</xdr:rowOff>
    </xdr:from>
    <xdr:ext cx="391483" cy="359391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59</xdr:row>
      <xdr:rowOff>103022</xdr:rowOff>
    </xdr:from>
    <xdr:to>
      <xdr:col>65</xdr:col>
      <xdr:colOff>108857</xdr:colOff>
      <xdr:row>60</xdr:row>
      <xdr:rowOff>113907</xdr:rowOff>
    </xdr:to>
    <xdr:grpSp>
      <xdr:nvGrpSpPr>
        <xdr:cNvPr id="239" name="Grupo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GrpSpPr/>
      </xdr:nvGrpSpPr>
      <xdr:grpSpPr>
        <a:xfrm>
          <a:off x="27549872" y="7038413"/>
          <a:ext cx="4775313" cy="199400"/>
          <a:chOff x="326572" y="7206343"/>
          <a:chExt cx="4376056" cy="201385"/>
        </a:xfrm>
      </xdr:grpSpPr>
      <xdr:sp macro="" textlink="">
        <xdr:nvSpPr>
          <xdr:cNvPr id="240" name="CuadroTexto 239">
            <a:extLst>
              <a:ext uri="{FF2B5EF4-FFF2-40B4-BE49-F238E27FC236}">
                <a16:creationId xmlns:a16="http://schemas.microsoft.com/office/drawing/2014/main" id="{00000000-0008-0000-0600-0000F0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1" name="Rectángulo 240">
            <a:extLst>
              <a:ext uri="{FF2B5EF4-FFF2-40B4-BE49-F238E27FC236}">
                <a16:creationId xmlns:a16="http://schemas.microsoft.com/office/drawing/2014/main" id="{00000000-0008-0000-0600-0000F1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2" name="CuadroTexto 241">
            <a:extLst>
              <a:ext uri="{FF2B5EF4-FFF2-40B4-BE49-F238E27FC236}">
                <a16:creationId xmlns:a16="http://schemas.microsoft.com/office/drawing/2014/main" id="{00000000-0008-0000-0600-0000F2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3" name="Rectángulo 242">
            <a:extLst>
              <a:ext uri="{FF2B5EF4-FFF2-40B4-BE49-F238E27FC236}">
                <a16:creationId xmlns:a16="http://schemas.microsoft.com/office/drawing/2014/main" id="{00000000-0008-0000-0600-0000F3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4" name="CuadroTexto 243">
            <a:extLst>
              <a:ext uri="{FF2B5EF4-FFF2-40B4-BE49-F238E27FC236}">
                <a16:creationId xmlns:a16="http://schemas.microsoft.com/office/drawing/2014/main" id="{00000000-0008-0000-0600-0000F4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5" name="Rectángulo 244">
            <a:extLst>
              <a:ext uri="{FF2B5EF4-FFF2-40B4-BE49-F238E27FC236}">
                <a16:creationId xmlns:a16="http://schemas.microsoft.com/office/drawing/2014/main" id="{00000000-0008-0000-0600-0000F5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49</xdr:row>
      <xdr:rowOff>18373</xdr:rowOff>
    </xdr:from>
    <xdr:to>
      <xdr:col>54</xdr:col>
      <xdr:colOff>4373</xdr:colOff>
      <xdr:row>49</xdr:row>
      <xdr:rowOff>23816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</xdr:row>
      <xdr:rowOff>0</xdr:rowOff>
    </xdr:from>
    <xdr:ext cx="184731" cy="264560"/>
    <xdr:sp macro="" textlink="">
      <xdr:nvSpPr>
        <xdr:cNvPr id="247" name="CuadroTexto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14</xdr:row>
      <xdr:rowOff>152212</xdr:rowOff>
    </xdr:from>
    <xdr:ext cx="2652340" cy="229746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</xdr:row>
      <xdr:rowOff>9525</xdr:rowOff>
    </xdr:from>
    <xdr:to>
      <xdr:col>59</xdr:col>
      <xdr:colOff>66676</xdr:colOff>
      <xdr:row>13</xdr:row>
      <xdr:rowOff>16575</xdr:rowOff>
    </xdr:to>
    <xdr:cxnSp macro="">
      <xdr:nvCxnSpPr>
        <xdr:cNvPr id="249" name="Conector recto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46</xdr:row>
      <xdr:rowOff>106528</xdr:rowOff>
    </xdr:from>
    <xdr:to>
      <xdr:col>65</xdr:col>
      <xdr:colOff>8809</xdr:colOff>
      <xdr:row>46</xdr:row>
      <xdr:rowOff>106528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17</xdr:row>
      <xdr:rowOff>9532</xdr:rowOff>
    </xdr:from>
    <xdr:to>
      <xdr:col>59</xdr:col>
      <xdr:colOff>59871</xdr:colOff>
      <xdr:row>41</xdr:row>
      <xdr:rowOff>44632</xdr:rowOff>
    </xdr:to>
    <xdr:cxnSp macro="">
      <xdr:nvCxnSpPr>
        <xdr:cNvPr id="251" name="Conector recto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41</xdr:row>
      <xdr:rowOff>28575</xdr:rowOff>
    </xdr:from>
    <xdr:to>
      <xdr:col>64</xdr:col>
      <xdr:colOff>157845</xdr:colOff>
      <xdr:row>41</xdr:row>
      <xdr:rowOff>28576</xdr:rowOff>
    </xdr:to>
    <xdr:cxnSp macro="">
      <xdr:nvCxnSpPr>
        <xdr:cNvPr id="252" name="Conector recto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39</xdr:row>
      <xdr:rowOff>19050</xdr:rowOff>
    </xdr:from>
    <xdr:to>
      <xdr:col>64</xdr:col>
      <xdr:colOff>157845</xdr:colOff>
      <xdr:row>39</xdr:row>
      <xdr:rowOff>19051</xdr:rowOff>
    </xdr:to>
    <xdr:cxnSp macro="">
      <xdr:nvCxnSpPr>
        <xdr:cNvPr id="253" name="Conector recto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37</xdr:row>
      <xdr:rowOff>18855</xdr:rowOff>
    </xdr:from>
    <xdr:to>
      <xdr:col>64</xdr:col>
      <xdr:colOff>148124</xdr:colOff>
      <xdr:row>37</xdr:row>
      <xdr:rowOff>18856</xdr:rowOff>
    </xdr:to>
    <xdr:cxnSp macro="">
      <xdr:nvCxnSpPr>
        <xdr:cNvPr id="254" name="Conector recto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19074</xdr:colOff>
      <xdr:row>13</xdr:row>
      <xdr:rowOff>30293</xdr:rowOff>
    </xdr:from>
    <xdr:to>
      <xdr:col>65</xdr:col>
      <xdr:colOff>13633</xdr:colOff>
      <xdr:row>13</xdr:row>
      <xdr:rowOff>30294</xdr:rowOff>
    </xdr:to>
    <xdr:cxnSp macro="">
      <xdr:nvCxnSpPr>
        <xdr:cNvPr id="255" name="Conector recto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17</xdr:row>
      <xdr:rowOff>19050</xdr:rowOff>
    </xdr:from>
    <xdr:to>
      <xdr:col>54</xdr:col>
      <xdr:colOff>17690</xdr:colOff>
      <xdr:row>17</xdr:row>
      <xdr:rowOff>24493</xdr:rowOff>
    </xdr:to>
    <xdr:cxnSp macro="">
      <xdr:nvCxnSpPr>
        <xdr:cNvPr id="256" name="Conector recto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438150</xdr:colOff>
      <xdr:row>1</xdr:row>
      <xdr:rowOff>28576</xdr:rowOff>
    </xdr:from>
    <xdr:ext cx="2166533" cy="274239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56</xdr:col>
      <xdr:colOff>1028700</xdr:colOff>
      <xdr:row>1</xdr:row>
      <xdr:rowOff>9526</xdr:rowOff>
    </xdr:from>
    <xdr:ext cx="2169311" cy="274239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56</xdr:col>
      <xdr:colOff>749</xdr:colOff>
      <xdr:row>19</xdr:row>
      <xdr:rowOff>25336</xdr:rowOff>
    </xdr:from>
    <xdr:to>
      <xdr:col>64</xdr:col>
      <xdr:colOff>159532</xdr:colOff>
      <xdr:row>19</xdr:row>
      <xdr:rowOff>25337</xdr:rowOff>
    </xdr:to>
    <xdr:cxnSp macro="">
      <xdr:nvCxnSpPr>
        <xdr:cNvPr id="259" name="Conector recto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</xdr:row>
      <xdr:rowOff>223157</xdr:rowOff>
    </xdr:from>
    <xdr:to>
      <xdr:col>76</xdr:col>
      <xdr:colOff>5443</xdr:colOff>
      <xdr:row>2</xdr:row>
      <xdr:rowOff>223157</xdr:rowOff>
    </xdr:to>
    <xdr:cxnSp macro="">
      <xdr:nvCxnSpPr>
        <xdr:cNvPr id="260" name="Conector recto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7</xdr:row>
      <xdr:rowOff>25906</xdr:rowOff>
    </xdr:from>
    <xdr:to>
      <xdr:col>76</xdr:col>
      <xdr:colOff>21653</xdr:colOff>
      <xdr:row>7</xdr:row>
      <xdr:rowOff>31349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11</xdr:row>
      <xdr:rowOff>16328</xdr:rowOff>
    </xdr:from>
    <xdr:to>
      <xdr:col>76</xdr:col>
      <xdr:colOff>8046</xdr:colOff>
      <xdr:row>11</xdr:row>
      <xdr:rowOff>21771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15</xdr:row>
      <xdr:rowOff>16330</xdr:rowOff>
    </xdr:from>
    <xdr:to>
      <xdr:col>76</xdr:col>
      <xdr:colOff>5443</xdr:colOff>
      <xdr:row>15</xdr:row>
      <xdr:rowOff>21773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19</xdr:row>
      <xdr:rowOff>16318</xdr:rowOff>
    </xdr:from>
    <xdr:to>
      <xdr:col>76</xdr:col>
      <xdr:colOff>0</xdr:colOff>
      <xdr:row>19</xdr:row>
      <xdr:rowOff>21761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23</xdr:row>
      <xdr:rowOff>16327</xdr:rowOff>
    </xdr:from>
    <xdr:to>
      <xdr:col>75</xdr:col>
      <xdr:colOff>157843</xdr:colOff>
      <xdr:row>23</xdr:row>
      <xdr:rowOff>21770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27</xdr:row>
      <xdr:rowOff>25852</xdr:rowOff>
    </xdr:from>
    <xdr:to>
      <xdr:col>75</xdr:col>
      <xdr:colOff>157843</xdr:colOff>
      <xdr:row>27</xdr:row>
      <xdr:rowOff>31295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59</xdr:row>
      <xdr:rowOff>30713</xdr:rowOff>
    </xdr:from>
    <xdr:to>
      <xdr:col>76</xdr:col>
      <xdr:colOff>5443</xdr:colOff>
      <xdr:row>59</xdr:row>
      <xdr:rowOff>36156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29</xdr:row>
      <xdr:rowOff>26118</xdr:rowOff>
    </xdr:from>
    <xdr:to>
      <xdr:col>76</xdr:col>
      <xdr:colOff>4</xdr:colOff>
      <xdr:row>29</xdr:row>
      <xdr:rowOff>31561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37</xdr:row>
      <xdr:rowOff>21780</xdr:rowOff>
    </xdr:from>
    <xdr:to>
      <xdr:col>75</xdr:col>
      <xdr:colOff>157843</xdr:colOff>
      <xdr:row>37</xdr:row>
      <xdr:rowOff>27223</xdr:rowOff>
    </xdr:to>
    <xdr:cxnSp macro="">
      <xdr:nvCxnSpPr>
        <xdr:cNvPr id="269" name="Conector recto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43</xdr:row>
      <xdr:rowOff>16327</xdr:rowOff>
    </xdr:from>
    <xdr:to>
      <xdr:col>75</xdr:col>
      <xdr:colOff>163285</xdr:colOff>
      <xdr:row>43</xdr:row>
      <xdr:rowOff>21770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45</xdr:row>
      <xdr:rowOff>16327</xdr:rowOff>
    </xdr:from>
    <xdr:to>
      <xdr:col>76</xdr:col>
      <xdr:colOff>5442</xdr:colOff>
      <xdr:row>45</xdr:row>
      <xdr:rowOff>21770</xdr:rowOff>
    </xdr:to>
    <xdr:cxnSp macro="">
      <xdr:nvCxnSpPr>
        <xdr:cNvPr id="271" name="Conector recto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53</xdr:row>
      <xdr:rowOff>16326</xdr:rowOff>
    </xdr:from>
    <xdr:to>
      <xdr:col>75</xdr:col>
      <xdr:colOff>163285</xdr:colOff>
      <xdr:row>53</xdr:row>
      <xdr:rowOff>21769</xdr:rowOff>
    </xdr:to>
    <xdr:cxnSp macro="">
      <xdr:nvCxnSpPr>
        <xdr:cNvPr id="272" name="Conector recto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55</xdr:row>
      <xdr:rowOff>21769</xdr:rowOff>
    </xdr:from>
    <xdr:to>
      <xdr:col>75</xdr:col>
      <xdr:colOff>157842</xdr:colOff>
      <xdr:row>55</xdr:row>
      <xdr:rowOff>27212</xdr:rowOff>
    </xdr:to>
    <xdr:cxnSp macro="">
      <xdr:nvCxnSpPr>
        <xdr:cNvPr id="273" name="Conector recto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49</xdr:row>
      <xdr:rowOff>16328</xdr:rowOff>
    </xdr:from>
    <xdr:to>
      <xdr:col>86</xdr:col>
      <xdr:colOff>157843</xdr:colOff>
      <xdr:row>49</xdr:row>
      <xdr:rowOff>16329</xdr:rowOff>
    </xdr:to>
    <xdr:cxnSp macro="">
      <xdr:nvCxnSpPr>
        <xdr:cNvPr id="274" name="Conector recto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51</xdr:row>
      <xdr:rowOff>27213</xdr:rowOff>
    </xdr:from>
    <xdr:to>
      <xdr:col>87</xdr:col>
      <xdr:colOff>5443</xdr:colOff>
      <xdr:row>51</xdr:row>
      <xdr:rowOff>27214</xdr:rowOff>
    </xdr:to>
    <xdr:cxnSp macro="">
      <xdr:nvCxnSpPr>
        <xdr:cNvPr id="275" name="Conector recto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31</xdr:row>
      <xdr:rowOff>27213</xdr:rowOff>
    </xdr:from>
    <xdr:to>
      <xdr:col>87</xdr:col>
      <xdr:colOff>0</xdr:colOff>
      <xdr:row>31</xdr:row>
      <xdr:rowOff>27214</xdr:rowOff>
    </xdr:to>
    <xdr:cxnSp macro="">
      <xdr:nvCxnSpPr>
        <xdr:cNvPr id="276" name="Conector recto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20409</xdr:colOff>
      <xdr:row>27</xdr:row>
      <xdr:rowOff>22003</xdr:rowOff>
    </xdr:from>
    <xdr:to>
      <xdr:col>87</xdr:col>
      <xdr:colOff>14968</xdr:colOff>
      <xdr:row>27</xdr:row>
      <xdr:rowOff>22004</xdr:rowOff>
    </xdr:to>
    <xdr:cxnSp macro="">
      <xdr:nvCxnSpPr>
        <xdr:cNvPr id="277" name="Conector recto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33</xdr:row>
      <xdr:rowOff>27213</xdr:rowOff>
    </xdr:from>
    <xdr:to>
      <xdr:col>86</xdr:col>
      <xdr:colOff>157843</xdr:colOff>
      <xdr:row>33</xdr:row>
      <xdr:rowOff>27214</xdr:rowOff>
    </xdr:to>
    <xdr:cxnSp macro="">
      <xdr:nvCxnSpPr>
        <xdr:cNvPr id="278" name="Conector recto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</xdr:row>
      <xdr:rowOff>31296</xdr:rowOff>
    </xdr:from>
    <xdr:to>
      <xdr:col>87</xdr:col>
      <xdr:colOff>0</xdr:colOff>
      <xdr:row>23</xdr:row>
      <xdr:rowOff>31297</xdr:rowOff>
    </xdr:to>
    <xdr:cxnSp macro="">
      <xdr:nvCxnSpPr>
        <xdr:cNvPr id="279" name="Conector recto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</xdr:row>
      <xdr:rowOff>20973</xdr:rowOff>
    </xdr:from>
    <xdr:to>
      <xdr:col>87</xdr:col>
      <xdr:colOff>10886</xdr:colOff>
      <xdr:row>21</xdr:row>
      <xdr:rowOff>20974</xdr:rowOff>
    </xdr:to>
    <xdr:cxnSp macro="">
      <xdr:nvCxnSpPr>
        <xdr:cNvPr id="280" name="Conector recto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</xdr:row>
      <xdr:rowOff>21771</xdr:rowOff>
    </xdr:from>
    <xdr:to>
      <xdr:col>87</xdr:col>
      <xdr:colOff>5444</xdr:colOff>
      <xdr:row>7</xdr:row>
      <xdr:rowOff>21772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11</xdr:row>
      <xdr:rowOff>24949</xdr:rowOff>
    </xdr:from>
    <xdr:to>
      <xdr:col>87</xdr:col>
      <xdr:colOff>9525</xdr:colOff>
      <xdr:row>11</xdr:row>
      <xdr:rowOff>24950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</xdr:row>
      <xdr:rowOff>5443</xdr:rowOff>
    </xdr:from>
    <xdr:to>
      <xdr:col>70</xdr:col>
      <xdr:colOff>57150</xdr:colOff>
      <xdr:row>29</xdr:row>
      <xdr:rowOff>33533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34</xdr:row>
      <xdr:rowOff>152602</xdr:rowOff>
    </xdr:from>
    <xdr:to>
      <xdr:col>70</xdr:col>
      <xdr:colOff>57150</xdr:colOff>
      <xdr:row>59</xdr:row>
      <xdr:rowOff>37944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44</xdr:row>
      <xdr:rowOff>154931</xdr:rowOff>
    </xdr:from>
    <xdr:to>
      <xdr:col>81</xdr:col>
      <xdr:colOff>48986</xdr:colOff>
      <xdr:row>53</xdr:row>
      <xdr:rowOff>31517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</xdr:row>
      <xdr:rowOff>168728</xdr:rowOff>
    </xdr:from>
    <xdr:ext cx="704231" cy="273536"/>
    <xdr:sp macro="" textlink="">
      <xdr:nvSpPr>
        <xdr:cNvPr id="286" name="CuadroTexto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</xdr:row>
      <xdr:rowOff>38100</xdr:rowOff>
    </xdr:from>
    <xdr:ext cx="891078" cy="19063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</xdr:row>
      <xdr:rowOff>38100</xdr:rowOff>
    </xdr:from>
    <xdr:ext cx="891078" cy="190630"/>
    <xdr:sp macro="" textlink="">
      <xdr:nvSpPr>
        <xdr:cNvPr id="288" name="CuadroTexto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44</xdr:row>
      <xdr:rowOff>169704</xdr:rowOff>
    </xdr:from>
    <xdr:ext cx="1480918" cy="182101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3</xdr:row>
      <xdr:rowOff>0</xdr:rowOff>
    </xdr:from>
    <xdr:to>
      <xdr:col>87</xdr:col>
      <xdr:colOff>5443</xdr:colOff>
      <xdr:row>3</xdr:row>
      <xdr:rowOff>0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53</xdr:row>
      <xdr:rowOff>28575</xdr:rowOff>
    </xdr:from>
    <xdr:to>
      <xdr:col>87</xdr:col>
      <xdr:colOff>16328</xdr:colOff>
      <xdr:row>53</xdr:row>
      <xdr:rowOff>28575</xdr:rowOff>
    </xdr:to>
    <xdr:cxnSp macro="">
      <xdr:nvCxnSpPr>
        <xdr:cNvPr id="291" name="Conector recto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</xdr:row>
      <xdr:rowOff>163285</xdr:rowOff>
    </xdr:from>
    <xdr:ext cx="704231" cy="273536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44</xdr:row>
      <xdr:rowOff>106527</xdr:rowOff>
    </xdr:from>
    <xdr:ext cx="704231" cy="273536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4</xdr:row>
      <xdr:rowOff>10886</xdr:rowOff>
    </xdr:from>
    <xdr:ext cx="3018729" cy="229746"/>
    <xdr:sp macro="" textlink="">
      <xdr:nvSpPr>
        <xdr:cNvPr id="294" name="CuadroTexto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30</xdr:row>
      <xdr:rowOff>158244</xdr:rowOff>
    </xdr:from>
    <xdr:ext cx="4020072" cy="239487"/>
    <xdr:sp macro="" textlink="">
      <xdr:nvSpPr>
        <xdr:cNvPr id="295" name="CuadroTexto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59</xdr:row>
      <xdr:rowOff>83002</xdr:rowOff>
    </xdr:from>
    <xdr:to>
      <xdr:col>75</xdr:col>
      <xdr:colOff>141514</xdr:colOff>
      <xdr:row>60</xdr:row>
      <xdr:rowOff>93887</xdr:rowOff>
    </xdr:to>
    <xdr:grpSp>
      <xdr:nvGrpSpPr>
        <xdr:cNvPr id="296" name="Grupo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GrpSpPr/>
      </xdr:nvGrpSpPr>
      <xdr:grpSpPr>
        <a:xfrm>
          <a:off x="32920499" y="7018393"/>
          <a:ext cx="4775312" cy="199400"/>
          <a:chOff x="326572" y="7206343"/>
          <a:chExt cx="4376056" cy="201385"/>
        </a:xfrm>
      </xdr:grpSpPr>
      <xdr:sp macro="" textlink="">
        <xdr:nvSpPr>
          <xdr:cNvPr id="297" name="CuadroTexto 296">
            <a:extLst>
              <a:ext uri="{FF2B5EF4-FFF2-40B4-BE49-F238E27FC236}">
                <a16:creationId xmlns:a16="http://schemas.microsoft.com/office/drawing/2014/main" id="{00000000-0008-0000-0600-000029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98" name="Rectángulo 297">
            <a:extLst>
              <a:ext uri="{FF2B5EF4-FFF2-40B4-BE49-F238E27FC236}">
                <a16:creationId xmlns:a16="http://schemas.microsoft.com/office/drawing/2014/main" id="{00000000-0008-0000-0600-00002A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9" name="CuadroTexto 298">
            <a:extLst>
              <a:ext uri="{FF2B5EF4-FFF2-40B4-BE49-F238E27FC236}">
                <a16:creationId xmlns:a16="http://schemas.microsoft.com/office/drawing/2014/main" id="{00000000-0008-0000-0600-00002B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0" name="Rectángulo 299">
            <a:extLst>
              <a:ext uri="{FF2B5EF4-FFF2-40B4-BE49-F238E27FC236}">
                <a16:creationId xmlns:a16="http://schemas.microsoft.com/office/drawing/2014/main" id="{00000000-0008-0000-0600-00002C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1" name="CuadroTexto 300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2" name="Rectángulo 301">
            <a:extLst>
              <a:ext uri="{FF2B5EF4-FFF2-40B4-BE49-F238E27FC236}">
                <a16:creationId xmlns:a16="http://schemas.microsoft.com/office/drawing/2014/main" id="{00000000-0008-0000-0600-00002E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0</xdr:row>
      <xdr:rowOff>38876</xdr:rowOff>
    </xdr:from>
    <xdr:ext cx="558966" cy="315271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60</xdr:row>
      <xdr:rowOff>63371</xdr:rowOff>
    </xdr:from>
    <xdr:ext cx="10758517" cy="466032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0</xdr:row>
      <xdr:rowOff>38876</xdr:rowOff>
    </xdr:from>
    <xdr:ext cx="391483" cy="359391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59</xdr:row>
      <xdr:rowOff>103022</xdr:rowOff>
    </xdr:from>
    <xdr:to>
      <xdr:col>87</xdr:col>
      <xdr:colOff>108857</xdr:colOff>
      <xdr:row>60</xdr:row>
      <xdr:rowOff>113907</xdr:rowOff>
    </xdr:to>
    <xdr:grpSp>
      <xdr:nvGrpSpPr>
        <xdr:cNvPr id="306" name="Grupo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GrpSpPr/>
      </xdr:nvGrpSpPr>
      <xdr:grpSpPr>
        <a:xfrm>
          <a:off x="38414325" y="7038413"/>
          <a:ext cx="4775313" cy="199400"/>
          <a:chOff x="326572" y="7206343"/>
          <a:chExt cx="4376056" cy="201385"/>
        </a:xfrm>
      </xdr:grpSpPr>
      <xdr:sp macro="" textlink="">
        <xdr:nvSpPr>
          <xdr:cNvPr id="307" name="CuadroTexto 306">
            <a:extLst>
              <a:ext uri="{FF2B5EF4-FFF2-40B4-BE49-F238E27FC236}">
                <a16:creationId xmlns:a16="http://schemas.microsoft.com/office/drawing/2014/main" id="{00000000-0008-0000-0600-000033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8" name="Rectángulo 307">
            <a:extLst>
              <a:ext uri="{FF2B5EF4-FFF2-40B4-BE49-F238E27FC236}">
                <a16:creationId xmlns:a16="http://schemas.microsoft.com/office/drawing/2014/main" id="{00000000-0008-0000-0600-000034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9" name="CuadroTexto 308">
            <a:extLst>
              <a:ext uri="{FF2B5EF4-FFF2-40B4-BE49-F238E27FC236}">
                <a16:creationId xmlns:a16="http://schemas.microsoft.com/office/drawing/2014/main" id="{00000000-0008-0000-0600-000035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0" name="Rectángulo 309">
            <a:extLst>
              <a:ext uri="{FF2B5EF4-FFF2-40B4-BE49-F238E27FC236}">
                <a16:creationId xmlns:a16="http://schemas.microsoft.com/office/drawing/2014/main" id="{00000000-0008-0000-0600-000036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1" name="CuadroTexto 310">
            <a:extLst>
              <a:ext uri="{FF2B5EF4-FFF2-40B4-BE49-F238E27FC236}">
                <a16:creationId xmlns:a16="http://schemas.microsoft.com/office/drawing/2014/main" id="{00000000-0008-0000-0600-000037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2" name="Rectángulo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49</xdr:row>
      <xdr:rowOff>18373</xdr:rowOff>
    </xdr:from>
    <xdr:to>
      <xdr:col>76</xdr:col>
      <xdr:colOff>4373</xdr:colOff>
      <xdr:row>49</xdr:row>
      <xdr:rowOff>23816</xdr:rowOff>
    </xdr:to>
    <xdr:cxnSp macro="">
      <xdr:nvCxnSpPr>
        <xdr:cNvPr id="313" name="Conector recto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</xdr:row>
      <xdr:rowOff>0</xdr:rowOff>
    </xdr:from>
    <xdr:ext cx="184731" cy="264560"/>
    <xdr:sp macro="" textlink="">
      <xdr:nvSpPr>
        <xdr:cNvPr id="314" name="CuadroTexto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14</xdr:row>
      <xdr:rowOff>152212</xdr:rowOff>
    </xdr:from>
    <xdr:ext cx="2652340" cy="229746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</xdr:row>
      <xdr:rowOff>9525</xdr:rowOff>
    </xdr:from>
    <xdr:to>
      <xdr:col>81</xdr:col>
      <xdr:colOff>66676</xdr:colOff>
      <xdr:row>13</xdr:row>
      <xdr:rowOff>16575</xdr:rowOff>
    </xdr:to>
    <xdr:cxnSp macro="">
      <xdr:nvCxnSpPr>
        <xdr:cNvPr id="316" name="Conector recto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46</xdr:row>
      <xdr:rowOff>106528</xdr:rowOff>
    </xdr:from>
    <xdr:to>
      <xdr:col>87</xdr:col>
      <xdr:colOff>8809</xdr:colOff>
      <xdr:row>46</xdr:row>
      <xdr:rowOff>106528</xdr:rowOff>
    </xdr:to>
    <xdr:cxnSp macro="">
      <xdr:nvCxnSpPr>
        <xdr:cNvPr id="317" name="Conector recto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17</xdr:row>
      <xdr:rowOff>9532</xdr:rowOff>
    </xdr:from>
    <xdr:to>
      <xdr:col>81</xdr:col>
      <xdr:colOff>59871</xdr:colOff>
      <xdr:row>41</xdr:row>
      <xdr:rowOff>44632</xdr:rowOff>
    </xdr:to>
    <xdr:cxnSp macro="">
      <xdr:nvCxnSpPr>
        <xdr:cNvPr id="318" name="Conector recto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41</xdr:row>
      <xdr:rowOff>28575</xdr:rowOff>
    </xdr:from>
    <xdr:to>
      <xdr:col>86</xdr:col>
      <xdr:colOff>157845</xdr:colOff>
      <xdr:row>41</xdr:row>
      <xdr:rowOff>28576</xdr:rowOff>
    </xdr:to>
    <xdr:cxnSp macro="">
      <xdr:nvCxnSpPr>
        <xdr:cNvPr id="319" name="Conector recto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39</xdr:row>
      <xdr:rowOff>19050</xdr:rowOff>
    </xdr:from>
    <xdr:to>
      <xdr:col>86</xdr:col>
      <xdr:colOff>157845</xdr:colOff>
      <xdr:row>39</xdr:row>
      <xdr:rowOff>19051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37</xdr:row>
      <xdr:rowOff>18855</xdr:rowOff>
    </xdr:from>
    <xdr:to>
      <xdr:col>86</xdr:col>
      <xdr:colOff>148124</xdr:colOff>
      <xdr:row>37</xdr:row>
      <xdr:rowOff>18856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19074</xdr:colOff>
      <xdr:row>13</xdr:row>
      <xdr:rowOff>30293</xdr:rowOff>
    </xdr:from>
    <xdr:to>
      <xdr:col>87</xdr:col>
      <xdr:colOff>13633</xdr:colOff>
      <xdr:row>13</xdr:row>
      <xdr:rowOff>30294</xdr:rowOff>
    </xdr:to>
    <xdr:cxnSp macro="">
      <xdr:nvCxnSpPr>
        <xdr:cNvPr id="322" name="Conector recto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17</xdr:row>
      <xdr:rowOff>19050</xdr:rowOff>
    </xdr:from>
    <xdr:to>
      <xdr:col>76</xdr:col>
      <xdr:colOff>17690</xdr:colOff>
      <xdr:row>17</xdr:row>
      <xdr:rowOff>24493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438150</xdr:colOff>
      <xdr:row>1</xdr:row>
      <xdr:rowOff>28576</xdr:rowOff>
    </xdr:from>
    <xdr:ext cx="2166533" cy="274239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78</xdr:col>
      <xdr:colOff>1028700</xdr:colOff>
      <xdr:row>1</xdr:row>
      <xdr:rowOff>9526</xdr:rowOff>
    </xdr:from>
    <xdr:ext cx="2169311" cy="274239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78</xdr:col>
      <xdr:colOff>749</xdr:colOff>
      <xdr:row>19</xdr:row>
      <xdr:rowOff>25336</xdr:rowOff>
    </xdr:from>
    <xdr:to>
      <xdr:col>86</xdr:col>
      <xdr:colOff>159532</xdr:colOff>
      <xdr:row>19</xdr:row>
      <xdr:rowOff>25337</xdr:rowOff>
    </xdr:to>
    <xdr:cxnSp macro="">
      <xdr:nvCxnSpPr>
        <xdr:cNvPr id="326" name="Conector recto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</xdr:row>
      <xdr:rowOff>223157</xdr:rowOff>
    </xdr:from>
    <xdr:to>
      <xdr:col>98</xdr:col>
      <xdr:colOff>5443</xdr:colOff>
      <xdr:row>2</xdr:row>
      <xdr:rowOff>223157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7</xdr:row>
      <xdr:rowOff>25906</xdr:rowOff>
    </xdr:from>
    <xdr:to>
      <xdr:col>98</xdr:col>
      <xdr:colOff>21653</xdr:colOff>
      <xdr:row>7</xdr:row>
      <xdr:rowOff>31349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11</xdr:row>
      <xdr:rowOff>16328</xdr:rowOff>
    </xdr:from>
    <xdr:to>
      <xdr:col>98</xdr:col>
      <xdr:colOff>8046</xdr:colOff>
      <xdr:row>11</xdr:row>
      <xdr:rowOff>21771</xdr:rowOff>
    </xdr:to>
    <xdr:cxnSp macro="">
      <xdr:nvCxnSpPr>
        <xdr:cNvPr id="329" name="Conector recto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15</xdr:row>
      <xdr:rowOff>16330</xdr:rowOff>
    </xdr:from>
    <xdr:to>
      <xdr:col>98</xdr:col>
      <xdr:colOff>5443</xdr:colOff>
      <xdr:row>15</xdr:row>
      <xdr:rowOff>21773</xdr:rowOff>
    </xdr:to>
    <xdr:cxnSp macro="">
      <xdr:nvCxnSpPr>
        <xdr:cNvPr id="330" name="Conector recto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19</xdr:row>
      <xdr:rowOff>16318</xdr:rowOff>
    </xdr:from>
    <xdr:to>
      <xdr:col>98</xdr:col>
      <xdr:colOff>0</xdr:colOff>
      <xdr:row>19</xdr:row>
      <xdr:rowOff>21761</xdr:rowOff>
    </xdr:to>
    <xdr:cxnSp macro="">
      <xdr:nvCxnSpPr>
        <xdr:cNvPr id="331" name="Conector recto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23</xdr:row>
      <xdr:rowOff>16327</xdr:rowOff>
    </xdr:from>
    <xdr:to>
      <xdr:col>97</xdr:col>
      <xdr:colOff>157843</xdr:colOff>
      <xdr:row>23</xdr:row>
      <xdr:rowOff>21770</xdr:rowOff>
    </xdr:to>
    <xdr:cxnSp macro="">
      <xdr:nvCxnSpPr>
        <xdr:cNvPr id="332" name="Conector recto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27</xdr:row>
      <xdr:rowOff>25852</xdr:rowOff>
    </xdr:from>
    <xdr:to>
      <xdr:col>97</xdr:col>
      <xdr:colOff>157843</xdr:colOff>
      <xdr:row>27</xdr:row>
      <xdr:rowOff>31295</xdr:rowOff>
    </xdr:to>
    <xdr:cxnSp macro="">
      <xdr:nvCxnSpPr>
        <xdr:cNvPr id="333" name="Conector recto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59</xdr:row>
      <xdr:rowOff>30713</xdr:rowOff>
    </xdr:from>
    <xdr:to>
      <xdr:col>98</xdr:col>
      <xdr:colOff>5443</xdr:colOff>
      <xdr:row>59</xdr:row>
      <xdr:rowOff>36156</xdr:rowOff>
    </xdr:to>
    <xdr:cxnSp macro="">
      <xdr:nvCxnSpPr>
        <xdr:cNvPr id="334" name="Conector recto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29</xdr:row>
      <xdr:rowOff>26118</xdr:rowOff>
    </xdr:from>
    <xdr:to>
      <xdr:col>98</xdr:col>
      <xdr:colOff>4</xdr:colOff>
      <xdr:row>29</xdr:row>
      <xdr:rowOff>31561</xdr:rowOff>
    </xdr:to>
    <xdr:cxnSp macro="">
      <xdr:nvCxnSpPr>
        <xdr:cNvPr id="335" name="Conector recto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37</xdr:row>
      <xdr:rowOff>21780</xdr:rowOff>
    </xdr:from>
    <xdr:to>
      <xdr:col>97</xdr:col>
      <xdr:colOff>157843</xdr:colOff>
      <xdr:row>37</xdr:row>
      <xdr:rowOff>27223</xdr:rowOff>
    </xdr:to>
    <xdr:cxnSp macro="">
      <xdr:nvCxnSpPr>
        <xdr:cNvPr id="336" name="Conector recto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43</xdr:row>
      <xdr:rowOff>16327</xdr:rowOff>
    </xdr:from>
    <xdr:to>
      <xdr:col>97</xdr:col>
      <xdr:colOff>163285</xdr:colOff>
      <xdr:row>43</xdr:row>
      <xdr:rowOff>21770</xdr:rowOff>
    </xdr:to>
    <xdr:cxnSp macro="">
      <xdr:nvCxnSpPr>
        <xdr:cNvPr id="337" name="Conector recto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45</xdr:row>
      <xdr:rowOff>16327</xdr:rowOff>
    </xdr:from>
    <xdr:to>
      <xdr:col>98</xdr:col>
      <xdr:colOff>5442</xdr:colOff>
      <xdr:row>45</xdr:row>
      <xdr:rowOff>21770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53</xdr:row>
      <xdr:rowOff>16326</xdr:rowOff>
    </xdr:from>
    <xdr:to>
      <xdr:col>97</xdr:col>
      <xdr:colOff>163285</xdr:colOff>
      <xdr:row>53</xdr:row>
      <xdr:rowOff>21769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55</xdr:row>
      <xdr:rowOff>21769</xdr:rowOff>
    </xdr:from>
    <xdr:to>
      <xdr:col>97</xdr:col>
      <xdr:colOff>157842</xdr:colOff>
      <xdr:row>55</xdr:row>
      <xdr:rowOff>27212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49</xdr:row>
      <xdr:rowOff>16328</xdr:rowOff>
    </xdr:from>
    <xdr:to>
      <xdr:col>108</xdr:col>
      <xdr:colOff>157843</xdr:colOff>
      <xdr:row>49</xdr:row>
      <xdr:rowOff>16329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51</xdr:row>
      <xdr:rowOff>27213</xdr:rowOff>
    </xdr:from>
    <xdr:to>
      <xdr:col>109</xdr:col>
      <xdr:colOff>5443</xdr:colOff>
      <xdr:row>51</xdr:row>
      <xdr:rowOff>27214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31</xdr:row>
      <xdr:rowOff>27213</xdr:rowOff>
    </xdr:from>
    <xdr:to>
      <xdr:col>109</xdr:col>
      <xdr:colOff>0</xdr:colOff>
      <xdr:row>31</xdr:row>
      <xdr:rowOff>27214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20409</xdr:colOff>
      <xdr:row>27</xdr:row>
      <xdr:rowOff>22003</xdr:rowOff>
    </xdr:from>
    <xdr:to>
      <xdr:col>109</xdr:col>
      <xdr:colOff>14968</xdr:colOff>
      <xdr:row>27</xdr:row>
      <xdr:rowOff>22004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33</xdr:row>
      <xdr:rowOff>27213</xdr:rowOff>
    </xdr:from>
    <xdr:to>
      <xdr:col>108</xdr:col>
      <xdr:colOff>157843</xdr:colOff>
      <xdr:row>33</xdr:row>
      <xdr:rowOff>27214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</xdr:row>
      <xdr:rowOff>31296</xdr:rowOff>
    </xdr:from>
    <xdr:to>
      <xdr:col>109</xdr:col>
      <xdr:colOff>0</xdr:colOff>
      <xdr:row>23</xdr:row>
      <xdr:rowOff>31297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</xdr:row>
      <xdr:rowOff>20973</xdr:rowOff>
    </xdr:from>
    <xdr:to>
      <xdr:col>109</xdr:col>
      <xdr:colOff>10886</xdr:colOff>
      <xdr:row>21</xdr:row>
      <xdr:rowOff>20974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</xdr:row>
      <xdr:rowOff>21771</xdr:rowOff>
    </xdr:from>
    <xdr:to>
      <xdr:col>109</xdr:col>
      <xdr:colOff>5444</xdr:colOff>
      <xdr:row>7</xdr:row>
      <xdr:rowOff>21772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11</xdr:row>
      <xdr:rowOff>24949</xdr:rowOff>
    </xdr:from>
    <xdr:to>
      <xdr:col>109</xdr:col>
      <xdr:colOff>9525</xdr:colOff>
      <xdr:row>11</xdr:row>
      <xdr:rowOff>24950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</xdr:row>
      <xdr:rowOff>5443</xdr:rowOff>
    </xdr:from>
    <xdr:to>
      <xdr:col>92</xdr:col>
      <xdr:colOff>57150</xdr:colOff>
      <xdr:row>29</xdr:row>
      <xdr:rowOff>33533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34</xdr:row>
      <xdr:rowOff>152602</xdr:rowOff>
    </xdr:from>
    <xdr:to>
      <xdr:col>92</xdr:col>
      <xdr:colOff>57150</xdr:colOff>
      <xdr:row>59</xdr:row>
      <xdr:rowOff>37944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44</xdr:row>
      <xdr:rowOff>154931</xdr:rowOff>
    </xdr:from>
    <xdr:to>
      <xdr:col>103</xdr:col>
      <xdr:colOff>48986</xdr:colOff>
      <xdr:row>53</xdr:row>
      <xdr:rowOff>31517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</xdr:row>
      <xdr:rowOff>168728</xdr:rowOff>
    </xdr:from>
    <xdr:ext cx="704231" cy="273536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</xdr:row>
      <xdr:rowOff>38100</xdr:rowOff>
    </xdr:from>
    <xdr:ext cx="891078" cy="190630"/>
    <xdr:sp macro="" textlink="">
      <xdr:nvSpPr>
        <xdr:cNvPr id="354" name="CuadroTexto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</xdr:row>
      <xdr:rowOff>38100</xdr:rowOff>
    </xdr:from>
    <xdr:ext cx="891078" cy="19063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44</xdr:row>
      <xdr:rowOff>169704</xdr:rowOff>
    </xdr:from>
    <xdr:ext cx="1480918" cy="182101"/>
    <xdr:sp macro="" textlink="">
      <xdr:nvSpPr>
        <xdr:cNvPr id="356" name="CuadroTexto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3</xdr:row>
      <xdr:rowOff>0</xdr:rowOff>
    </xdr:from>
    <xdr:to>
      <xdr:col>109</xdr:col>
      <xdr:colOff>5443</xdr:colOff>
      <xdr:row>3</xdr:row>
      <xdr:rowOff>0</xdr:rowOff>
    </xdr:to>
    <xdr:cxnSp macro="">
      <xdr:nvCxnSpPr>
        <xdr:cNvPr id="357" name="Conector recto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53</xdr:row>
      <xdr:rowOff>28575</xdr:rowOff>
    </xdr:from>
    <xdr:to>
      <xdr:col>109</xdr:col>
      <xdr:colOff>16328</xdr:colOff>
      <xdr:row>53</xdr:row>
      <xdr:rowOff>28575</xdr:rowOff>
    </xdr:to>
    <xdr:cxnSp macro="">
      <xdr:nvCxnSpPr>
        <xdr:cNvPr id="358" name="Conector recto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</xdr:row>
      <xdr:rowOff>163285</xdr:rowOff>
    </xdr:from>
    <xdr:ext cx="704231" cy="273536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44</xdr:row>
      <xdr:rowOff>106527</xdr:rowOff>
    </xdr:from>
    <xdr:ext cx="704231" cy="273536"/>
    <xdr:sp macro="" textlink="">
      <xdr:nvSpPr>
        <xdr:cNvPr id="360" name="CuadroTexto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4</xdr:row>
      <xdr:rowOff>10886</xdr:rowOff>
    </xdr:from>
    <xdr:ext cx="3018729" cy="229746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30</xdr:row>
      <xdr:rowOff>158244</xdr:rowOff>
    </xdr:from>
    <xdr:ext cx="4020072" cy="239487"/>
    <xdr:sp macro="" textlink="">
      <xdr:nvSpPr>
        <xdr:cNvPr id="362" name="CuadroTexto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59</xdr:row>
      <xdr:rowOff>83002</xdr:rowOff>
    </xdr:from>
    <xdr:to>
      <xdr:col>97</xdr:col>
      <xdr:colOff>141514</xdr:colOff>
      <xdr:row>60</xdr:row>
      <xdr:rowOff>93887</xdr:rowOff>
    </xdr:to>
    <xdr:grpSp>
      <xdr:nvGrpSpPr>
        <xdr:cNvPr id="363" name="Grupo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GrpSpPr/>
      </xdr:nvGrpSpPr>
      <xdr:grpSpPr>
        <a:xfrm>
          <a:off x="43784952" y="7018393"/>
          <a:ext cx="4775312" cy="199400"/>
          <a:chOff x="326572" y="7206343"/>
          <a:chExt cx="4376056" cy="201385"/>
        </a:xfrm>
      </xdr:grpSpPr>
      <xdr:sp macro="" textlink="">
        <xdr:nvSpPr>
          <xdr:cNvPr id="364" name="CuadroTexto 363">
            <a:extLst>
              <a:ext uri="{FF2B5EF4-FFF2-40B4-BE49-F238E27FC236}">
                <a16:creationId xmlns:a16="http://schemas.microsoft.com/office/drawing/2014/main" id="{00000000-0008-0000-0600-00006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5" name="Rectángulo 364">
            <a:extLst>
              <a:ext uri="{FF2B5EF4-FFF2-40B4-BE49-F238E27FC236}">
                <a16:creationId xmlns:a16="http://schemas.microsoft.com/office/drawing/2014/main" id="{00000000-0008-0000-0600-00006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6" name="CuadroTexto 365">
            <a:extLst>
              <a:ext uri="{FF2B5EF4-FFF2-40B4-BE49-F238E27FC236}">
                <a16:creationId xmlns:a16="http://schemas.microsoft.com/office/drawing/2014/main" id="{00000000-0008-0000-0600-00006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7" name="Rectángulo 366">
            <a:extLst>
              <a:ext uri="{FF2B5EF4-FFF2-40B4-BE49-F238E27FC236}">
                <a16:creationId xmlns:a16="http://schemas.microsoft.com/office/drawing/2014/main" id="{00000000-0008-0000-0600-00006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8" name="CuadroTexto 367">
            <a:extLst>
              <a:ext uri="{FF2B5EF4-FFF2-40B4-BE49-F238E27FC236}">
                <a16:creationId xmlns:a16="http://schemas.microsoft.com/office/drawing/2014/main" id="{00000000-0008-0000-0600-000070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9" name="Rectángulo 368">
            <a:extLst>
              <a:ext uri="{FF2B5EF4-FFF2-40B4-BE49-F238E27FC236}">
                <a16:creationId xmlns:a16="http://schemas.microsoft.com/office/drawing/2014/main" id="{00000000-0008-0000-0600-000071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0</xdr:row>
      <xdr:rowOff>38876</xdr:rowOff>
    </xdr:from>
    <xdr:ext cx="558966" cy="315271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60</xdr:row>
      <xdr:rowOff>63371</xdr:rowOff>
    </xdr:from>
    <xdr:ext cx="10758517" cy="466032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0</xdr:row>
      <xdr:rowOff>38876</xdr:rowOff>
    </xdr:from>
    <xdr:ext cx="391483" cy="359391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59</xdr:row>
      <xdr:rowOff>103022</xdr:rowOff>
    </xdr:from>
    <xdr:to>
      <xdr:col>109</xdr:col>
      <xdr:colOff>108857</xdr:colOff>
      <xdr:row>60</xdr:row>
      <xdr:rowOff>113907</xdr:rowOff>
    </xdr:to>
    <xdr:grpSp>
      <xdr:nvGrpSpPr>
        <xdr:cNvPr id="373" name="Grupo 372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GrpSpPr/>
      </xdr:nvGrpSpPr>
      <xdr:grpSpPr>
        <a:xfrm>
          <a:off x="49278778" y="7038413"/>
          <a:ext cx="4775313" cy="199400"/>
          <a:chOff x="326572" y="7206343"/>
          <a:chExt cx="4376056" cy="201385"/>
        </a:xfrm>
      </xdr:grpSpPr>
      <xdr:sp macro="" textlink="">
        <xdr:nvSpPr>
          <xdr:cNvPr id="374" name="CuadroTexto 373">
            <a:extLst>
              <a:ext uri="{FF2B5EF4-FFF2-40B4-BE49-F238E27FC236}">
                <a16:creationId xmlns:a16="http://schemas.microsoft.com/office/drawing/2014/main" id="{00000000-0008-0000-0600-000076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75" name="Rectángulo 374">
            <a:extLst>
              <a:ext uri="{FF2B5EF4-FFF2-40B4-BE49-F238E27FC236}">
                <a16:creationId xmlns:a16="http://schemas.microsoft.com/office/drawing/2014/main" id="{00000000-0008-0000-0600-000077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6" name="CuadroTexto 375">
            <a:extLst>
              <a:ext uri="{FF2B5EF4-FFF2-40B4-BE49-F238E27FC236}">
                <a16:creationId xmlns:a16="http://schemas.microsoft.com/office/drawing/2014/main" id="{00000000-0008-0000-0600-000078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77" name="Rectángulo 376">
            <a:extLst>
              <a:ext uri="{FF2B5EF4-FFF2-40B4-BE49-F238E27FC236}">
                <a16:creationId xmlns:a16="http://schemas.microsoft.com/office/drawing/2014/main" id="{00000000-0008-0000-0600-000079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8" name="CuadroTexto 377">
            <a:extLst>
              <a:ext uri="{FF2B5EF4-FFF2-40B4-BE49-F238E27FC236}">
                <a16:creationId xmlns:a16="http://schemas.microsoft.com/office/drawing/2014/main" id="{00000000-0008-0000-0600-00007A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79" name="Rectángulo 378">
            <a:extLst>
              <a:ext uri="{FF2B5EF4-FFF2-40B4-BE49-F238E27FC236}">
                <a16:creationId xmlns:a16="http://schemas.microsoft.com/office/drawing/2014/main" id="{00000000-0008-0000-0600-00007B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49</xdr:row>
      <xdr:rowOff>18373</xdr:rowOff>
    </xdr:from>
    <xdr:to>
      <xdr:col>98</xdr:col>
      <xdr:colOff>4373</xdr:colOff>
      <xdr:row>49</xdr:row>
      <xdr:rowOff>23816</xdr:rowOff>
    </xdr:to>
    <xdr:cxnSp macro="">
      <xdr:nvCxnSpPr>
        <xdr:cNvPr id="380" name="Conector recto 379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14</xdr:row>
      <xdr:rowOff>152212</xdr:rowOff>
    </xdr:from>
    <xdr:ext cx="2652340" cy="229746"/>
    <xdr:sp macro="" textlink="">
      <xdr:nvSpPr>
        <xdr:cNvPr id="382" name="CuadroTexto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</xdr:row>
      <xdr:rowOff>9525</xdr:rowOff>
    </xdr:from>
    <xdr:to>
      <xdr:col>103</xdr:col>
      <xdr:colOff>66676</xdr:colOff>
      <xdr:row>13</xdr:row>
      <xdr:rowOff>16575</xdr:rowOff>
    </xdr:to>
    <xdr:cxnSp macro="">
      <xdr:nvCxnSpPr>
        <xdr:cNvPr id="383" name="Conector recto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46</xdr:row>
      <xdr:rowOff>106528</xdr:rowOff>
    </xdr:from>
    <xdr:to>
      <xdr:col>109</xdr:col>
      <xdr:colOff>8809</xdr:colOff>
      <xdr:row>46</xdr:row>
      <xdr:rowOff>106528</xdr:rowOff>
    </xdr:to>
    <xdr:cxnSp macro="">
      <xdr:nvCxnSpPr>
        <xdr:cNvPr id="384" name="Conector recto 383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17</xdr:row>
      <xdr:rowOff>9532</xdr:rowOff>
    </xdr:from>
    <xdr:to>
      <xdr:col>103</xdr:col>
      <xdr:colOff>59871</xdr:colOff>
      <xdr:row>41</xdr:row>
      <xdr:rowOff>44632</xdr:rowOff>
    </xdr:to>
    <xdr:cxnSp macro="">
      <xdr:nvCxnSpPr>
        <xdr:cNvPr id="385" name="Conector recto 384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41</xdr:row>
      <xdr:rowOff>28575</xdr:rowOff>
    </xdr:from>
    <xdr:to>
      <xdr:col>108</xdr:col>
      <xdr:colOff>157845</xdr:colOff>
      <xdr:row>41</xdr:row>
      <xdr:rowOff>28576</xdr:rowOff>
    </xdr:to>
    <xdr:cxnSp macro="">
      <xdr:nvCxnSpPr>
        <xdr:cNvPr id="386" name="Conector recto 385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39</xdr:row>
      <xdr:rowOff>19050</xdr:rowOff>
    </xdr:from>
    <xdr:to>
      <xdr:col>108</xdr:col>
      <xdr:colOff>157845</xdr:colOff>
      <xdr:row>39</xdr:row>
      <xdr:rowOff>19051</xdr:rowOff>
    </xdr:to>
    <xdr:cxnSp macro="">
      <xdr:nvCxnSpPr>
        <xdr:cNvPr id="387" name="Conector recto 386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37</xdr:row>
      <xdr:rowOff>18855</xdr:rowOff>
    </xdr:from>
    <xdr:to>
      <xdr:col>108</xdr:col>
      <xdr:colOff>148124</xdr:colOff>
      <xdr:row>37</xdr:row>
      <xdr:rowOff>18856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19074</xdr:colOff>
      <xdr:row>13</xdr:row>
      <xdr:rowOff>30293</xdr:rowOff>
    </xdr:from>
    <xdr:to>
      <xdr:col>109</xdr:col>
      <xdr:colOff>13633</xdr:colOff>
      <xdr:row>13</xdr:row>
      <xdr:rowOff>30294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17</xdr:row>
      <xdr:rowOff>19050</xdr:rowOff>
    </xdr:from>
    <xdr:to>
      <xdr:col>98</xdr:col>
      <xdr:colOff>17690</xdr:colOff>
      <xdr:row>17</xdr:row>
      <xdr:rowOff>24493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438150</xdr:colOff>
      <xdr:row>1</xdr:row>
      <xdr:rowOff>28576</xdr:rowOff>
    </xdr:from>
    <xdr:ext cx="2166533" cy="274239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100</xdr:col>
      <xdr:colOff>1028700</xdr:colOff>
      <xdr:row>1</xdr:row>
      <xdr:rowOff>9526</xdr:rowOff>
    </xdr:from>
    <xdr:ext cx="2169311" cy="274239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100</xdr:col>
      <xdr:colOff>749</xdr:colOff>
      <xdr:row>19</xdr:row>
      <xdr:rowOff>25336</xdr:rowOff>
    </xdr:from>
    <xdr:to>
      <xdr:col>108</xdr:col>
      <xdr:colOff>159532</xdr:colOff>
      <xdr:row>19</xdr:row>
      <xdr:rowOff>25337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</xdr:row>
      <xdr:rowOff>223157</xdr:rowOff>
    </xdr:from>
    <xdr:to>
      <xdr:col>120</xdr:col>
      <xdr:colOff>5443</xdr:colOff>
      <xdr:row>2</xdr:row>
      <xdr:rowOff>223157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7</xdr:row>
      <xdr:rowOff>25906</xdr:rowOff>
    </xdr:from>
    <xdr:to>
      <xdr:col>120</xdr:col>
      <xdr:colOff>21653</xdr:colOff>
      <xdr:row>7</xdr:row>
      <xdr:rowOff>31349</xdr:rowOff>
    </xdr:to>
    <xdr:cxnSp macro="">
      <xdr:nvCxnSpPr>
        <xdr:cNvPr id="395" name="Conector recto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11</xdr:row>
      <xdr:rowOff>16328</xdr:rowOff>
    </xdr:from>
    <xdr:to>
      <xdr:col>120</xdr:col>
      <xdr:colOff>8046</xdr:colOff>
      <xdr:row>11</xdr:row>
      <xdr:rowOff>21771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15</xdr:row>
      <xdr:rowOff>16330</xdr:rowOff>
    </xdr:from>
    <xdr:to>
      <xdr:col>120</xdr:col>
      <xdr:colOff>5443</xdr:colOff>
      <xdr:row>15</xdr:row>
      <xdr:rowOff>21773</xdr:rowOff>
    </xdr:to>
    <xdr:cxnSp macro="">
      <xdr:nvCxnSpPr>
        <xdr:cNvPr id="397" name="Conector recto 396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19</xdr:row>
      <xdr:rowOff>16318</xdr:rowOff>
    </xdr:from>
    <xdr:to>
      <xdr:col>120</xdr:col>
      <xdr:colOff>0</xdr:colOff>
      <xdr:row>19</xdr:row>
      <xdr:rowOff>21761</xdr:rowOff>
    </xdr:to>
    <xdr:cxnSp macro="">
      <xdr:nvCxnSpPr>
        <xdr:cNvPr id="398" name="Conector recto 397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23</xdr:row>
      <xdr:rowOff>16327</xdr:rowOff>
    </xdr:from>
    <xdr:to>
      <xdr:col>119</xdr:col>
      <xdr:colOff>157843</xdr:colOff>
      <xdr:row>23</xdr:row>
      <xdr:rowOff>21770</xdr:rowOff>
    </xdr:to>
    <xdr:cxnSp macro="">
      <xdr:nvCxnSpPr>
        <xdr:cNvPr id="399" name="Conector recto 39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27</xdr:row>
      <xdr:rowOff>25852</xdr:rowOff>
    </xdr:from>
    <xdr:to>
      <xdr:col>119</xdr:col>
      <xdr:colOff>157843</xdr:colOff>
      <xdr:row>27</xdr:row>
      <xdr:rowOff>31295</xdr:rowOff>
    </xdr:to>
    <xdr:cxnSp macro="">
      <xdr:nvCxnSpPr>
        <xdr:cNvPr id="400" name="Conector recto 39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59</xdr:row>
      <xdr:rowOff>30713</xdr:rowOff>
    </xdr:from>
    <xdr:to>
      <xdr:col>120</xdr:col>
      <xdr:colOff>5443</xdr:colOff>
      <xdr:row>59</xdr:row>
      <xdr:rowOff>36156</xdr:rowOff>
    </xdr:to>
    <xdr:cxnSp macro="">
      <xdr:nvCxnSpPr>
        <xdr:cNvPr id="401" name="Conector recto 40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29</xdr:row>
      <xdr:rowOff>26118</xdr:rowOff>
    </xdr:from>
    <xdr:to>
      <xdr:col>120</xdr:col>
      <xdr:colOff>4</xdr:colOff>
      <xdr:row>29</xdr:row>
      <xdr:rowOff>31561</xdr:rowOff>
    </xdr:to>
    <xdr:cxnSp macro="">
      <xdr:nvCxnSpPr>
        <xdr:cNvPr id="402" name="Conector recto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37</xdr:row>
      <xdr:rowOff>21780</xdr:rowOff>
    </xdr:from>
    <xdr:to>
      <xdr:col>119</xdr:col>
      <xdr:colOff>157843</xdr:colOff>
      <xdr:row>37</xdr:row>
      <xdr:rowOff>27223</xdr:rowOff>
    </xdr:to>
    <xdr:cxnSp macro="">
      <xdr:nvCxnSpPr>
        <xdr:cNvPr id="403" name="Conector recto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43</xdr:row>
      <xdr:rowOff>16327</xdr:rowOff>
    </xdr:from>
    <xdr:to>
      <xdr:col>119</xdr:col>
      <xdr:colOff>163285</xdr:colOff>
      <xdr:row>43</xdr:row>
      <xdr:rowOff>21770</xdr:rowOff>
    </xdr:to>
    <xdr:cxnSp macro="">
      <xdr:nvCxnSpPr>
        <xdr:cNvPr id="404" name="Conector recto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45</xdr:row>
      <xdr:rowOff>16327</xdr:rowOff>
    </xdr:from>
    <xdr:to>
      <xdr:col>120</xdr:col>
      <xdr:colOff>5442</xdr:colOff>
      <xdr:row>45</xdr:row>
      <xdr:rowOff>21770</xdr:rowOff>
    </xdr:to>
    <xdr:cxnSp macro="">
      <xdr:nvCxnSpPr>
        <xdr:cNvPr id="405" name="Conector recto 404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53</xdr:row>
      <xdr:rowOff>16326</xdr:rowOff>
    </xdr:from>
    <xdr:to>
      <xdr:col>119</xdr:col>
      <xdr:colOff>163285</xdr:colOff>
      <xdr:row>53</xdr:row>
      <xdr:rowOff>21769</xdr:rowOff>
    </xdr:to>
    <xdr:cxnSp macro="">
      <xdr:nvCxnSpPr>
        <xdr:cNvPr id="406" name="Conector recto 405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55</xdr:row>
      <xdr:rowOff>21769</xdr:rowOff>
    </xdr:from>
    <xdr:to>
      <xdr:col>119</xdr:col>
      <xdr:colOff>157842</xdr:colOff>
      <xdr:row>55</xdr:row>
      <xdr:rowOff>27212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49</xdr:row>
      <xdr:rowOff>16328</xdr:rowOff>
    </xdr:from>
    <xdr:to>
      <xdr:col>130</xdr:col>
      <xdr:colOff>157843</xdr:colOff>
      <xdr:row>49</xdr:row>
      <xdr:rowOff>16329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51</xdr:row>
      <xdr:rowOff>27213</xdr:rowOff>
    </xdr:from>
    <xdr:to>
      <xdr:col>131</xdr:col>
      <xdr:colOff>5443</xdr:colOff>
      <xdr:row>51</xdr:row>
      <xdr:rowOff>27214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31</xdr:row>
      <xdr:rowOff>27213</xdr:rowOff>
    </xdr:from>
    <xdr:to>
      <xdr:col>131</xdr:col>
      <xdr:colOff>0</xdr:colOff>
      <xdr:row>31</xdr:row>
      <xdr:rowOff>27214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20409</xdr:colOff>
      <xdr:row>27</xdr:row>
      <xdr:rowOff>22003</xdr:rowOff>
    </xdr:from>
    <xdr:to>
      <xdr:col>131</xdr:col>
      <xdr:colOff>14968</xdr:colOff>
      <xdr:row>27</xdr:row>
      <xdr:rowOff>22004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33</xdr:row>
      <xdr:rowOff>27213</xdr:rowOff>
    </xdr:from>
    <xdr:to>
      <xdr:col>130</xdr:col>
      <xdr:colOff>157843</xdr:colOff>
      <xdr:row>33</xdr:row>
      <xdr:rowOff>27214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</xdr:row>
      <xdr:rowOff>31296</xdr:rowOff>
    </xdr:from>
    <xdr:to>
      <xdr:col>131</xdr:col>
      <xdr:colOff>0</xdr:colOff>
      <xdr:row>23</xdr:row>
      <xdr:rowOff>31297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</xdr:row>
      <xdr:rowOff>20973</xdr:rowOff>
    </xdr:from>
    <xdr:to>
      <xdr:col>131</xdr:col>
      <xdr:colOff>10886</xdr:colOff>
      <xdr:row>21</xdr:row>
      <xdr:rowOff>20974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</xdr:row>
      <xdr:rowOff>21771</xdr:rowOff>
    </xdr:from>
    <xdr:to>
      <xdr:col>131</xdr:col>
      <xdr:colOff>5444</xdr:colOff>
      <xdr:row>7</xdr:row>
      <xdr:rowOff>21772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11</xdr:row>
      <xdr:rowOff>24949</xdr:rowOff>
    </xdr:from>
    <xdr:to>
      <xdr:col>131</xdr:col>
      <xdr:colOff>9525</xdr:colOff>
      <xdr:row>11</xdr:row>
      <xdr:rowOff>24950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</xdr:row>
      <xdr:rowOff>5443</xdr:rowOff>
    </xdr:from>
    <xdr:to>
      <xdr:col>114</xdr:col>
      <xdr:colOff>57150</xdr:colOff>
      <xdr:row>29</xdr:row>
      <xdr:rowOff>33533</xdr:rowOff>
    </xdr:to>
    <xdr:cxnSp macro="">
      <xdr:nvCxnSpPr>
        <xdr:cNvPr id="417" name="Conector recto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34</xdr:row>
      <xdr:rowOff>152602</xdr:rowOff>
    </xdr:from>
    <xdr:to>
      <xdr:col>114</xdr:col>
      <xdr:colOff>57150</xdr:colOff>
      <xdr:row>59</xdr:row>
      <xdr:rowOff>37944</xdr:rowOff>
    </xdr:to>
    <xdr:cxnSp macro="">
      <xdr:nvCxnSpPr>
        <xdr:cNvPr id="418" name="Conector recto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44</xdr:row>
      <xdr:rowOff>154931</xdr:rowOff>
    </xdr:from>
    <xdr:to>
      <xdr:col>125</xdr:col>
      <xdr:colOff>48986</xdr:colOff>
      <xdr:row>53</xdr:row>
      <xdr:rowOff>31517</xdr:rowOff>
    </xdr:to>
    <xdr:cxnSp macro="">
      <xdr:nvCxnSpPr>
        <xdr:cNvPr id="419" name="Conector recto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</xdr:row>
      <xdr:rowOff>168728</xdr:rowOff>
    </xdr:from>
    <xdr:ext cx="704231" cy="273536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</xdr:row>
      <xdr:rowOff>38100</xdr:rowOff>
    </xdr:from>
    <xdr:ext cx="891078" cy="19063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</xdr:row>
      <xdr:rowOff>38100</xdr:rowOff>
    </xdr:from>
    <xdr:ext cx="891078" cy="190630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44</xdr:row>
      <xdr:rowOff>169704</xdr:rowOff>
    </xdr:from>
    <xdr:ext cx="1480918" cy="182101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3</xdr:row>
      <xdr:rowOff>0</xdr:rowOff>
    </xdr:from>
    <xdr:to>
      <xdr:col>131</xdr:col>
      <xdr:colOff>5443</xdr:colOff>
      <xdr:row>3</xdr:row>
      <xdr:rowOff>0</xdr:rowOff>
    </xdr:to>
    <xdr:cxnSp macro="">
      <xdr:nvCxnSpPr>
        <xdr:cNvPr id="424" name="Conector recto 423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53</xdr:row>
      <xdr:rowOff>28575</xdr:rowOff>
    </xdr:from>
    <xdr:to>
      <xdr:col>131</xdr:col>
      <xdr:colOff>16328</xdr:colOff>
      <xdr:row>53</xdr:row>
      <xdr:rowOff>28575</xdr:rowOff>
    </xdr:to>
    <xdr:cxnSp macro="">
      <xdr:nvCxnSpPr>
        <xdr:cNvPr id="425" name="Conector recto 424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</xdr:row>
      <xdr:rowOff>163285</xdr:rowOff>
    </xdr:from>
    <xdr:ext cx="704231" cy="273536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44</xdr:row>
      <xdr:rowOff>106527</xdr:rowOff>
    </xdr:from>
    <xdr:ext cx="704231" cy="273536"/>
    <xdr:sp macro="" textlink="">
      <xdr:nvSpPr>
        <xdr:cNvPr id="427" name="CuadroTexto 426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4</xdr:row>
      <xdr:rowOff>10886</xdr:rowOff>
    </xdr:from>
    <xdr:ext cx="3018729" cy="229746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30</xdr:row>
      <xdr:rowOff>158244</xdr:rowOff>
    </xdr:from>
    <xdr:ext cx="4020072" cy="239487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59</xdr:row>
      <xdr:rowOff>83002</xdr:rowOff>
    </xdr:from>
    <xdr:to>
      <xdr:col>119</xdr:col>
      <xdr:colOff>141514</xdr:colOff>
      <xdr:row>60</xdr:row>
      <xdr:rowOff>93887</xdr:rowOff>
    </xdr:to>
    <xdr:grpSp>
      <xdr:nvGrpSpPr>
        <xdr:cNvPr id="430" name="Grupo 42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GrpSpPr/>
      </xdr:nvGrpSpPr>
      <xdr:grpSpPr>
        <a:xfrm>
          <a:off x="54649405" y="7018393"/>
          <a:ext cx="4775312" cy="199400"/>
          <a:chOff x="326572" y="7206343"/>
          <a:chExt cx="4376056" cy="201385"/>
        </a:xfrm>
      </xdr:grpSpPr>
      <xdr:sp macro="" textlink="">
        <xdr:nvSpPr>
          <xdr:cNvPr id="431" name="CuadroTexto 430">
            <a:extLst>
              <a:ext uri="{FF2B5EF4-FFF2-40B4-BE49-F238E27FC236}">
                <a16:creationId xmlns:a16="http://schemas.microsoft.com/office/drawing/2014/main" id="{00000000-0008-0000-0600-0000AF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32" name="Rectángulo 431">
            <a:extLst>
              <a:ext uri="{FF2B5EF4-FFF2-40B4-BE49-F238E27FC236}">
                <a16:creationId xmlns:a16="http://schemas.microsoft.com/office/drawing/2014/main" id="{00000000-0008-0000-0600-0000B0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33" name="CuadroTexto 432">
            <a:extLst>
              <a:ext uri="{FF2B5EF4-FFF2-40B4-BE49-F238E27FC236}">
                <a16:creationId xmlns:a16="http://schemas.microsoft.com/office/drawing/2014/main" id="{00000000-0008-0000-0600-0000B1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34" name="Rectángulo 433">
            <a:extLst>
              <a:ext uri="{FF2B5EF4-FFF2-40B4-BE49-F238E27FC236}">
                <a16:creationId xmlns:a16="http://schemas.microsoft.com/office/drawing/2014/main" id="{00000000-0008-0000-0600-0000B2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35" name="CuadroTexto 434">
            <a:extLst>
              <a:ext uri="{FF2B5EF4-FFF2-40B4-BE49-F238E27FC236}">
                <a16:creationId xmlns:a16="http://schemas.microsoft.com/office/drawing/2014/main" id="{00000000-0008-0000-0600-0000B3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36" name="Rectángulo 435">
            <a:extLst>
              <a:ext uri="{FF2B5EF4-FFF2-40B4-BE49-F238E27FC236}">
                <a16:creationId xmlns:a16="http://schemas.microsoft.com/office/drawing/2014/main" id="{00000000-0008-0000-0600-0000B4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0</xdr:row>
      <xdr:rowOff>38876</xdr:rowOff>
    </xdr:from>
    <xdr:ext cx="558966" cy="315271"/>
    <xdr:pic>
      <xdr:nvPicPr>
        <xdr:cNvPr id="437" name="Imagen 436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60</xdr:row>
      <xdr:rowOff>63371</xdr:rowOff>
    </xdr:from>
    <xdr:ext cx="10758517" cy="466032"/>
    <xdr:pic>
      <xdr:nvPicPr>
        <xdr:cNvPr id="438" name="Imagen 437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0</xdr:row>
      <xdr:rowOff>38876</xdr:rowOff>
    </xdr:from>
    <xdr:ext cx="391483" cy="359391"/>
    <xdr:pic>
      <xdr:nvPicPr>
        <xdr:cNvPr id="439" name="Imagen 43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59</xdr:row>
      <xdr:rowOff>103022</xdr:rowOff>
    </xdr:from>
    <xdr:to>
      <xdr:col>131</xdr:col>
      <xdr:colOff>108857</xdr:colOff>
      <xdr:row>60</xdr:row>
      <xdr:rowOff>113907</xdr:rowOff>
    </xdr:to>
    <xdr:grpSp>
      <xdr:nvGrpSpPr>
        <xdr:cNvPr id="440" name="Grupo 439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GrpSpPr/>
      </xdr:nvGrpSpPr>
      <xdr:grpSpPr>
        <a:xfrm>
          <a:off x="60143231" y="7038413"/>
          <a:ext cx="4775314" cy="199400"/>
          <a:chOff x="326572" y="7206343"/>
          <a:chExt cx="4376056" cy="201385"/>
        </a:xfrm>
      </xdr:grpSpPr>
      <xdr:sp macro="" textlink="">
        <xdr:nvSpPr>
          <xdr:cNvPr id="441" name="CuadroTexto 440">
            <a:extLst>
              <a:ext uri="{FF2B5EF4-FFF2-40B4-BE49-F238E27FC236}">
                <a16:creationId xmlns:a16="http://schemas.microsoft.com/office/drawing/2014/main" id="{00000000-0008-0000-0600-0000B9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42" name="Rectángulo 441">
            <a:extLst>
              <a:ext uri="{FF2B5EF4-FFF2-40B4-BE49-F238E27FC236}">
                <a16:creationId xmlns:a16="http://schemas.microsoft.com/office/drawing/2014/main" id="{00000000-0008-0000-0600-0000BA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3" name="CuadroTexto 442">
            <a:extLst>
              <a:ext uri="{FF2B5EF4-FFF2-40B4-BE49-F238E27FC236}">
                <a16:creationId xmlns:a16="http://schemas.microsoft.com/office/drawing/2014/main" id="{00000000-0008-0000-0600-0000BB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44" name="Rectángulo 443">
            <a:extLst>
              <a:ext uri="{FF2B5EF4-FFF2-40B4-BE49-F238E27FC236}">
                <a16:creationId xmlns:a16="http://schemas.microsoft.com/office/drawing/2014/main" id="{00000000-0008-0000-0600-0000BC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5" name="CuadroTexto 444">
            <a:extLst>
              <a:ext uri="{FF2B5EF4-FFF2-40B4-BE49-F238E27FC236}">
                <a16:creationId xmlns:a16="http://schemas.microsoft.com/office/drawing/2014/main" id="{00000000-0008-0000-0600-0000BD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46" name="Rectángulo 445">
            <a:extLst>
              <a:ext uri="{FF2B5EF4-FFF2-40B4-BE49-F238E27FC236}">
                <a16:creationId xmlns:a16="http://schemas.microsoft.com/office/drawing/2014/main" id="{00000000-0008-0000-0600-0000BE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49</xdr:row>
      <xdr:rowOff>18373</xdr:rowOff>
    </xdr:from>
    <xdr:to>
      <xdr:col>120</xdr:col>
      <xdr:colOff>4373</xdr:colOff>
      <xdr:row>49</xdr:row>
      <xdr:rowOff>23816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</xdr:row>
      <xdr:rowOff>0</xdr:rowOff>
    </xdr:from>
    <xdr:ext cx="184731" cy="264560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14</xdr:row>
      <xdr:rowOff>152212</xdr:rowOff>
    </xdr:from>
    <xdr:ext cx="2652340" cy="229746"/>
    <xdr:sp macro="" textlink="">
      <xdr:nvSpPr>
        <xdr:cNvPr id="449" name="CuadroTexto 448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</xdr:row>
      <xdr:rowOff>9525</xdr:rowOff>
    </xdr:from>
    <xdr:to>
      <xdr:col>125</xdr:col>
      <xdr:colOff>66676</xdr:colOff>
      <xdr:row>13</xdr:row>
      <xdr:rowOff>16575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46</xdr:row>
      <xdr:rowOff>106528</xdr:rowOff>
    </xdr:from>
    <xdr:to>
      <xdr:col>131</xdr:col>
      <xdr:colOff>8809</xdr:colOff>
      <xdr:row>46</xdr:row>
      <xdr:rowOff>106528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17</xdr:row>
      <xdr:rowOff>9532</xdr:rowOff>
    </xdr:from>
    <xdr:to>
      <xdr:col>125</xdr:col>
      <xdr:colOff>59871</xdr:colOff>
      <xdr:row>41</xdr:row>
      <xdr:rowOff>44632</xdr:rowOff>
    </xdr:to>
    <xdr:cxnSp macro="">
      <xdr:nvCxnSpPr>
        <xdr:cNvPr id="452" name="Conector recto 451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41</xdr:row>
      <xdr:rowOff>28575</xdr:rowOff>
    </xdr:from>
    <xdr:to>
      <xdr:col>130</xdr:col>
      <xdr:colOff>157845</xdr:colOff>
      <xdr:row>41</xdr:row>
      <xdr:rowOff>28576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39</xdr:row>
      <xdr:rowOff>19050</xdr:rowOff>
    </xdr:from>
    <xdr:to>
      <xdr:col>130</xdr:col>
      <xdr:colOff>157845</xdr:colOff>
      <xdr:row>39</xdr:row>
      <xdr:rowOff>19051</xdr:rowOff>
    </xdr:to>
    <xdr:cxnSp macro="">
      <xdr:nvCxnSpPr>
        <xdr:cNvPr id="454" name="Conector recto 453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37</xdr:row>
      <xdr:rowOff>18855</xdr:rowOff>
    </xdr:from>
    <xdr:to>
      <xdr:col>130</xdr:col>
      <xdr:colOff>148124</xdr:colOff>
      <xdr:row>37</xdr:row>
      <xdr:rowOff>18856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19074</xdr:colOff>
      <xdr:row>13</xdr:row>
      <xdr:rowOff>30293</xdr:rowOff>
    </xdr:from>
    <xdr:to>
      <xdr:col>131</xdr:col>
      <xdr:colOff>13633</xdr:colOff>
      <xdr:row>13</xdr:row>
      <xdr:rowOff>30294</xdr:rowOff>
    </xdr:to>
    <xdr:cxnSp macro="">
      <xdr:nvCxnSpPr>
        <xdr:cNvPr id="456" name="Conector recto 455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17</xdr:row>
      <xdr:rowOff>19050</xdr:rowOff>
    </xdr:from>
    <xdr:to>
      <xdr:col>120</xdr:col>
      <xdr:colOff>17690</xdr:colOff>
      <xdr:row>17</xdr:row>
      <xdr:rowOff>24493</xdr:rowOff>
    </xdr:to>
    <xdr:cxnSp macro="">
      <xdr:nvCxnSpPr>
        <xdr:cNvPr id="457" name="Conector recto 456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438150</xdr:colOff>
      <xdr:row>1</xdr:row>
      <xdr:rowOff>28576</xdr:rowOff>
    </xdr:from>
    <xdr:ext cx="2166533" cy="274239"/>
    <xdr:pic>
      <xdr:nvPicPr>
        <xdr:cNvPr id="458" name="Imagen 457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122</xdr:col>
      <xdr:colOff>1028700</xdr:colOff>
      <xdr:row>1</xdr:row>
      <xdr:rowOff>9526</xdr:rowOff>
    </xdr:from>
    <xdr:ext cx="2169311" cy="274239"/>
    <xdr:pic>
      <xdr:nvPicPr>
        <xdr:cNvPr id="459" name="Imagen 458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122</xdr:col>
      <xdr:colOff>749</xdr:colOff>
      <xdr:row>19</xdr:row>
      <xdr:rowOff>25336</xdr:rowOff>
    </xdr:from>
    <xdr:to>
      <xdr:col>130</xdr:col>
      <xdr:colOff>159532</xdr:colOff>
      <xdr:row>19</xdr:row>
      <xdr:rowOff>25337</xdr:rowOff>
    </xdr:to>
    <xdr:cxnSp macro="">
      <xdr:nvCxnSpPr>
        <xdr:cNvPr id="460" name="Conector recto 459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65</xdr:row>
      <xdr:rowOff>223157</xdr:rowOff>
    </xdr:from>
    <xdr:to>
      <xdr:col>10</xdr:col>
      <xdr:colOff>5443</xdr:colOff>
      <xdr:row>65</xdr:row>
      <xdr:rowOff>223157</xdr:rowOff>
    </xdr:to>
    <xdr:cxnSp macro="">
      <xdr:nvCxnSpPr>
        <xdr:cNvPr id="461" name="Conector recto 460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70</xdr:row>
      <xdr:rowOff>25906</xdr:rowOff>
    </xdr:from>
    <xdr:to>
      <xdr:col>10</xdr:col>
      <xdr:colOff>21653</xdr:colOff>
      <xdr:row>70</xdr:row>
      <xdr:rowOff>31349</xdr:rowOff>
    </xdr:to>
    <xdr:cxnSp macro="">
      <xdr:nvCxnSpPr>
        <xdr:cNvPr id="462" name="Conector recto 461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74</xdr:row>
      <xdr:rowOff>16328</xdr:rowOff>
    </xdr:from>
    <xdr:to>
      <xdr:col>10</xdr:col>
      <xdr:colOff>8046</xdr:colOff>
      <xdr:row>74</xdr:row>
      <xdr:rowOff>21771</xdr:rowOff>
    </xdr:to>
    <xdr:cxnSp macro="">
      <xdr:nvCxnSpPr>
        <xdr:cNvPr id="463" name="Conector recto 462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78</xdr:row>
      <xdr:rowOff>16330</xdr:rowOff>
    </xdr:from>
    <xdr:to>
      <xdr:col>10</xdr:col>
      <xdr:colOff>5443</xdr:colOff>
      <xdr:row>78</xdr:row>
      <xdr:rowOff>21773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82</xdr:row>
      <xdr:rowOff>16318</xdr:rowOff>
    </xdr:from>
    <xdr:to>
      <xdr:col>10</xdr:col>
      <xdr:colOff>0</xdr:colOff>
      <xdr:row>82</xdr:row>
      <xdr:rowOff>21761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86</xdr:row>
      <xdr:rowOff>16327</xdr:rowOff>
    </xdr:from>
    <xdr:to>
      <xdr:col>9</xdr:col>
      <xdr:colOff>157843</xdr:colOff>
      <xdr:row>86</xdr:row>
      <xdr:rowOff>21770</xdr:rowOff>
    </xdr:to>
    <xdr:cxnSp macro="">
      <xdr:nvCxnSpPr>
        <xdr:cNvPr id="466" name="Conector recto 465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90</xdr:row>
      <xdr:rowOff>25852</xdr:rowOff>
    </xdr:from>
    <xdr:to>
      <xdr:col>9</xdr:col>
      <xdr:colOff>157843</xdr:colOff>
      <xdr:row>90</xdr:row>
      <xdr:rowOff>31295</xdr:rowOff>
    </xdr:to>
    <xdr:cxnSp macro="">
      <xdr:nvCxnSpPr>
        <xdr:cNvPr id="467" name="Conector recto 466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122</xdr:row>
      <xdr:rowOff>30713</xdr:rowOff>
    </xdr:from>
    <xdr:to>
      <xdr:col>10</xdr:col>
      <xdr:colOff>5443</xdr:colOff>
      <xdr:row>122</xdr:row>
      <xdr:rowOff>36156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92</xdr:row>
      <xdr:rowOff>26118</xdr:rowOff>
    </xdr:from>
    <xdr:to>
      <xdr:col>10</xdr:col>
      <xdr:colOff>4</xdr:colOff>
      <xdr:row>92</xdr:row>
      <xdr:rowOff>31561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100</xdr:row>
      <xdr:rowOff>21780</xdr:rowOff>
    </xdr:from>
    <xdr:to>
      <xdr:col>9</xdr:col>
      <xdr:colOff>157843</xdr:colOff>
      <xdr:row>100</xdr:row>
      <xdr:rowOff>27223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16327</xdr:rowOff>
    </xdr:from>
    <xdr:to>
      <xdr:col>9</xdr:col>
      <xdr:colOff>163285</xdr:colOff>
      <xdr:row>106</xdr:row>
      <xdr:rowOff>21770</xdr:rowOff>
    </xdr:to>
    <xdr:cxnSp macro="">
      <xdr:nvCxnSpPr>
        <xdr:cNvPr id="471" name="Conector recto 470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108</xdr:row>
      <xdr:rowOff>16327</xdr:rowOff>
    </xdr:from>
    <xdr:to>
      <xdr:col>10</xdr:col>
      <xdr:colOff>5442</xdr:colOff>
      <xdr:row>108</xdr:row>
      <xdr:rowOff>21770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116</xdr:row>
      <xdr:rowOff>16326</xdr:rowOff>
    </xdr:from>
    <xdr:to>
      <xdr:col>9</xdr:col>
      <xdr:colOff>163285</xdr:colOff>
      <xdr:row>116</xdr:row>
      <xdr:rowOff>21769</xdr:rowOff>
    </xdr:to>
    <xdr:cxnSp macro="">
      <xdr:nvCxnSpPr>
        <xdr:cNvPr id="473" name="Conector recto 472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118</xdr:row>
      <xdr:rowOff>21769</xdr:rowOff>
    </xdr:from>
    <xdr:to>
      <xdr:col>9</xdr:col>
      <xdr:colOff>157842</xdr:colOff>
      <xdr:row>118</xdr:row>
      <xdr:rowOff>27212</xdr:rowOff>
    </xdr:to>
    <xdr:cxnSp macro="">
      <xdr:nvCxnSpPr>
        <xdr:cNvPr id="474" name="Conector recto 473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112</xdr:row>
      <xdr:rowOff>16328</xdr:rowOff>
    </xdr:from>
    <xdr:to>
      <xdr:col>20</xdr:col>
      <xdr:colOff>157843</xdr:colOff>
      <xdr:row>112</xdr:row>
      <xdr:rowOff>16329</xdr:rowOff>
    </xdr:to>
    <xdr:cxnSp macro="">
      <xdr:nvCxnSpPr>
        <xdr:cNvPr id="475" name="Conector recto 474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114</xdr:row>
      <xdr:rowOff>27213</xdr:rowOff>
    </xdr:from>
    <xdr:to>
      <xdr:col>21</xdr:col>
      <xdr:colOff>5443</xdr:colOff>
      <xdr:row>114</xdr:row>
      <xdr:rowOff>27214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94</xdr:row>
      <xdr:rowOff>27213</xdr:rowOff>
    </xdr:from>
    <xdr:to>
      <xdr:col>21</xdr:col>
      <xdr:colOff>0</xdr:colOff>
      <xdr:row>94</xdr:row>
      <xdr:rowOff>27214</xdr:rowOff>
    </xdr:to>
    <xdr:cxnSp macro="">
      <xdr:nvCxnSpPr>
        <xdr:cNvPr id="477" name="Conector recto 476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20409</xdr:colOff>
      <xdr:row>90</xdr:row>
      <xdr:rowOff>22003</xdr:rowOff>
    </xdr:from>
    <xdr:to>
      <xdr:col>21</xdr:col>
      <xdr:colOff>14968</xdr:colOff>
      <xdr:row>90</xdr:row>
      <xdr:rowOff>22004</xdr:rowOff>
    </xdr:to>
    <xdr:cxnSp macro="">
      <xdr:nvCxnSpPr>
        <xdr:cNvPr id="478" name="Conector recto 477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96</xdr:row>
      <xdr:rowOff>27213</xdr:rowOff>
    </xdr:from>
    <xdr:to>
      <xdr:col>20</xdr:col>
      <xdr:colOff>157843</xdr:colOff>
      <xdr:row>96</xdr:row>
      <xdr:rowOff>27214</xdr:rowOff>
    </xdr:to>
    <xdr:cxnSp macro="">
      <xdr:nvCxnSpPr>
        <xdr:cNvPr id="479" name="Conector recto 478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86</xdr:row>
      <xdr:rowOff>31296</xdr:rowOff>
    </xdr:from>
    <xdr:to>
      <xdr:col>21</xdr:col>
      <xdr:colOff>0</xdr:colOff>
      <xdr:row>86</xdr:row>
      <xdr:rowOff>31297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84</xdr:row>
      <xdr:rowOff>20973</xdr:rowOff>
    </xdr:from>
    <xdr:to>
      <xdr:col>21</xdr:col>
      <xdr:colOff>10886</xdr:colOff>
      <xdr:row>84</xdr:row>
      <xdr:rowOff>20974</xdr:rowOff>
    </xdr:to>
    <xdr:cxnSp macro="">
      <xdr:nvCxnSpPr>
        <xdr:cNvPr id="481" name="Conector recto 48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70</xdr:row>
      <xdr:rowOff>21771</xdr:rowOff>
    </xdr:from>
    <xdr:to>
      <xdr:col>21</xdr:col>
      <xdr:colOff>5444</xdr:colOff>
      <xdr:row>70</xdr:row>
      <xdr:rowOff>21772</xdr:rowOff>
    </xdr:to>
    <xdr:cxnSp macro="">
      <xdr:nvCxnSpPr>
        <xdr:cNvPr id="482" name="Conector recto 481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74</xdr:row>
      <xdr:rowOff>24949</xdr:rowOff>
    </xdr:from>
    <xdr:to>
      <xdr:col>21</xdr:col>
      <xdr:colOff>9525</xdr:colOff>
      <xdr:row>74</xdr:row>
      <xdr:rowOff>24950</xdr:rowOff>
    </xdr:to>
    <xdr:cxnSp macro="">
      <xdr:nvCxnSpPr>
        <xdr:cNvPr id="483" name="Conector recto 482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65</xdr:row>
      <xdr:rowOff>5443</xdr:rowOff>
    </xdr:from>
    <xdr:to>
      <xdr:col>4</xdr:col>
      <xdr:colOff>57150</xdr:colOff>
      <xdr:row>92</xdr:row>
      <xdr:rowOff>33533</xdr:rowOff>
    </xdr:to>
    <xdr:cxnSp macro="">
      <xdr:nvCxnSpPr>
        <xdr:cNvPr id="484" name="Conector recto 483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97</xdr:row>
      <xdr:rowOff>152602</xdr:rowOff>
    </xdr:from>
    <xdr:to>
      <xdr:col>4</xdr:col>
      <xdr:colOff>57150</xdr:colOff>
      <xdr:row>122</xdr:row>
      <xdr:rowOff>37944</xdr:rowOff>
    </xdr:to>
    <xdr:cxnSp macro="">
      <xdr:nvCxnSpPr>
        <xdr:cNvPr id="485" name="Conector recto 48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107</xdr:row>
      <xdr:rowOff>154931</xdr:rowOff>
    </xdr:from>
    <xdr:to>
      <xdr:col>15</xdr:col>
      <xdr:colOff>48986</xdr:colOff>
      <xdr:row>116</xdr:row>
      <xdr:rowOff>31517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64</xdr:row>
      <xdr:rowOff>168728</xdr:rowOff>
    </xdr:from>
    <xdr:ext cx="704231" cy="273536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65</xdr:row>
      <xdr:rowOff>38100</xdr:rowOff>
    </xdr:from>
    <xdr:ext cx="891078" cy="190630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65</xdr:row>
      <xdr:rowOff>38100</xdr:rowOff>
    </xdr:from>
    <xdr:ext cx="891078" cy="190630"/>
    <xdr:sp macro="" textlink="">
      <xdr:nvSpPr>
        <xdr:cNvPr id="489" name="CuadroTexto 488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107</xdr:row>
      <xdr:rowOff>169704</xdr:rowOff>
    </xdr:from>
    <xdr:ext cx="1480918" cy="182101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66</xdr:row>
      <xdr:rowOff>0</xdr:rowOff>
    </xdr:from>
    <xdr:to>
      <xdr:col>21</xdr:col>
      <xdr:colOff>5443</xdr:colOff>
      <xdr:row>66</xdr:row>
      <xdr:rowOff>0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116</xdr:row>
      <xdr:rowOff>28575</xdr:rowOff>
    </xdr:from>
    <xdr:to>
      <xdr:col>21</xdr:col>
      <xdr:colOff>16328</xdr:colOff>
      <xdr:row>116</xdr:row>
      <xdr:rowOff>28575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64</xdr:row>
      <xdr:rowOff>163285</xdr:rowOff>
    </xdr:from>
    <xdr:ext cx="704231" cy="273536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107</xdr:row>
      <xdr:rowOff>106527</xdr:rowOff>
    </xdr:from>
    <xdr:ext cx="704231" cy="273536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67</xdr:row>
      <xdr:rowOff>10886</xdr:rowOff>
    </xdr:from>
    <xdr:ext cx="3018729" cy="229746"/>
    <xdr:sp macro="" textlink="">
      <xdr:nvSpPr>
        <xdr:cNvPr id="495" name="CuadroTexto 494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93</xdr:row>
      <xdr:rowOff>158244</xdr:rowOff>
    </xdr:from>
    <xdr:ext cx="4020072" cy="23948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122</xdr:row>
      <xdr:rowOff>83002</xdr:rowOff>
    </xdr:from>
    <xdr:to>
      <xdr:col>9</xdr:col>
      <xdr:colOff>141514</xdr:colOff>
      <xdr:row>123</xdr:row>
      <xdr:rowOff>93887</xdr:rowOff>
    </xdr:to>
    <xdr:grpSp>
      <xdr:nvGrpSpPr>
        <xdr:cNvPr id="497" name="Grupo 496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GrpSpPr/>
      </xdr:nvGrpSpPr>
      <xdr:grpSpPr>
        <a:xfrm>
          <a:off x="327139" y="14707846"/>
          <a:ext cx="4775313" cy="199400"/>
          <a:chOff x="326572" y="7206343"/>
          <a:chExt cx="4376056" cy="201385"/>
        </a:xfrm>
      </xdr:grpSpPr>
      <xdr:sp macro="" textlink="">
        <xdr:nvSpPr>
          <xdr:cNvPr id="498" name="CuadroTexto 497">
            <a:extLst>
              <a:ext uri="{FF2B5EF4-FFF2-40B4-BE49-F238E27FC236}">
                <a16:creationId xmlns:a16="http://schemas.microsoft.com/office/drawing/2014/main" id="{00000000-0008-0000-0600-0000F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99" name="Rectángulo 498">
            <a:extLst>
              <a:ext uri="{FF2B5EF4-FFF2-40B4-BE49-F238E27FC236}">
                <a16:creationId xmlns:a16="http://schemas.microsoft.com/office/drawing/2014/main" id="{00000000-0008-0000-0600-0000F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00" name="CuadroTexto 499">
            <a:extLst>
              <a:ext uri="{FF2B5EF4-FFF2-40B4-BE49-F238E27FC236}">
                <a16:creationId xmlns:a16="http://schemas.microsoft.com/office/drawing/2014/main" id="{00000000-0008-0000-0600-0000F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01" name="Rectángulo 500">
            <a:extLst>
              <a:ext uri="{FF2B5EF4-FFF2-40B4-BE49-F238E27FC236}">
                <a16:creationId xmlns:a16="http://schemas.microsoft.com/office/drawing/2014/main" id="{00000000-0008-0000-0600-0000F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02" name="CuadroTexto 501">
            <a:extLst>
              <a:ext uri="{FF2B5EF4-FFF2-40B4-BE49-F238E27FC236}">
                <a16:creationId xmlns:a16="http://schemas.microsoft.com/office/drawing/2014/main" id="{00000000-0008-0000-0600-0000F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03" name="Rectángulo 502">
            <a:extLst>
              <a:ext uri="{FF2B5EF4-FFF2-40B4-BE49-F238E27FC236}">
                <a16:creationId xmlns:a16="http://schemas.microsoft.com/office/drawing/2014/main" id="{00000000-0008-0000-0600-0000F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63</xdr:row>
      <xdr:rowOff>38876</xdr:rowOff>
    </xdr:from>
    <xdr:ext cx="558966" cy="315271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123</xdr:row>
      <xdr:rowOff>63371</xdr:rowOff>
    </xdr:from>
    <xdr:ext cx="10758517" cy="466032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63</xdr:row>
      <xdr:rowOff>38876</xdr:rowOff>
    </xdr:from>
    <xdr:ext cx="391483" cy="359391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122</xdr:row>
      <xdr:rowOff>103022</xdr:rowOff>
    </xdr:from>
    <xdr:to>
      <xdr:col>21</xdr:col>
      <xdr:colOff>108857</xdr:colOff>
      <xdr:row>123</xdr:row>
      <xdr:rowOff>113907</xdr:rowOff>
    </xdr:to>
    <xdr:grpSp>
      <xdr:nvGrpSpPr>
        <xdr:cNvPr id="507" name="Grupo 506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GrpSpPr/>
      </xdr:nvGrpSpPr>
      <xdr:grpSpPr>
        <a:xfrm>
          <a:off x="5820966" y="14727866"/>
          <a:ext cx="4775313" cy="199400"/>
          <a:chOff x="326572" y="7206343"/>
          <a:chExt cx="4376056" cy="201385"/>
        </a:xfrm>
      </xdr:grpSpPr>
      <xdr:sp macro="" textlink="">
        <xdr:nvSpPr>
          <xdr:cNvPr id="508" name="CuadroTexto 507">
            <a:extLst>
              <a:ext uri="{FF2B5EF4-FFF2-40B4-BE49-F238E27FC236}">
                <a16:creationId xmlns:a16="http://schemas.microsoft.com/office/drawing/2014/main" id="{00000000-0008-0000-0600-0000F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09" name="Rectángulo 508">
            <a:extLst>
              <a:ext uri="{FF2B5EF4-FFF2-40B4-BE49-F238E27FC236}">
                <a16:creationId xmlns:a16="http://schemas.microsoft.com/office/drawing/2014/main" id="{00000000-0008-0000-0600-0000F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0" name="CuadroTexto 509">
            <a:extLst>
              <a:ext uri="{FF2B5EF4-FFF2-40B4-BE49-F238E27FC236}">
                <a16:creationId xmlns:a16="http://schemas.microsoft.com/office/drawing/2014/main" id="{00000000-0008-0000-0600-0000F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11" name="Rectángulo 510">
            <a:extLst>
              <a:ext uri="{FF2B5EF4-FFF2-40B4-BE49-F238E27FC236}">
                <a16:creationId xmlns:a16="http://schemas.microsoft.com/office/drawing/2014/main" id="{00000000-0008-0000-0600-0000F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2" name="CuadroTexto 511">
            <a:extLst>
              <a:ext uri="{FF2B5EF4-FFF2-40B4-BE49-F238E27FC236}">
                <a16:creationId xmlns:a16="http://schemas.microsoft.com/office/drawing/2014/main" id="{00000000-0008-0000-0600-000000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13" name="Rectángulo 512">
            <a:extLst>
              <a:ext uri="{FF2B5EF4-FFF2-40B4-BE49-F238E27FC236}">
                <a16:creationId xmlns:a16="http://schemas.microsoft.com/office/drawing/2014/main" id="{00000000-0008-0000-0600-000001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112</xdr:row>
      <xdr:rowOff>18373</xdr:rowOff>
    </xdr:from>
    <xdr:to>
      <xdr:col>10</xdr:col>
      <xdr:colOff>4373</xdr:colOff>
      <xdr:row>112</xdr:row>
      <xdr:rowOff>23816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91</xdr:row>
      <xdr:rowOff>0</xdr:rowOff>
    </xdr:from>
    <xdr:ext cx="184731" cy="264560"/>
    <xdr:sp macro="" textlink="">
      <xdr:nvSpPr>
        <xdr:cNvPr id="515" name="CuadroTexto 5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77</xdr:row>
      <xdr:rowOff>152212</xdr:rowOff>
    </xdr:from>
    <xdr:ext cx="2652340" cy="229746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65</xdr:row>
      <xdr:rowOff>9525</xdr:rowOff>
    </xdr:from>
    <xdr:to>
      <xdr:col>15</xdr:col>
      <xdr:colOff>66676</xdr:colOff>
      <xdr:row>76</xdr:row>
      <xdr:rowOff>16575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109</xdr:row>
      <xdr:rowOff>106528</xdr:rowOff>
    </xdr:from>
    <xdr:to>
      <xdr:col>21</xdr:col>
      <xdr:colOff>8809</xdr:colOff>
      <xdr:row>109</xdr:row>
      <xdr:rowOff>106528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80</xdr:row>
      <xdr:rowOff>9532</xdr:rowOff>
    </xdr:from>
    <xdr:to>
      <xdr:col>15</xdr:col>
      <xdr:colOff>59871</xdr:colOff>
      <xdr:row>104</xdr:row>
      <xdr:rowOff>44632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104</xdr:row>
      <xdr:rowOff>28575</xdr:rowOff>
    </xdr:from>
    <xdr:to>
      <xdr:col>20</xdr:col>
      <xdr:colOff>157845</xdr:colOff>
      <xdr:row>104</xdr:row>
      <xdr:rowOff>28576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102</xdr:row>
      <xdr:rowOff>19050</xdr:rowOff>
    </xdr:from>
    <xdr:to>
      <xdr:col>20</xdr:col>
      <xdr:colOff>157845</xdr:colOff>
      <xdr:row>102</xdr:row>
      <xdr:rowOff>19051</xdr:rowOff>
    </xdr:to>
    <xdr:cxnSp macro="">
      <xdr:nvCxnSpPr>
        <xdr:cNvPr id="521" name="Conector recto 520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100</xdr:row>
      <xdr:rowOff>18855</xdr:rowOff>
    </xdr:from>
    <xdr:to>
      <xdr:col>20</xdr:col>
      <xdr:colOff>148124</xdr:colOff>
      <xdr:row>100</xdr:row>
      <xdr:rowOff>18856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19074</xdr:colOff>
      <xdr:row>76</xdr:row>
      <xdr:rowOff>30293</xdr:rowOff>
    </xdr:from>
    <xdr:to>
      <xdr:col>21</xdr:col>
      <xdr:colOff>13633</xdr:colOff>
      <xdr:row>76</xdr:row>
      <xdr:rowOff>30294</xdr:rowOff>
    </xdr:to>
    <xdr:cxnSp macro="">
      <xdr:nvCxnSpPr>
        <xdr:cNvPr id="523" name="Conector recto 522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80</xdr:row>
      <xdr:rowOff>19050</xdr:rowOff>
    </xdr:from>
    <xdr:to>
      <xdr:col>10</xdr:col>
      <xdr:colOff>17690</xdr:colOff>
      <xdr:row>80</xdr:row>
      <xdr:rowOff>24493</xdr:rowOff>
    </xdr:to>
    <xdr:cxnSp macro="">
      <xdr:nvCxnSpPr>
        <xdr:cNvPr id="524" name="Conector recto 523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438150</xdr:colOff>
      <xdr:row>64</xdr:row>
      <xdr:rowOff>28576</xdr:rowOff>
    </xdr:from>
    <xdr:ext cx="2166533" cy="274239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</xdr:col>
      <xdr:colOff>1028700</xdr:colOff>
      <xdr:row>64</xdr:row>
      <xdr:rowOff>9526</xdr:rowOff>
    </xdr:from>
    <xdr:ext cx="2169311" cy="274239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</xdr:col>
      <xdr:colOff>749</xdr:colOff>
      <xdr:row>82</xdr:row>
      <xdr:rowOff>25336</xdr:rowOff>
    </xdr:from>
    <xdr:to>
      <xdr:col>20</xdr:col>
      <xdr:colOff>159532</xdr:colOff>
      <xdr:row>82</xdr:row>
      <xdr:rowOff>25337</xdr:rowOff>
    </xdr:to>
    <xdr:cxnSp macro="">
      <xdr:nvCxnSpPr>
        <xdr:cNvPr id="527" name="Conector recto 526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65</xdr:row>
      <xdr:rowOff>223157</xdr:rowOff>
    </xdr:from>
    <xdr:to>
      <xdr:col>32</xdr:col>
      <xdr:colOff>5443</xdr:colOff>
      <xdr:row>65</xdr:row>
      <xdr:rowOff>223157</xdr:rowOff>
    </xdr:to>
    <xdr:cxnSp macro="">
      <xdr:nvCxnSpPr>
        <xdr:cNvPr id="528" name="Conector recto 527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CxnSpPr/>
      </xdr:nvCxnSpPr>
      <xdr:spPr>
        <a:xfrm>
          <a:off x="10967867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70</xdr:row>
      <xdr:rowOff>25906</xdr:rowOff>
    </xdr:from>
    <xdr:to>
      <xdr:col>32</xdr:col>
      <xdr:colOff>21653</xdr:colOff>
      <xdr:row>70</xdr:row>
      <xdr:rowOff>31349</xdr:rowOff>
    </xdr:to>
    <xdr:cxnSp macro="">
      <xdr:nvCxnSpPr>
        <xdr:cNvPr id="529" name="Conector recto 528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CxnSpPr/>
      </xdr:nvCxnSpPr>
      <xdr:spPr>
        <a:xfrm>
          <a:off x="11086697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74</xdr:row>
      <xdr:rowOff>16328</xdr:rowOff>
    </xdr:from>
    <xdr:to>
      <xdr:col>32</xdr:col>
      <xdr:colOff>8046</xdr:colOff>
      <xdr:row>74</xdr:row>
      <xdr:rowOff>21771</xdr:rowOff>
    </xdr:to>
    <xdr:cxnSp macro="">
      <xdr:nvCxnSpPr>
        <xdr:cNvPr id="530" name="Conector recto 529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CxnSpPr/>
      </xdr:nvCxnSpPr>
      <xdr:spPr>
        <a:xfrm>
          <a:off x="11071518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78</xdr:row>
      <xdr:rowOff>16330</xdr:rowOff>
    </xdr:from>
    <xdr:to>
      <xdr:col>32</xdr:col>
      <xdr:colOff>5443</xdr:colOff>
      <xdr:row>78</xdr:row>
      <xdr:rowOff>21773</xdr:rowOff>
    </xdr:to>
    <xdr:cxnSp macro="">
      <xdr:nvCxnSpPr>
        <xdr:cNvPr id="531" name="Conector recto 530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CxnSpPr/>
      </xdr:nvCxnSpPr>
      <xdr:spPr>
        <a:xfrm>
          <a:off x="11071281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82</xdr:row>
      <xdr:rowOff>16318</xdr:rowOff>
    </xdr:from>
    <xdr:to>
      <xdr:col>32</xdr:col>
      <xdr:colOff>0</xdr:colOff>
      <xdr:row>82</xdr:row>
      <xdr:rowOff>21761</xdr:rowOff>
    </xdr:to>
    <xdr:cxnSp macro="">
      <xdr:nvCxnSpPr>
        <xdr:cNvPr id="532" name="Conector recto 531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CxnSpPr/>
      </xdr:nvCxnSpPr>
      <xdr:spPr>
        <a:xfrm>
          <a:off x="11065838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86</xdr:row>
      <xdr:rowOff>16327</xdr:rowOff>
    </xdr:from>
    <xdr:to>
      <xdr:col>31</xdr:col>
      <xdr:colOff>157843</xdr:colOff>
      <xdr:row>86</xdr:row>
      <xdr:rowOff>21770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CxnSpPr/>
      </xdr:nvCxnSpPr>
      <xdr:spPr>
        <a:xfrm>
          <a:off x="11060395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90</xdr:row>
      <xdr:rowOff>25852</xdr:rowOff>
    </xdr:from>
    <xdr:to>
      <xdr:col>31</xdr:col>
      <xdr:colOff>157843</xdr:colOff>
      <xdr:row>90</xdr:row>
      <xdr:rowOff>31295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CxnSpPr/>
      </xdr:nvCxnSpPr>
      <xdr:spPr>
        <a:xfrm>
          <a:off x="11061756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122</xdr:row>
      <xdr:rowOff>30713</xdr:rowOff>
    </xdr:from>
    <xdr:to>
      <xdr:col>32</xdr:col>
      <xdr:colOff>5443</xdr:colOff>
      <xdr:row>122</xdr:row>
      <xdr:rowOff>36156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CxnSpPr/>
      </xdr:nvCxnSpPr>
      <xdr:spPr>
        <a:xfrm>
          <a:off x="11071281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92</xdr:row>
      <xdr:rowOff>26118</xdr:rowOff>
    </xdr:from>
    <xdr:to>
      <xdr:col>32</xdr:col>
      <xdr:colOff>4</xdr:colOff>
      <xdr:row>92</xdr:row>
      <xdr:rowOff>31561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CxnSpPr/>
      </xdr:nvCxnSpPr>
      <xdr:spPr>
        <a:xfrm>
          <a:off x="11065842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100</xdr:row>
      <xdr:rowOff>21780</xdr:rowOff>
    </xdr:from>
    <xdr:to>
      <xdr:col>31</xdr:col>
      <xdr:colOff>157843</xdr:colOff>
      <xdr:row>100</xdr:row>
      <xdr:rowOff>27223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CxnSpPr/>
      </xdr:nvCxnSpPr>
      <xdr:spPr>
        <a:xfrm>
          <a:off x="11060395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106</xdr:row>
      <xdr:rowOff>16327</xdr:rowOff>
    </xdr:from>
    <xdr:to>
      <xdr:col>31</xdr:col>
      <xdr:colOff>163285</xdr:colOff>
      <xdr:row>106</xdr:row>
      <xdr:rowOff>21770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CxnSpPr/>
      </xdr:nvCxnSpPr>
      <xdr:spPr>
        <a:xfrm>
          <a:off x="11065837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108</xdr:row>
      <xdr:rowOff>16327</xdr:rowOff>
    </xdr:from>
    <xdr:to>
      <xdr:col>32</xdr:col>
      <xdr:colOff>5442</xdr:colOff>
      <xdr:row>108</xdr:row>
      <xdr:rowOff>21770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CxnSpPr/>
      </xdr:nvCxnSpPr>
      <xdr:spPr>
        <a:xfrm>
          <a:off x="11071280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116</xdr:row>
      <xdr:rowOff>16326</xdr:rowOff>
    </xdr:from>
    <xdr:to>
      <xdr:col>31</xdr:col>
      <xdr:colOff>163285</xdr:colOff>
      <xdr:row>116</xdr:row>
      <xdr:rowOff>21769</xdr:rowOff>
    </xdr:to>
    <xdr:cxnSp macro="">
      <xdr:nvCxnSpPr>
        <xdr:cNvPr id="540" name="Conector recto 539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CxnSpPr/>
      </xdr:nvCxnSpPr>
      <xdr:spPr>
        <a:xfrm>
          <a:off x="11065837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118</xdr:row>
      <xdr:rowOff>21769</xdr:rowOff>
    </xdr:from>
    <xdr:to>
      <xdr:col>31</xdr:col>
      <xdr:colOff>157842</xdr:colOff>
      <xdr:row>118</xdr:row>
      <xdr:rowOff>27212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CxnSpPr/>
      </xdr:nvCxnSpPr>
      <xdr:spPr>
        <a:xfrm>
          <a:off x="11060394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112</xdr:row>
      <xdr:rowOff>16328</xdr:rowOff>
    </xdr:from>
    <xdr:to>
      <xdr:col>42</xdr:col>
      <xdr:colOff>157843</xdr:colOff>
      <xdr:row>112</xdr:row>
      <xdr:rowOff>16329</xdr:rowOff>
    </xdr:to>
    <xdr:cxnSp macro="">
      <xdr:nvCxnSpPr>
        <xdr:cNvPr id="542" name="Conector recto 541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CxnSpPr/>
      </xdr:nvCxnSpPr>
      <xdr:spPr>
        <a:xfrm>
          <a:off x="16608026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114</xdr:row>
      <xdr:rowOff>27213</xdr:rowOff>
    </xdr:from>
    <xdr:to>
      <xdr:col>43</xdr:col>
      <xdr:colOff>5443</xdr:colOff>
      <xdr:row>114</xdr:row>
      <xdr:rowOff>27214</xdr:rowOff>
    </xdr:to>
    <xdr:cxnSp macro="">
      <xdr:nvCxnSpPr>
        <xdr:cNvPr id="543" name="Conector recto 542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CxnSpPr/>
      </xdr:nvCxnSpPr>
      <xdr:spPr>
        <a:xfrm>
          <a:off x="16620103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94</xdr:row>
      <xdr:rowOff>27213</xdr:rowOff>
    </xdr:from>
    <xdr:to>
      <xdr:col>43</xdr:col>
      <xdr:colOff>0</xdr:colOff>
      <xdr:row>94</xdr:row>
      <xdr:rowOff>27214</xdr:rowOff>
    </xdr:to>
    <xdr:cxnSp macro="">
      <xdr:nvCxnSpPr>
        <xdr:cNvPr id="544" name="Conector recto 543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CxnSpPr/>
      </xdr:nvCxnSpPr>
      <xdr:spPr>
        <a:xfrm>
          <a:off x="16614660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20409</xdr:colOff>
      <xdr:row>90</xdr:row>
      <xdr:rowOff>22003</xdr:rowOff>
    </xdr:from>
    <xdr:to>
      <xdr:col>43</xdr:col>
      <xdr:colOff>14968</xdr:colOff>
      <xdr:row>90</xdr:row>
      <xdr:rowOff>22004</xdr:rowOff>
    </xdr:to>
    <xdr:cxnSp macro="">
      <xdr:nvCxnSpPr>
        <xdr:cNvPr id="545" name="Conector recto 544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CxnSpPr/>
      </xdr:nvCxnSpPr>
      <xdr:spPr>
        <a:xfrm>
          <a:off x="16629628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96</xdr:row>
      <xdr:rowOff>27213</xdr:rowOff>
    </xdr:from>
    <xdr:to>
      <xdr:col>42</xdr:col>
      <xdr:colOff>157843</xdr:colOff>
      <xdr:row>96</xdr:row>
      <xdr:rowOff>27214</xdr:rowOff>
    </xdr:to>
    <xdr:cxnSp macro="">
      <xdr:nvCxnSpPr>
        <xdr:cNvPr id="546" name="Conector recto 545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CxnSpPr/>
      </xdr:nvCxnSpPr>
      <xdr:spPr>
        <a:xfrm>
          <a:off x="16608026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86</xdr:row>
      <xdr:rowOff>31296</xdr:rowOff>
    </xdr:from>
    <xdr:to>
      <xdr:col>43</xdr:col>
      <xdr:colOff>0</xdr:colOff>
      <xdr:row>86</xdr:row>
      <xdr:rowOff>31297</xdr:rowOff>
    </xdr:to>
    <xdr:cxnSp macro="">
      <xdr:nvCxnSpPr>
        <xdr:cNvPr id="547" name="Conector recto 546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CxnSpPr/>
      </xdr:nvCxnSpPr>
      <xdr:spPr>
        <a:xfrm>
          <a:off x="16614660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84</xdr:row>
      <xdr:rowOff>20973</xdr:rowOff>
    </xdr:from>
    <xdr:to>
      <xdr:col>43</xdr:col>
      <xdr:colOff>10886</xdr:colOff>
      <xdr:row>84</xdr:row>
      <xdr:rowOff>20974</xdr:rowOff>
    </xdr:to>
    <xdr:cxnSp macro="">
      <xdr:nvCxnSpPr>
        <xdr:cNvPr id="548" name="Conector recto 547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CxnSpPr/>
      </xdr:nvCxnSpPr>
      <xdr:spPr>
        <a:xfrm>
          <a:off x="16625546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70</xdr:row>
      <xdr:rowOff>21771</xdr:rowOff>
    </xdr:from>
    <xdr:to>
      <xdr:col>43</xdr:col>
      <xdr:colOff>5444</xdr:colOff>
      <xdr:row>70</xdr:row>
      <xdr:rowOff>21772</xdr:rowOff>
    </xdr:to>
    <xdr:cxnSp macro="">
      <xdr:nvCxnSpPr>
        <xdr:cNvPr id="549" name="Conector recto 548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CxnSpPr/>
      </xdr:nvCxnSpPr>
      <xdr:spPr>
        <a:xfrm>
          <a:off x="16618743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74</xdr:row>
      <xdr:rowOff>24949</xdr:rowOff>
    </xdr:from>
    <xdr:to>
      <xdr:col>43</xdr:col>
      <xdr:colOff>9525</xdr:colOff>
      <xdr:row>74</xdr:row>
      <xdr:rowOff>24950</xdr:rowOff>
    </xdr:to>
    <xdr:cxnSp macro="">
      <xdr:nvCxnSpPr>
        <xdr:cNvPr id="550" name="Conector recto 549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CxnSpPr/>
      </xdr:nvCxnSpPr>
      <xdr:spPr>
        <a:xfrm>
          <a:off x="16621804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65</xdr:row>
      <xdr:rowOff>5443</xdr:rowOff>
    </xdr:from>
    <xdr:to>
      <xdr:col>26</xdr:col>
      <xdr:colOff>57150</xdr:colOff>
      <xdr:row>92</xdr:row>
      <xdr:rowOff>33533</xdr:rowOff>
    </xdr:to>
    <xdr:cxnSp macro="">
      <xdr:nvCxnSpPr>
        <xdr:cNvPr id="551" name="Conector recto 550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CxnSpPr/>
      </xdr:nvCxnSpPr>
      <xdr:spPr>
        <a:xfrm>
          <a:off x="1528450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97</xdr:row>
      <xdr:rowOff>152602</xdr:rowOff>
    </xdr:from>
    <xdr:to>
      <xdr:col>26</xdr:col>
      <xdr:colOff>57150</xdr:colOff>
      <xdr:row>122</xdr:row>
      <xdr:rowOff>37944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CxnSpPr/>
      </xdr:nvCxnSpPr>
      <xdr:spPr>
        <a:xfrm flipH="1">
          <a:off x="1528450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107</xdr:row>
      <xdr:rowOff>154931</xdr:rowOff>
    </xdr:from>
    <xdr:to>
      <xdr:col>37</xdr:col>
      <xdr:colOff>48986</xdr:colOff>
      <xdr:row>116</xdr:row>
      <xdr:rowOff>31517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CxnSpPr/>
      </xdr:nvCxnSpPr>
      <xdr:spPr>
        <a:xfrm>
          <a:off x="20646799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64</xdr:row>
      <xdr:rowOff>168728</xdr:rowOff>
    </xdr:from>
    <xdr:ext cx="704231" cy="273536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/>
      </xdr:nvSpPr>
      <xdr:spPr>
        <a:xfrm>
          <a:off x="1531982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65</xdr:row>
      <xdr:rowOff>38100</xdr:rowOff>
    </xdr:from>
    <xdr:ext cx="891078" cy="190630"/>
    <xdr:sp macro="" textlink="">
      <xdr:nvSpPr>
        <xdr:cNvPr id="555" name="CuadroTexto 55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/>
      </xdr:nvSpPr>
      <xdr:spPr>
        <a:xfrm>
          <a:off x="1088255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65</xdr:row>
      <xdr:rowOff>38100</xdr:rowOff>
    </xdr:from>
    <xdr:ext cx="891078" cy="190630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 txBox="1"/>
      </xdr:nvSpPr>
      <xdr:spPr>
        <a:xfrm>
          <a:off x="1637575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107</xdr:row>
      <xdr:rowOff>169704</xdr:rowOff>
    </xdr:from>
    <xdr:ext cx="1480918" cy="182101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 txBox="1"/>
      </xdr:nvSpPr>
      <xdr:spPr>
        <a:xfrm>
          <a:off x="1636214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66</xdr:row>
      <xdr:rowOff>0</xdr:rowOff>
    </xdr:from>
    <xdr:to>
      <xdr:col>43</xdr:col>
      <xdr:colOff>5443</xdr:colOff>
      <xdr:row>66</xdr:row>
      <xdr:rowOff>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CxnSpPr/>
      </xdr:nvCxnSpPr>
      <xdr:spPr>
        <a:xfrm>
          <a:off x="16481696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116</xdr:row>
      <xdr:rowOff>28575</xdr:rowOff>
    </xdr:from>
    <xdr:to>
      <xdr:col>43</xdr:col>
      <xdr:colOff>16328</xdr:colOff>
      <xdr:row>116</xdr:row>
      <xdr:rowOff>28575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CxnSpPr/>
      </xdr:nvCxnSpPr>
      <xdr:spPr>
        <a:xfrm>
          <a:off x="16612814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64</xdr:row>
      <xdr:rowOff>163285</xdr:rowOff>
    </xdr:from>
    <xdr:ext cx="704231" cy="273536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 txBox="1"/>
      </xdr:nvSpPr>
      <xdr:spPr>
        <a:xfrm>
          <a:off x="20676674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107</xdr:row>
      <xdr:rowOff>106527</xdr:rowOff>
    </xdr:from>
    <xdr:ext cx="704231" cy="273536"/>
    <xdr:sp macro="" textlink="">
      <xdr:nvSpPr>
        <xdr:cNvPr id="561" name="CuadroTexto 560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 txBox="1"/>
      </xdr:nvSpPr>
      <xdr:spPr>
        <a:xfrm>
          <a:off x="20656263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67</xdr:row>
      <xdr:rowOff>10886</xdr:rowOff>
    </xdr:from>
    <xdr:ext cx="3018729" cy="229746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 txBox="1"/>
      </xdr:nvSpPr>
      <xdr:spPr>
        <a:xfrm>
          <a:off x="1102406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93</xdr:row>
      <xdr:rowOff>158244</xdr:rowOff>
    </xdr:from>
    <xdr:ext cx="4020072" cy="239487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 txBox="1"/>
      </xdr:nvSpPr>
      <xdr:spPr>
        <a:xfrm>
          <a:off x="1102134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122</xdr:row>
      <xdr:rowOff>83002</xdr:rowOff>
    </xdr:from>
    <xdr:to>
      <xdr:col>31</xdr:col>
      <xdr:colOff>141514</xdr:colOff>
      <xdr:row>123</xdr:row>
      <xdr:rowOff>93887</xdr:rowOff>
    </xdr:to>
    <xdr:grpSp>
      <xdr:nvGrpSpPr>
        <xdr:cNvPr id="564" name="Grupo 563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GrpSpPr/>
      </xdr:nvGrpSpPr>
      <xdr:grpSpPr>
        <a:xfrm>
          <a:off x="11191592" y="14707846"/>
          <a:ext cx="4775313" cy="199400"/>
          <a:chOff x="326572" y="7206343"/>
          <a:chExt cx="4376056" cy="201385"/>
        </a:xfrm>
      </xdr:grpSpPr>
      <xdr:sp macro="" textlink="">
        <xdr:nvSpPr>
          <xdr:cNvPr id="565" name="CuadroTexto 564">
            <a:extLst>
              <a:ext uri="{FF2B5EF4-FFF2-40B4-BE49-F238E27FC236}">
                <a16:creationId xmlns:a16="http://schemas.microsoft.com/office/drawing/2014/main" id="{00000000-0008-0000-0600-000035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66" name="Rectángulo 565">
            <a:extLst>
              <a:ext uri="{FF2B5EF4-FFF2-40B4-BE49-F238E27FC236}">
                <a16:creationId xmlns:a16="http://schemas.microsoft.com/office/drawing/2014/main" id="{00000000-0008-0000-0600-000036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67" name="CuadroTexto 566">
            <a:extLst>
              <a:ext uri="{FF2B5EF4-FFF2-40B4-BE49-F238E27FC236}">
                <a16:creationId xmlns:a16="http://schemas.microsoft.com/office/drawing/2014/main" id="{00000000-0008-0000-0600-000037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68" name="Rectángulo 567">
            <a:extLst>
              <a:ext uri="{FF2B5EF4-FFF2-40B4-BE49-F238E27FC236}">
                <a16:creationId xmlns:a16="http://schemas.microsoft.com/office/drawing/2014/main" id="{00000000-0008-0000-0600-000038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69" name="CuadroTexto 568">
            <a:extLst>
              <a:ext uri="{FF2B5EF4-FFF2-40B4-BE49-F238E27FC236}">
                <a16:creationId xmlns:a16="http://schemas.microsoft.com/office/drawing/2014/main" id="{00000000-0008-0000-0600-000039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70" name="Rectángulo 569">
            <a:extLst>
              <a:ext uri="{FF2B5EF4-FFF2-40B4-BE49-F238E27FC236}">
                <a16:creationId xmlns:a16="http://schemas.microsoft.com/office/drawing/2014/main" id="{00000000-0008-0000-0600-00003A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63</xdr:row>
      <xdr:rowOff>38876</xdr:rowOff>
    </xdr:from>
    <xdr:ext cx="558966" cy="315271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4006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123</xdr:row>
      <xdr:rowOff>63371</xdr:rowOff>
    </xdr:from>
    <xdr:ext cx="10758517" cy="466032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304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63</xdr:row>
      <xdr:rowOff>38876</xdr:rowOff>
    </xdr:from>
    <xdr:ext cx="391483" cy="359391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99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122</xdr:row>
      <xdr:rowOff>103022</xdr:rowOff>
    </xdr:from>
    <xdr:to>
      <xdr:col>43</xdr:col>
      <xdr:colOff>108857</xdr:colOff>
      <xdr:row>123</xdr:row>
      <xdr:rowOff>113907</xdr:rowOff>
    </xdr:to>
    <xdr:grpSp>
      <xdr:nvGrpSpPr>
        <xdr:cNvPr id="574" name="Grupo 573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GrpSpPr/>
      </xdr:nvGrpSpPr>
      <xdr:grpSpPr>
        <a:xfrm>
          <a:off x="16685419" y="14727866"/>
          <a:ext cx="4775313" cy="199400"/>
          <a:chOff x="326572" y="7206343"/>
          <a:chExt cx="4376056" cy="201385"/>
        </a:xfrm>
      </xdr:grpSpPr>
      <xdr:sp macro="" textlink="">
        <xdr:nvSpPr>
          <xdr:cNvPr id="575" name="CuadroTexto 574">
            <a:extLst>
              <a:ext uri="{FF2B5EF4-FFF2-40B4-BE49-F238E27FC236}">
                <a16:creationId xmlns:a16="http://schemas.microsoft.com/office/drawing/2014/main" id="{00000000-0008-0000-0600-00003F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76" name="Rectángulo 575">
            <a:extLst>
              <a:ext uri="{FF2B5EF4-FFF2-40B4-BE49-F238E27FC236}">
                <a16:creationId xmlns:a16="http://schemas.microsoft.com/office/drawing/2014/main" id="{00000000-0008-0000-0600-000040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77" name="CuadroTexto 576">
            <a:extLst>
              <a:ext uri="{FF2B5EF4-FFF2-40B4-BE49-F238E27FC236}">
                <a16:creationId xmlns:a16="http://schemas.microsoft.com/office/drawing/2014/main" id="{00000000-0008-0000-0600-000041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78" name="Rectángulo 577">
            <a:extLst>
              <a:ext uri="{FF2B5EF4-FFF2-40B4-BE49-F238E27FC236}">
                <a16:creationId xmlns:a16="http://schemas.microsoft.com/office/drawing/2014/main" id="{00000000-0008-0000-0600-000042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79" name="CuadroTexto 578">
            <a:extLst>
              <a:ext uri="{FF2B5EF4-FFF2-40B4-BE49-F238E27FC236}">
                <a16:creationId xmlns:a16="http://schemas.microsoft.com/office/drawing/2014/main" id="{00000000-0008-0000-0600-000043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80" name="Rectángulo 579">
            <a:extLst>
              <a:ext uri="{FF2B5EF4-FFF2-40B4-BE49-F238E27FC236}">
                <a16:creationId xmlns:a16="http://schemas.microsoft.com/office/drawing/2014/main" id="{00000000-0008-0000-0600-000044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112</xdr:row>
      <xdr:rowOff>18373</xdr:rowOff>
    </xdr:from>
    <xdr:to>
      <xdr:col>32</xdr:col>
      <xdr:colOff>4373</xdr:colOff>
      <xdr:row>112</xdr:row>
      <xdr:rowOff>23816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CxnSpPr/>
      </xdr:nvCxnSpPr>
      <xdr:spPr>
        <a:xfrm>
          <a:off x="11072154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91</xdr:row>
      <xdr:rowOff>0</xdr:rowOff>
    </xdr:from>
    <xdr:ext cx="184731" cy="264560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 txBox="1"/>
      </xdr:nvSpPr>
      <xdr:spPr>
        <a:xfrm>
          <a:off x="1177133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77</xdr:row>
      <xdr:rowOff>152212</xdr:rowOff>
    </xdr:from>
    <xdr:ext cx="2652340" cy="229746"/>
    <xdr:sp macro="" textlink="">
      <xdr:nvSpPr>
        <xdr:cNvPr id="583" name="CuadroTexto 582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 txBox="1"/>
      </xdr:nvSpPr>
      <xdr:spPr>
        <a:xfrm>
          <a:off x="1650325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65</xdr:row>
      <xdr:rowOff>9525</xdr:rowOff>
    </xdr:from>
    <xdr:to>
      <xdr:col>37</xdr:col>
      <xdr:colOff>66676</xdr:colOff>
      <xdr:row>76</xdr:row>
      <xdr:rowOff>16575</xdr:rowOff>
    </xdr:to>
    <xdr:cxnSp macro="">
      <xdr:nvCxnSpPr>
        <xdr:cNvPr id="584" name="Conector recto 583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CxnSpPr/>
      </xdr:nvCxnSpPr>
      <xdr:spPr>
        <a:xfrm flipH="1">
          <a:off x="20664488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109</xdr:row>
      <xdr:rowOff>106528</xdr:rowOff>
    </xdr:from>
    <xdr:to>
      <xdr:col>43</xdr:col>
      <xdr:colOff>8809</xdr:colOff>
      <xdr:row>109</xdr:row>
      <xdr:rowOff>106528</xdr:rowOff>
    </xdr:to>
    <xdr:cxnSp macro="">
      <xdr:nvCxnSpPr>
        <xdr:cNvPr id="585" name="Conector recto 584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CxnSpPr/>
      </xdr:nvCxnSpPr>
      <xdr:spPr>
        <a:xfrm>
          <a:off x="16484203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80</xdr:row>
      <xdr:rowOff>9532</xdr:rowOff>
    </xdr:from>
    <xdr:to>
      <xdr:col>37</xdr:col>
      <xdr:colOff>59871</xdr:colOff>
      <xdr:row>104</xdr:row>
      <xdr:rowOff>44632</xdr:rowOff>
    </xdr:to>
    <xdr:cxnSp macro="">
      <xdr:nvCxnSpPr>
        <xdr:cNvPr id="586" name="Conector recto 585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CxnSpPr/>
      </xdr:nvCxnSpPr>
      <xdr:spPr>
        <a:xfrm>
          <a:off x="20654963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104</xdr:row>
      <xdr:rowOff>28575</xdr:rowOff>
    </xdr:from>
    <xdr:to>
      <xdr:col>42</xdr:col>
      <xdr:colOff>157845</xdr:colOff>
      <xdr:row>104</xdr:row>
      <xdr:rowOff>28576</xdr:rowOff>
    </xdr:to>
    <xdr:cxnSp macro="">
      <xdr:nvCxnSpPr>
        <xdr:cNvPr id="587" name="Conector recto 586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CxnSpPr/>
      </xdr:nvCxnSpPr>
      <xdr:spPr>
        <a:xfrm>
          <a:off x="16609219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102</xdr:row>
      <xdr:rowOff>19050</xdr:rowOff>
    </xdr:from>
    <xdr:to>
      <xdr:col>42</xdr:col>
      <xdr:colOff>157845</xdr:colOff>
      <xdr:row>102</xdr:row>
      <xdr:rowOff>19051</xdr:rowOff>
    </xdr:to>
    <xdr:cxnSp macro="">
      <xdr:nvCxnSpPr>
        <xdr:cNvPr id="588" name="Conector recto 587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CxnSpPr/>
      </xdr:nvCxnSpPr>
      <xdr:spPr>
        <a:xfrm>
          <a:off x="16609219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100</xdr:row>
      <xdr:rowOff>18855</xdr:rowOff>
    </xdr:from>
    <xdr:to>
      <xdr:col>42</xdr:col>
      <xdr:colOff>148124</xdr:colOff>
      <xdr:row>100</xdr:row>
      <xdr:rowOff>18856</xdr:rowOff>
    </xdr:to>
    <xdr:cxnSp macro="">
      <xdr:nvCxnSpPr>
        <xdr:cNvPr id="589" name="Conector recto 588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CxnSpPr/>
      </xdr:nvCxnSpPr>
      <xdr:spPr>
        <a:xfrm>
          <a:off x="16594031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19074</xdr:colOff>
      <xdr:row>76</xdr:row>
      <xdr:rowOff>30293</xdr:rowOff>
    </xdr:from>
    <xdr:to>
      <xdr:col>43</xdr:col>
      <xdr:colOff>13633</xdr:colOff>
      <xdr:row>76</xdr:row>
      <xdr:rowOff>30294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CxnSpPr/>
      </xdr:nvCxnSpPr>
      <xdr:spPr>
        <a:xfrm>
          <a:off x="16628293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80</xdr:row>
      <xdr:rowOff>19050</xdr:rowOff>
    </xdr:from>
    <xdr:to>
      <xdr:col>32</xdr:col>
      <xdr:colOff>17690</xdr:colOff>
      <xdr:row>80</xdr:row>
      <xdr:rowOff>24493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CxnSpPr/>
      </xdr:nvCxnSpPr>
      <xdr:spPr>
        <a:xfrm>
          <a:off x="11082734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438150</xdr:colOff>
      <xdr:row>64</xdr:row>
      <xdr:rowOff>28576</xdr:rowOff>
    </xdr:from>
    <xdr:ext cx="2166533" cy="274239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2284869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34</xdr:col>
      <xdr:colOff>1028700</xdr:colOff>
      <xdr:row>64</xdr:row>
      <xdr:rowOff>9526</xdr:rowOff>
    </xdr:from>
    <xdr:ext cx="2169311" cy="274239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7637919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34</xdr:col>
      <xdr:colOff>749</xdr:colOff>
      <xdr:row>82</xdr:row>
      <xdr:rowOff>25336</xdr:rowOff>
    </xdr:from>
    <xdr:to>
      <xdr:col>42</xdr:col>
      <xdr:colOff>159532</xdr:colOff>
      <xdr:row>82</xdr:row>
      <xdr:rowOff>25337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CxnSpPr/>
      </xdr:nvCxnSpPr>
      <xdr:spPr>
        <a:xfrm>
          <a:off x="16609968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65</xdr:row>
      <xdr:rowOff>223157</xdr:rowOff>
    </xdr:from>
    <xdr:to>
      <xdr:col>54</xdr:col>
      <xdr:colOff>5443</xdr:colOff>
      <xdr:row>65</xdr:row>
      <xdr:rowOff>223157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CxnSpPr/>
      </xdr:nvCxnSpPr>
      <xdr:spPr>
        <a:xfrm>
          <a:off x="21832320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70</xdr:row>
      <xdr:rowOff>25906</xdr:rowOff>
    </xdr:from>
    <xdr:to>
      <xdr:col>54</xdr:col>
      <xdr:colOff>21653</xdr:colOff>
      <xdr:row>70</xdr:row>
      <xdr:rowOff>31349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CxnSpPr/>
      </xdr:nvCxnSpPr>
      <xdr:spPr>
        <a:xfrm>
          <a:off x="21951151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74</xdr:row>
      <xdr:rowOff>16328</xdr:rowOff>
    </xdr:from>
    <xdr:to>
      <xdr:col>54</xdr:col>
      <xdr:colOff>8046</xdr:colOff>
      <xdr:row>74</xdr:row>
      <xdr:rowOff>21771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CxnSpPr/>
      </xdr:nvCxnSpPr>
      <xdr:spPr>
        <a:xfrm>
          <a:off x="21935971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78</xdr:row>
      <xdr:rowOff>16330</xdr:rowOff>
    </xdr:from>
    <xdr:to>
      <xdr:col>54</xdr:col>
      <xdr:colOff>5443</xdr:colOff>
      <xdr:row>78</xdr:row>
      <xdr:rowOff>21773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CxnSpPr/>
      </xdr:nvCxnSpPr>
      <xdr:spPr>
        <a:xfrm>
          <a:off x="21935734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82</xdr:row>
      <xdr:rowOff>16318</xdr:rowOff>
    </xdr:from>
    <xdr:to>
      <xdr:col>54</xdr:col>
      <xdr:colOff>0</xdr:colOff>
      <xdr:row>82</xdr:row>
      <xdr:rowOff>21761</xdr:rowOff>
    </xdr:to>
    <xdr:cxnSp macro="">
      <xdr:nvCxnSpPr>
        <xdr:cNvPr id="599" name="Conector recto 598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CxnSpPr/>
      </xdr:nvCxnSpPr>
      <xdr:spPr>
        <a:xfrm>
          <a:off x="21930291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86</xdr:row>
      <xdr:rowOff>16327</xdr:rowOff>
    </xdr:from>
    <xdr:to>
      <xdr:col>53</xdr:col>
      <xdr:colOff>157843</xdr:colOff>
      <xdr:row>86</xdr:row>
      <xdr:rowOff>21770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CxnSpPr/>
      </xdr:nvCxnSpPr>
      <xdr:spPr>
        <a:xfrm>
          <a:off x="21924848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90</xdr:row>
      <xdr:rowOff>25852</xdr:rowOff>
    </xdr:from>
    <xdr:to>
      <xdr:col>53</xdr:col>
      <xdr:colOff>157843</xdr:colOff>
      <xdr:row>90</xdr:row>
      <xdr:rowOff>31295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CxnSpPr/>
      </xdr:nvCxnSpPr>
      <xdr:spPr>
        <a:xfrm>
          <a:off x="21926209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122</xdr:row>
      <xdr:rowOff>30713</xdr:rowOff>
    </xdr:from>
    <xdr:to>
      <xdr:col>54</xdr:col>
      <xdr:colOff>5443</xdr:colOff>
      <xdr:row>122</xdr:row>
      <xdr:rowOff>36156</xdr:rowOff>
    </xdr:to>
    <xdr:cxnSp macro="">
      <xdr:nvCxnSpPr>
        <xdr:cNvPr id="602" name="Conector recto 601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CxnSpPr/>
      </xdr:nvCxnSpPr>
      <xdr:spPr>
        <a:xfrm>
          <a:off x="21935734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92</xdr:row>
      <xdr:rowOff>26118</xdr:rowOff>
    </xdr:from>
    <xdr:to>
      <xdr:col>54</xdr:col>
      <xdr:colOff>4</xdr:colOff>
      <xdr:row>92</xdr:row>
      <xdr:rowOff>31561</xdr:rowOff>
    </xdr:to>
    <xdr:cxnSp macro="">
      <xdr:nvCxnSpPr>
        <xdr:cNvPr id="603" name="Conector recto 602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CxnSpPr/>
      </xdr:nvCxnSpPr>
      <xdr:spPr>
        <a:xfrm>
          <a:off x="21930295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100</xdr:row>
      <xdr:rowOff>21780</xdr:rowOff>
    </xdr:from>
    <xdr:to>
      <xdr:col>53</xdr:col>
      <xdr:colOff>157843</xdr:colOff>
      <xdr:row>100</xdr:row>
      <xdr:rowOff>27223</xdr:rowOff>
    </xdr:to>
    <xdr:cxnSp macro="">
      <xdr:nvCxnSpPr>
        <xdr:cNvPr id="604" name="Conector recto 603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CxnSpPr/>
      </xdr:nvCxnSpPr>
      <xdr:spPr>
        <a:xfrm>
          <a:off x="21924848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106</xdr:row>
      <xdr:rowOff>16327</xdr:rowOff>
    </xdr:from>
    <xdr:to>
      <xdr:col>53</xdr:col>
      <xdr:colOff>163285</xdr:colOff>
      <xdr:row>106</xdr:row>
      <xdr:rowOff>21770</xdr:rowOff>
    </xdr:to>
    <xdr:cxnSp macro="">
      <xdr:nvCxnSpPr>
        <xdr:cNvPr id="605" name="Conector recto 604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CxnSpPr/>
      </xdr:nvCxnSpPr>
      <xdr:spPr>
        <a:xfrm>
          <a:off x="21930290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108</xdr:row>
      <xdr:rowOff>16327</xdr:rowOff>
    </xdr:from>
    <xdr:to>
      <xdr:col>54</xdr:col>
      <xdr:colOff>5442</xdr:colOff>
      <xdr:row>108</xdr:row>
      <xdr:rowOff>21770</xdr:rowOff>
    </xdr:to>
    <xdr:cxnSp macro="">
      <xdr:nvCxnSpPr>
        <xdr:cNvPr id="606" name="Conector recto 605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CxnSpPr/>
      </xdr:nvCxnSpPr>
      <xdr:spPr>
        <a:xfrm>
          <a:off x="21935733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116</xdr:row>
      <xdr:rowOff>16326</xdr:rowOff>
    </xdr:from>
    <xdr:to>
      <xdr:col>53</xdr:col>
      <xdr:colOff>163285</xdr:colOff>
      <xdr:row>116</xdr:row>
      <xdr:rowOff>21769</xdr:rowOff>
    </xdr:to>
    <xdr:cxnSp macro="">
      <xdr:nvCxnSpPr>
        <xdr:cNvPr id="607" name="Conector recto 606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CxnSpPr/>
      </xdr:nvCxnSpPr>
      <xdr:spPr>
        <a:xfrm>
          <a:off x="21930290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118</xdr:row>
      <xdr:rowOff>21769</xdr:rowOff>
    </xdr:from>
    <xdr:to>
      <xdr:col>53</xdr:col>
      <xdr:colOff>157842</xdr:colOff>
      <xdr:row>118</xdr:row>
      <xdr:rowOff>27212</xdr:rowOff>
    </xdr:to>
    <xdr:cxnSp macro="">
      <xdr:nvCxnSpPr>
        <xdr:cNvPr id="608" name="Conector recto 607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CxnSpPr/>
      </xdr:nvCxnSpPr>
      <xdr:spPr>
        <a:xfrm>
          <a:off x="21924847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112</xdr:row>
      <xdr:rowOff>16328</xdr:rowOff>
    </xdr:from>
    <xdr:to>
      <xdr:col>64</xdr:col>
      <xdr:colOff>157843</xdr:colOff>
      <xdr:row>112</xdr:row>
      <xdr:rowOff>16329</xdr:rowOff>
    </xdr:to>
    <xdr:cxnSp macro="">
      <xdr:nvCxnSpPr>
        <xdr:cNvPr id="609" name="Conector recto 608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CxnSpPr/>
      </xdr:nvCxnSpPr>
      <xdr:spPr>
        <a:xfrm>
          <a:off x="2747247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114</xdr:row>
      <xdr:rowOff>27213</xdr:rowOff>
    </xdr:from>
    <xdr:to>
      <xdr:col>65</xdr:col>
      <xdr:colOff>5443</xdr:colOff>
      <xdr:row>114</xdr:row>
      <xdr:rowOff>27214</xdr:rowOff>
    </xdr:to>
    <xdr:cxnSp macro="">
      <xdr:nvCxnSpPr>
        <xdr:cNvPr id="610" name="Conector recto 609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CxnSpPr/>
      </xdr:nvCxnSpPr>
      <xdr:spPr>
        <a:xfrm>
          <a:off x="27484556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94</xdr:row>
      <xdr:rowOff>27213</xdr:rowOff>
    </xdr:from>
    <xdr:to>
      <xdr:col>65</xdr:col>
      <xdr:colOff>0</xdr:colOff>
      <xdr:row>94</xdr:row>
      <xdr:rowOff>27214</xdr:rowOff>
    </xdr:to>
    <xdr:cxnSp macro="">
      <xdr:nvCxnSpPr>
        <xdr:cNvPr id="611" name="Conector recto 610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CxnSpPr/>
      </xdr:nvCxnSpPr>
      <xdr:spPr>
        <a:xfrm>
          <a:off x="27479113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20409</xdr:colOff>
      <xdr:row>90</xdr:row>
      <xdr:rowOff>22003</xdr:rowOff>
    </xdr:from>
    <xdr:to>
      <xdr:col>65</xdr:col>
      <xdr:colOff>14968</xdr:colOff>
      <xdr:row>90</xdr:row>
      <xdr:rowOff>22004</xdr:rowOff>
    </xdr:to>
    <xdr:cxnSp macro="">
      <xdr:nvCxnSpPr>
        <xdr:cNvPr id="612" name="Conector recto 611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CxnSpPr/>
      </xdr:nvCxnSpPr>
      <xdr:spPr>
        <a:xfrm>
          <a:off x="27494081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96</xdr:row>
      <xdr:rowOff>27213</xdr:rowOff>
    </xdr:from>
    <xdr:to>
      <xdr:col>64</xdr:col>
      <xdr:colOff>157843</xdr:colOff>
      <xdr:row>96</xdr:row>
      <xdr:rowOff>27214</xdr:rowOff>
    </xdr:to>
    <xdr:cxnSp macro="">
      <xdr:nvCxnSpPr>
        <xdr:cNvPr id="613" name="Conector recto 612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CxnSpPr/>
      </xdr:nvCxnSpPr>
      <xdr:spPr>
        <a:xfrm>
          <a:off x="2747247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86</xdr:row>
      <xdr:rowOff>31296</xdr:rowOff>
    </xdr:from>
    <xdr:to>
      <xdr:col>65</xdr:col>
      <xdr:colOff>0</xdr:colOff>
      <xdr:row>86</xdr:row>
      <xdr:rowOff>31297</xdr:rowOff>
    </xdr:to>
    <xdr:cxnSp macro="">
      <xdr:nvCxnSpPr>
        <xdr:cNvPr id="614" name="Conector recto 613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CxnSpPr/>
      </xdr:nvCxnSpPr>
      <xdr:spPr>
        <a:xfrm>
          <a:off x="27479113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84</xdr:row>
      <xdr:rowOff>20973</xdr:rowOff>
    </xdr:from>
    <xdr:to>
      <xdr:col>65</xdr:col>
      <xdr:colOff>10886</xdr:colOff>
      <xdr:row>84</xdr:row>
      <xdr:rowOff>20974</xdr:rowOff>
    </xdr:to>
    <xdr:cxnSp macro="">
      <xdr:nvCxnSpPr>
        <xdr:cNvPr id="615" name="Conector recto 614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CxnSpPr/>
      </xdr:nvCxnSpPr>
      <xdr:spPr>
        <a:xfrm>
          <a:off x="27489999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70</xdr:row>
      <xdr:rowOff>21771</xdr:rowOff>
    </xdr:from>
    <xdr:to>
      <xdr:col>65</xdr:col>
      <xdr:colOff>5444</xdr:colOff>
      <xdr:row>70</xdr:row>
      <xdr:rowOff>21772</xdr:rowOff>
    </xdr:to>
    <xdr:cxnSp macro="">
      <xdr:nvCxnSpPr>
        <xdr:cNvPr id="616" name="Conector recto 615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CxnSpPr/>
      </xdr:nvCxnSpPr>
      <xdr:spPr>
        <a:xfrm>
          <a:off x="27483196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74</xdr:row>
      <xdr:rowOff>24949</xdr:rowOff>
    </xdr:from>
    <xdr:to>
      <xdr:col>65</xdr:col>
      <xdr:colOff>9525</xdr:colOff>
      <xdr:row>74</xdr:row>
      <xdr:rowOff>24950</xdr:rowOff>
    </xdr:to>
    <xdr:cxnSp macro="">
      <xdr:nvCxnSpPr>
        <xdr:cNvPr id="617" name="Conector recto 616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CxnSpPr/>
      </xdr:nvCxnSpPr>
      <xdr:spPr>
        <a:xfrm>
          <a:off x="27486257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65</xdr:row>
      <xdr:rowOff>5443</xdr:rowOff>
    </xdr:from>
    <xdr:to>
      <xdr:col>48</xdr:col>
      <xdr:colOff>57150</xdr:colOff>
      <xdr:row>92</xdr:row>
      <xdr:rowOff>33533</xdr:rowOff>
    </xdr:to>
    <xdr:cxnSp macro="">
      <xdr:nvCxnSpPr>
        <xdr:cNvPr id="618" name="Conector recto 617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CxnSpPr/>
      </xdr:nvCxnSpPr>
      <xdr:spPr>
        <a:xfrm>
          <a:off x="2614896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97</xdr:row>
      <xdr:rowOff>152602</xdr:rowOff>
    </xdr:from>
    <xdr:to>
      <xdr:col>48</xdr:col>
      <xdr:colOff>57150</xdr:colOff>
      <xdr:row>122</xdr:row>
      <xdr:rowOff>37944</xdr:rowOff>
    </xdr:to>
    <xdr:cxnSp macro="">
      <xdr:nvCxnSpPr>
        <xdr:cNvPr id="619" name="Conector recto 618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CxnSpPr/>
      </xdr:nvCxnSpPr>
      <xdr:spPr>
        <a:xfrm flipH="1">
          <a:off x="2614896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107</xdr:row>
      <xdr:rowOff>154931</xdr:rowOff>
    </xdr:from>
    <xdr:to>
      <xdr:col>59</xdr:col>
      <xdr:colOff>48986</xdr:colOff>
      <xdr:row>116</xdr:row>
      <xdr:rowOff>31517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CxnSpPr/>
      </xdr:nvCxnSpPr>
      <xdr:spPr>
        <a:xfrm>
          <a:off x="31511252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64</xdr:row>
      <xdr:rowOff>168728</xdr:rowOff>
    </xdr:from>
    <xdr:ext cx="704231" cy="273536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 txBox="1"/>
      </xdr:nvSpPr>
      <xdr:spPr>
        <a:xfrm>
          <a:off x="2618427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65</xdr:row>
      <xdr:rowOff>38100</xdr:rowOff>
    </xdr:from>
    <xdr:ext cx="891078" cy="190630"/>
    <xdr:sp macro="" textlink="">
      <xdr:nvSpPr>
        <xdr:cNvPr id="622" name="CuadroTexto 621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 txBox="1"/>
      </xdr:nvSpPr>
      <xdr:spPr>
        <a:xfrm>
          <a:off x="2174700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65</xdr:row>
      <xdr:rowOff>38100</xdr:rowOff>
    </xdr:from>
    <xdr:ext cx="891078" cy="190630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 txBox="1"/>
      </xdr:nvSpPr>
      <xdr:spPr>
        <a:xfrm>
          <a:off x="2724020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107</xdr:row>
      <xdr:rowOff>169704</xdr:rowOff>
    </xdr:from>
    <xdr:ext cx="1480918" cy="182101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 txBox="1"/>
      </xdr:nvSpPr>
      <xdr:spPr>
        <a:xfrm>
          <a:off x="2722660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66</xdr:row>
      <xdr:rowOff>0</xdr:rowOff>
    </xdr:from>
    <xdr:to>
      <xdr:col>65</xdr:col>
      <xdr:colOff>5443</xdr:colOff>
      <xdr:row>66</xdr:row>
      <xdr:rowOff>0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CxnSpPr/>
      </xdr:nvCxnSpPr>
      <xdr:spPr>
        <a:xfrm>
          <a:off x="2734614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116</xdr:row>
      <xdr:rowOff>28575</xdr:rowOff>
    </xdr:from>
    <xdr:to>
      <xdr:col>65</xdr:col>
      <xdr:colOff>16328</xdr:colOff>
      <xdr:row>116</xdr:row>
      <xdr:rowOff>28575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CxnSpPr/>
      </xdr:nvCxnSpPr>
      <xdr:spPr>
        <a:xfrm>
          <a:off x="27477267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64</xdr:row>
      <xdr:rowOff>163285</xdr:rowOff>
    </xdr:from>
    <xdr:ext cx="704231" cy="273536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 txBox="1"/>
      </xdr:nvSpPr>
      <xdr:spPr>
        <a:xfrm>
          <a:off x="31541127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107</xdr:row>
      <xdr:rowOff>106527</xdr:rowOff>
    </xdr:from>
    <xdr:ext cx="704231" cy="273536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 txBox="1"/>
      </xdr:nvSpPr>
      <xdr:spPr>
        <a:xfrm>
          <a:off x="31520716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67</xdr:row>
      <xdr:rowOff>10886</xdr:rowOff>
    </xdr:from>
    <xdr:ext cx="3018729" cy="229746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/>
      </xdr:nvSpPr>
      <xdr:spPr>
        <a:xfrm>
          <a:off x="218885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93</xdr:row>
      <xdr:rowOff>158244</xdr:rowOff>
    </xdr:from>
    <xdr:ext cx="4020072" cy="239487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 txBox="1"/>
      </xdr:nvSpPr>
      <xdr:spPr>
        <a:xfrm>
          <a:off x="2188579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122</xdr:row>
      <xdr:rowOff>83002</xdr:rowOff>
    </xdr:from>
    <xdr:to>
      <xdr:col>53</xdr:col>
      <xdr:colOff>141514</xdr:colOff>
      <xdr:row>123</xdr:row>
      <xdr:rowOff>93887</xdr:rowOff>
    </xdr:to>
    <xdr:grpSp>
      <xdr:nvGrpSpPr>
        <xdr:cNvPr id="631" name="Grupo 630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GrpSpPr/>
      </xdr:nvGrpSpPr>
      <xdr:grpSpPr>
        <a:xfrm>
          <a:off x="22056046" y="14707846"/>
          <a:ext cx="4775312" cy="199400"/>
          <a:chOff x="326572" y="7206343"/>
          <a:chExt cx="4376056" cy="201385"/>
        </a:xfrm>
      </xdr:grpSpPr>
      <xdr:sp macro="" textlink="">
        <xdr:nvSpPr>
          <xdr:cNvPr id="632" name="CuadroTexto 631">
            <a:extLst>
              <a:ext uri="{FF2B5EF4-FFF2-40B4-BE49-F238E27FC236}">
                <a16:creationId xmlns:a16="http://schemas.microsoft.com/office/drawing/2014/main" id="{00000000-0008-0000-0600-000078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33" name="Rectángulo 632">
            <a:extLst>
              <a:ext uri="{FF2B5EF4-FFF2-40B4-BE49-F238E27FC236}">
                <a16:creationId xmlns:a16="http://schemas.microsoft.com/office/drawing/2014/main" id="{00000000-0008-0000-0600-000079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34" name="CuadroTexto 633">
            <a:extLst>
              <a:ext uri="{FF2B5EF4-FFF2-40B4-BE49-F238E27FC236}">
                <a16:creationId xmlns:a16="http://schemas.microsoft.com/office/drawing/2014/main" id="{00000000-0008-0000-0600-00007A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35" name="Rectángulo 634">
            <a:extLst>
              <a:ext uri="{FF2B5EF4-FFF2-40B4-BE49-F238E27FC236}">
                <a16:creationId xmlns:a16="http://schemas.microsoft.com/office/drawing/2014/main" id="{00000000-0008-0000-0600-00007B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36" name="CuadroTexto 635">
            <a:extLst>
              <a:ext uri="{FF2B5EF4-FFF2-40B4-BE49-F238E27FC236}">
                <a16:creationId xmlns:a16="http://schemas.microsoft.com/office/drawing/2014/main" id="{00000000-0008-0000-0600-00007C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37" name="Rectángulo 636">
            <a:extLst>
              <a:ext uri="{FF2B5EF4-FFF2-40B4-BE49-F238E27FC236}">
                <a16:creationId xmlns:a16="http://schemas.microsoft.com/office/drawing/2014/main" id="{00000000-0008-0000-0600-00007D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63</xdr:row>
      <xdr:rowOff>38876</xdr:rowOff>
    </xdr:from>
    <xdr:ext cx="558966" cy="315271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58459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123</xdr:row>
      <xdr:rowOff>63371</xdr:rowOff>
    </xdr:from>
    <xdr:ext cx="10758517" cy="466032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7750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63</xdr:row>
      <xdr:rowOff>38876</xdr:rowOff>
    </xdr:from>
    <xdr:ext cx="391483" cy="359391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448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122</xdr:row>
      <xdr:rowOff>103022</xdr:rowOff>
    </xdr:from>
    <xdr:to>
      <xdr:col>65</xdr:col>
      <xdr:colOff>108857</xdr:colOff>
      <xdr:row>123</xdr:row>
      <xdr:rowOff>113907</xdr:rowOff>
    </xdr:to>
    <xdr:grpSp>
      <xdr:nvGrpSpPr>
        <xdr:cNvPr id="641" name="Grupo 640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GrpSpPr/>
      </xdr:nvGrpSpPr>
      <xdr:grpSpPr>
        <a:xfrm>
          <a:off x="27549872" y="14727866"/>
          <a:ext cx="4775313" cy="199400"/>
          <a:chOff x="326572" y="7206343"/>
          <a:chExt cx="4376056" cy="201385"/>
        </a:xfrm>
      </xdr:grpSpPr>
      <xdr:sp macro="" textlink="">
        <xdr:nvSpPr>
          <xdr:cNvPr id="642" name="CuadroTexto 641">
            <a:extLst>
              <a:ext uri="{FF2B5EF4-FFF2-40B4-BE49-F238E27FC236}">
                <a16:creationId xmlns:a16="http://schemas.microsoft.com/office/drawing/2014/main" id="{00000000-0008-0000-0600-000082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43" name="Rectángulo 642">
            <a:extLst>
              <a:ext uri="{FF2B5EF4-FFF2-40B4-BE49-F238E27FC236}">
                <a16:creationId xmlns:a16="http://schemas.microsoft.com/office/drawing/2014/main" id="{00000000-0008-0000-0600-000083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4" name="CuadroTexto 643">
            <a:extLst>
              <a:ext uri="{FF2B5EF4-FFF2-40B4-BE49-F238E27FC236}">
                <a16:creationId xmlns:a16="http://schemas.microsoft.com/office/drawing/2014/main" id="{00000000-0008-0000-0600-000084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45" name="Rectángulo 644">
            <a:extLst>
              <a:ext uri="{FF2B5EF4-FFF2-40B4-BE49-F238E27FC236}">
                <a16:creationId xmlns:a16="http://schemas.microsoft.com/office/drawing/2014/main" id="{00000000-0008-0000-0600-000085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6" name="CuadroTexto 645">
            <a:extLst>
              <a:ext uri="{FF2B5EF4-FFF2-40B4-BE49-F238E27FC236}">
                <a16:creationId xmlns:a16="http://schemas.microsoft.com/office/drawing/2014/main" id="{00000000-0008-0000-0600-000086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47" name="Rectángulo 646">
            <a:extLst>
              <a:ext uri="{FF2B5EF4-FFF2-40B4-BE49-F238E27FC236}">
                <a16:creationId xmlns:a16="http://schemas.microsoft.com/office/drawing/2014/main" id="{00000000-0008-0000-0600-000087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112</xdr:row>
      <xdr:rowOff>18373</xdr:rowOff>
    </xdr:from>
    <xdr:to>
      <xdr:col>54</xdr:col>
      <xdr:colOff>4373</xdr:colOff>
      <xdr:row>112</xdr:row>
      <xdr:rowOff>23816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CxnSpPr/>
      </xdr:nvCxnSpPr>
      <xdr:spPr>
        <a:xfrm>
          <a:off x="21936607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91</xdr:row>
      <xdr:rowOff>0</xdr:rowOff>
    </xdr:from>
    <xdr:ext cx="184731" cy="264560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 txBox="1"/>
      </xdr:nvSpPr>
      <xdr:spPr>
        <a:xfrm>
          <a:off x="22635785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77</xdr:row>
      <xdr:rowOff>152212</xdr:rowOff>
    </xdr:from>
    <xdr:ext cx="2652340" cy="229746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/>
      </xdr:nvSpPr>
      <xdr:spPr>
        <a:xfrm>
          <a:off x="2736770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65</xdr:row>
      <xdr:rowOff>9525</xdr:rowOff>
    </xdr:from>
    <xdr:to>
      <xdr:col>59</xdr:col>
      <xdr:colOff>66676</xdr:colOff>
      <xdr:row>76</xdr:row>
      <xdr:rowOff>16575</xdr:rowOff>
    </xdr:to>
    <xdr:cxnSp macro="">
      <xdr:nvCxnSpPr>
        <xdr:cNvPr id="651" name="Conector recto 650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CxnSpPr/>
      </xdr:nvCxnSpPr>
      <xdr:spPr>
        <a:xfrm flipH="1">
          <a:off x="31528941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109</xdr:row>
      <xdr:rowOff>106528</xdr:rowOff>
    </xdr:from>
    <xdr:to>
      <xdr:col>65</xdr:col>
      <xdr:colOff>8809</xdr:colOff>
      <xdr:row>109</xdr:row>
      <xdr:rowOff>106528</xdr:rowOff>
    </xdr:to>
    <xdr:cxnSp macro="">
      <xdr:nvCxnSpPr>
        <xdr:cNvPr id="652" name="Conector recto 651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CxnSpPr/>
      </xdr:nvCxnSpPr>
      <xdr:spPr>
        <a:xfrm>
          <a:off x="2734865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80</xdr:row>
      <xdr:rowOff>9532</xdr:rowOff>
    </xdr:from>
    <xdr:to>
      <xdr:col>59</xdr:col>
      <xdr:colOff>59871</xdr:colOff>
      <xdr:row>104</xdr:row>
      <xdr:rowOff>44632</xdr:rowOff>
    </xdr:to>
    <xdr:cxnSp macro="">
      <xdr:nvCxnSpPr>
        <xdr:cNvPr id="653" name="Conector recto 652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CxnSpPr/>
      </xdr:nvCxnSpPr>
      <xdr:spPr>
        <a:xfrm>
          <a:off x="31519416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104</xdr:row>
      <xdr:rowOff>28575</xdr:rowOff>
    </xdr:from>
    <xdr:to>
      <xdr:col>64</xdr:col>
      <xdr:colOff>157845</xdr:colOff>
      <xdr:row>104</xdr:row>
      <xdr:rowOff>28576</xdr:rowOff>
    </xdr:to>
    <xdr:cxnSp macro="">
      <xdr:nvCxnSpPr>
        <xdr:cNvPr id="654" name="Conector recto 653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CxnSpPr/>
      </xdr:nvCxnSpPr>
      <xdr:spPr>
        <a:xfrm>
          <a:off x="27473672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102</xdr:row>
      <xdr:rowOff>19050</xdr:rowOff>
    </xdr:from>
    <xdr:to>
      <xdr:col>64</xdr:col>
      <xdr:colOff>157845</xdr:colOff>
      <xdr:row>102</xdr:row>
      <xdr:rowOff>19051</xdr:rowOff>
    </xdr:to>
    <xdr:cxnSp macro="">
      <xdr:nvCxnSpPr>
        <xdr:cNvPr id="655" name="Conector recto 654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CxnSpPr/>
      </xdr:nvCxnSpPr>
      <xdr:spPr>
        <a:xfrm>
          <a:off x="27473672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100</xdr:row>
      <xdr:rowOff>18855</xdr:rowOff>
    </xdr:from>
    <xdr:to>
      <xdr:col>64</xdr:col>
      <xdr:colOff>148124</xdr:colOff>
      <xdr:row>100</xdr:row>
      <xdr:rowOff>18856</xdr:rowOff>
    </xdr:to>
    <xdr:cxnSp macro="">
      <xdr:nvCxnSpPr>
        <xdr:cNvPr id="656" name="Conector recto 655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CxnSpPr/>
      </xdr:nvCxnSpPr>
      <xdr:spPr>
        <a:xfrm>
          <a:off x="2745848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19074</xdr:colOff>
      <xdr:row>76</xdr:row>
      <xdr:rowOff>30293</xdr:rowOff>
    </xdr:from>
    <xdr:to>
      <xdr:col>65</xdr:col>
      <xdr:colOff>13633</xdr:colOff>
      <xdr:row>76</xdr:row>
      <xdr:rowOff>30294</xdr:rowOff>
    </xdr:to>
    <xdr:cxnSp macro="">
      <xdr:nvCxnSpPr>
        <xdr:cNvPr id="657" name="Conector recto 656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CxnSpPr/>
      </xdr:nvCxnSpPr>
      <xdr:spPr>
        <a:xfrm>
          <a:off x="27492746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80</xdr:row>
      <xdr:rowOff>19050</xdr:rowOff>
    </xdr:from>
    <xdr:to>
      <xdr:col>54</xdr:col>
      <xdr:colOff>17690</xdr:colOff>
      <xdr:row>80</xdr:row>
      <xdr:rowOff>24493</xdr:rowOff>
    </xdr:to>
    <xdr:cxnSp macro="">
      <xdr:nvCxnSpPr>
        <xdr:cNvPr id="658" name="Conector recto 657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CxnSpPr/>
      </xdr:nvCxnSpPr>
      <xdr:spPr>
        <a:xfrm>
          <a:off x="21947188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438150</xdr:colOff>
      <xdr:row>64</xdr:row>
      <xdr:rowOff>28576</xdr:rowOff>
    </xdr:from>
    <xdr:ext cx="2166533" cy="274239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3149322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56</xdr:col>
      <xdr:colOff>1028700</xdr:colOff>
      <xdr:row>64</xdr:row>
      <xdr:rowOff>9526</xdr:rowOff>
    </xdr:from>
    <xdr:ext cx="2169311" cy="274239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8502372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56</xdr:col>
      <xdr:colOff>749</xdr:colOff>
      <xdr:row>82</xdr:row>
      <xdr:rowOff>25336</xdr:rowOff>
    </xdr:from>
    <xdr:to>
      <xdr:col>64</xdr:col>
      <xdr:colOff>159532</xdr:colOff>
      <xdr:row>82</xdr:row>
      <xdr:rowOff>25337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CxnSpPr/>
      </xdr:nvCxnSpPr>
      <xdr:spPr>
        <a:xfrm>
          <a:off x="27474421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65</xdr:row>
      <xdr:rowOff>223157</xdr:rowOff>
    </xdr:from>
    <xdr:to>
      <xdr:col>76</xdr:col>
      <xdr:colOff>5443</xdr:colOff>
      <xdr:row>65</xdr:row>
      <xdr:rowOff>223157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CxnSpPr/>
      </xdr:nvCxnSpPr>
      <xdr:spPr>
        <a:xfrm>
          <a:off x="32696773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70</xdr:row>
      <xdr:rowOff>25906</xdr:rowOff>
    </xdr:from>
    <xdr:to>
      <xdr:col>76</xdr:col>
      <xdr:colOff>21653</xdr:colOff>
      <xdr:row>70</xdr:row>
      <xdr:rowOff>31349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CxnSpPr/>
      </xdr:nvCxnSpPr>
      <xdr:spPr>
        <a:xfrm>
          <a:off x="32815604" y="8945672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74</xdr:row>
      <xdr:rowOff>16328</xdr:rowOff>
    </xdr:from>
    <xdr:to>
      <xdr:col>76</xdr:col>
      <xdr:colOff>8046</xdr:colOff>
      <xdr:row>74</xdr:row>
      <xdr:rowOff>21771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CxnSpPr/>
      </xdr:nvCxnSpPr>
      <xdr:spPr>
        <a:xfrm>
          <a:off x="32800424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78</xdr:row>
      <xdr:rowOff>16330</xdr:rowOff>
    </xdr:from>
    <xdr:to>
      <xdr:col>76</xdr:col>
      <xdr:colOff>5443</xdr:colOff>
      <xdr:row>78</xdr:row>
      <xdr:rowOff>21773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CxnSpPr/>
      </xdr:nvCxnSpPr>
      <xdr:spPr>
        <a:xfrm>
          <a:off x="32800187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82</xdr:row>
      <xdr:rowOff>16318</xdr:rowOff>
    </xdr:from>
    <xdr:to>
      <xdr:col>76</xdr:col>
      <xdr:colOff>0</xdr:colOff>
      <xdr:row>82</xdr:row>
      <xdr:rowOff>21761</xdr:rowOff>
    </xdr:to>
    <xdr:cxnSp macro="">
      <xdr:nvCxnSpPr>
        <xdr:cNvPr id="666" name="Conector recto 665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CxnSpPr/>
      </xdr:nvCxnSpPr>
      <xdr:spPr>
        <a:xfrm>
          <a:off x="32794744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86</xdr:row>
      <xdr:rowOff>16327</xdr:rowOff>
    </xdr:from>
    <xdr:to>
      <xdr:col>75</xdr:col>
      <xdr:colOff>157843</xdr:colOff>
      <xdr:row>86</xdr:row>
      <xdr:rowOff>21770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CxnSpPr/>
      </xdr:nvCxnSpPr>
      <xdr:spPr>
        <a:xfrm>
          <a:off x="32789301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90</xdr:row>
      <xdr:rowOff>25852</xdr:rowOff>
    </xdr:from>
    <xdr:to>
      <xdr:col>75</xdr:col>
      <xdr:colOff>157843</xdr:colOff>
      <xdr:row>90</xdr:row>
      <xdr:rowOff>31295</xdr:rowOff>
    </xdr:to>
    <xdr:cxnSp macro="">
      <xdr:nvCxnSpPr>
        <xdr:cNvPr id="668" name="Conector recto 667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CxnSpPr/>
      </xdr:nvCxnSpPr>
      <xdr:spPr>
        <a:xfrm>
          <a:off x="32790662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122</xdr:row>
      <xdr:rowOff>30713</xdr:rowOff>
    </xdr:from>
    <xdr:to>
      <xdr:col>76</xdr:col>
      <xdr:colOff>5443</xdr:colOff>
      <xdr:row>122</xdr:row>
      <xdr:rowOff>36156</xdr:rowOff>
    </xdr:to>
    <xdr:cxnSp macro="">
      <xdr:nvCxnSpPr>
        <xdr:cNvPr id="669" name="Conector recto 668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CxnSpPr/>
      </xdr:nvCxnSpPr>
      <xdr:spPr>
        <a:xfrm>
          <a:off x="32800187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92</xdr:row>
      <xdr:rowOff>26118</xdr:rowOff>
    </xdr:from>
    <xdr:to>
      <xdr:col>76</xdr:col>
      <xdr:colOff>4</xdr:colOff>
      <xdr:row>92</xdr:row>
      <xdr:rowOff>31561</xdr:rowOff>
    </xdr:to>
    <xdr:cxnSp macro="">
      <xdr:nvCxnSpPr>
        <xdr:cNvPr id="670" name="Conector recto 669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CxnSpPr/>
      </xdr:nvCxnSpPr>
      <xdr:spPr>
        <a:xfrm>
          <a:off x="32794748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100</xdr:row>
      <xdr:rowOff>21780</xdr:rowOff>
    </xdr:from>
    <xdr:to>
      <xdr:col>75</xdr:col>
      <xdr:colOff>157843</xdr:colOff>
      <xdr:row>100</xdr:row>
      <xdr:rowOff>27223</xdr:rowOff>
    </xdr:to>
    <xdr:cxnSp macro="">
      <xdr:nvCxnSpPr>
        <xdr:cNvPr id="671" name="Conector recto 670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CxnSpPr/>
      </xdr:nvCxnSpPr>
      <xdr:spPr>
        <a:xfrm>
          <a:off x="32789301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106</xdr:row>
      <xdr:rowOff>16327</xdr:rowOff>
    </xdr:from>
    <xdr:to>
      <xdr:col>75</xdr:col>
      <xdr:colOff>163285</xdr:colOff>
      <xdr:row>106</xdr:row>
      <xdr:rowOff>21770</xdr:rowOff>
    </xdr:to>
    <xdr:cxnSp macro="">
      <xdr:nvCxnSpPr>
        <xdr:cNvPr id="672" name="Conector recto 671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CxnSpPr/>
      </xdr:nvCxnSpPr>
      <xdr:spPr>
        <a:xfrm>
          <a:off x="32794743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108</xdr:row>
      <xdr:rowOff>16327</xdr:rowOff>
    </xdr:from>
    <xdr:to>
      <xdr:col>76</xdr:col>
      <xdr:colOff>5442</xdr:colOff>
      <xdr:row>108</xdr:row>
      <xdr:rowOff>21770</xdr:rowOff>
    </xdr:to>
    <xdr:cxnSp macro="">
      <xdr:nvCxnSpPr>
        <xdr:cNvPr id="673" name="Conector recto 672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CxnSpPr/>
      </xdr:nvCxnSpPr>
      <xdr:spPr>
        <a:xfrm>
          <a:off x="32800186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116</xdr:row>
      <xdr:rowOff>16326</xdr:rowOff>
    </xdr:from>
    <xdr:to>
      <xdr:col>75</xdr:col>
      <xdr:colOff>163285</xdr:colOff>
      <xdr:row>116</xdr:row>
      <xdr:rowOff>21769</xdr:rowOff>
    </xdr:to>
    <xdr:cxnSp macro="">
      <xdr:nvCxnSpPr>
        <xdr:cNvPr id="674" name="Conector recto 673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CxnSpPr/>
      </xdr:nvCxnSpPr>
      <xdr:spPr>
        <a:xfrm>
          <a:off x="32794743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118</xdr:row>
      <xdr:rowOff>21769</xdr:rowOff>
    </xdr:from>
    <xdr:to>
      <xdr:col>75</xdr:col>
      <xdr:colOff>157842</xdr:colOff>
      <xdr:row>118</xdr:row>
      <xdr:rowOff>27212</xdr:rowOff>
    </xdr:to>
    <xdr:cxnSp macro="">
      <xdr:nvCxnSpPr>
        <xdr:cNvPr id="675" name="Conector recto 674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CxnSpPr/>
      </xdr:nvCxnSpPr>
      <xdr:spPr>
        <a:xfrm>
          <a:off x="32789300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112</xdr:row>
      <xdr:rowOff>16328</xdr:rowOff>
    </xdr:from>
    <xdr:to>
      <xdr:col>86</xdr:col>
      <xdr:colOff>157843</xdr:colOff>
      <xdr:row>112</xdr:row>
      <xdr:rowOff>16329</xdr:rowOff>
    </xdr:to>
    <xdr:cxnSp macro="">
      <xdr:nvCxnSpPr>
        <xdr:cNvPr id="676" name="Conector recto 675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CxnSpPr/>
      </xdr:nvCxnSpPr>
      <xdr:spPr>
        <a:xfrm>
          <a:off x="38336932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114</xdr:row>
      <xdr:rowOff>27213</xdr:rowOff>
    </xdr:from>
    <xdr:to>
      <xdr:col>87</xdr:col>
      <xdr:colOff>5443</xdr:colOff>
      <xdr:row>114</xdr:row>
      <xdr:rowOff>27214</xdr:rowOff>
    </xdr:to>
    <xdr:cxnSp macro="">
      <xdr:nvCxnSpPr>
        <xdr:cNvPr id="677" name="Conector recto 676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CxnSpPr/>
      </xdr:nvCxnSpPr>
      <xdr:spPr>
        <a:xfrm>
          <a:off x="38349009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94</xdr:row>
      <xdr:rowOff>27213</xdr:rowOff>
    </xdr:from>
    <xdr:to>
      <xdr:col>87</xdr:col>
      <xdr:colOff>0</xdr:colOff>
      <xdr:row>94</xdr:row>
      <xdr:rowOff>27214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CxnSpPr/>
      </xdr:nvCxnSpPr>
      <xdr:spPr>
        <a:xfrm>
          <a:off x="38343566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20409</xdr:colOff>
      <xdr:row>90</xdr:row>
      <xdr:rowOff>22003</xdr:rowOff>
    </xdr:from>
    <xdr:to>
      <xdr:col>87</xdr:col>
      <xdr:colOff>14968</xdr:colOff>
      <xdr:row>90</xdr:row>
      <xdr:rowOff>22004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CxnSpPr/>
      </xdr:nvCxnSpPr>
      <xdr:spPr>
        <a:xfrm>
          <a:off x="38358534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96</xdr:row>
      <xdr:rowOff>27213</xdr:rowOff>
    </xdr:from>
    <xdr:to>
      <xdr:col>86</xdr:col>
      <xdr:colOff>157843</xdr:colOff>
      <xdr:row>96</xdr:row>
      <xdr:rowOff>27214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CxnSpPr/>
      </xdr:nvCxnSpPr>
      <xdr:spPr>
        <a:xfrm>
          <a:off x="38336932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86</xdr:row>
      <xdr:rowOff>31296</xdr:rowOff>
    </xdr:from>
    <xdr:to>
      <xdr:col>87</xdr:col>
      <xdr:colOff>0</xdr:colOff>
      <xdr:row>86</xdr:row>
      <xdr:rowOff>31297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CxnSpPr/>
      </xdr:nvCxnSpPr>
      <xdr:spPr>
        <a:xfrm>
          <a:off x="38343566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84</xdr:row>
      <xdr:rowOff>20973</xdr:rowOff>
    </xdr:from>
    <xdr:to>
      <xdr:col>87</xdr:col>
      <xdr:colOff>10886</xdr:colOff>
      <xdr:row>84</xdr:row>
      <xdr:rowOff>20974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CxnSpPr/>
      </xdr:nvCxnSpPr>
      <xdr:spPr>
        <a:xfrm>
          <a:off x="38354452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70</xdr:row>
      <xdr:rowOff>21771</xdr:rowOff>
    </xdr:from>
    <xdr:to>
      <xdr:col>87</xdr:col>
      <xdr:colOff>5444</xdr:colOff>
      <xdr:row>70</xdr:row>
      <xdr:rowOff>21772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CxnSpPr/>
      </xdr:nvCxnSpPr>
      <xdr:spPr>
        <a:xfrm>
          <a:off x="38347649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74</xdr:row>
      <xdr:rowOff>24949</xdr:rowOff>
    </xdr:from>
    <xdr:to>
      <xdr:col>87</xdr:col>
      <xdr:colOff>9525</xdr:colOff>
      <xdr:row>74</xdr:row>
      <xdr:rowOff>24950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CxnSpPr/>
      </xdr:nvCxnSpPr>
      <xdr:spPr>
        <a:xfrm>
          <a:off x="38350710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65</xdr:row>
      <xdr:rowOff>5443</xdr:rowOff>
    </xdr:from>
    <xdr:to>
      <xdr:col>70</xdr:col>
      <xdr:colOff>57150</xdr:colOff>
      <xdr:row>92</xdr:row>
      <xdr:rowOff>33533</xdr:rowOff>
    </xdr:to>
    <xdr:cxnSp macro="">
      <xdr:nvCxnSpPr>
        <xdr:cNvPr id="685" name="Conector recto 684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CxnSpPr/>
      </xdr:nvCxnSpPr>
      <xdr:spPr>
        <a:xfrm>
          <a:off x="37013413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97</xdr:row>
      <xdr:rowOff>152602</xdr:rowOff>
    </xdr:from>
    <xdr:to>
      <xdr:col>70</xdr:col>
      <xdr:colOff>57150</xdr:colOff>
      <xdr:row>122</xdr:row>
      <xdr:rowOff>37944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CxnSpPr/>
      </xdr:nvCxnSpPr>
      <xdr:spPr>
        <a:xfrm flipH="1">
          <a:off x="37013414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107</xdr:row>
      <xdr:rowOff>154931</xdr:rowOff>
    </xdr:from>
    <xdr:to>
      <xdr:col>81</xdr:col>
      <xdr:colOff>48986</xdr:colOff>
      <xdr:row>116</xdr:row>
      <xdr:rowOff>31517</xdr:rowOff>
    </xdr:to>
    <xdr:cxnSp macro="">
      <xdr:nvCxnSpPr>
        <xdr:cNvPr id="687" name="Conector recto 686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CxnSpPr/>
      </xdr:nvCxnSpPr>
      <xdr:spPr>
        <a:xfrm>
          <a:off x="4237570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64</xdr:row>
      <xdr:rowOff>168728</xdr:rowOff>
    </xdr:from>
    <xdr:ext cx="704231" cy="273536"/>
    <xdr:sp macro="" textlink="">
      <xdr:nvSpPr>
        <xdr:cNvPr id="688" name="CuadroTexto 687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 txBox="1"/>
      </xdr:nvSpPr>
      <xdr:spPr>
        <a:xfrm>
          <a:off x="37048731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65</xdr:row>
      <xdr:rowOff>38100</xdr:rowOff>
    </xdr:from>
    <xdr:ext cx="891078" cy="190630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 txBox="1"/>
      </xdr:nvSpPr>
      <xdr:spPr>
        <a:xfrm>
          <a:off x="32611457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65</xdr:row>
      <xdr:rowOff>38100</xdr:rowOff>
    </xdr:from>
    <xdr:ext cx="891078" cy="190630"/>
    <xdr:sp macro="" textlink="">
      <xdr:nvSpPr>
        <xdr:cNvPr id="690" name="CuadroTexto 689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 txBox="1"/>
      </xdr:nvSpPr>
      <xdr:spPr>
        <a:xfrm>
          <a:off x="38104662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107</xdr:row>
      <xdr:rowOff>169704</xdr:rowOff>
    </xdr:from>
    <xdr:ext cx="1480918" cy="182101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 txBox="1"/>
      </xdr:nvSpPr>
      <xdr:spPr>
        <a:xfrm>
          <a:off x="38091055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66</xdr:row>
      <xdr:rowOff>0</xdr:rowOff>
    </xdr:from>
    <xdr:to>
      <xdr:col>87</xdr:col>
      <xdr:colOff>5443</xdr:colOff>
      <xdr:row>66</xdr:row>
      <xdr:rowOff>0</xdr:rowOff>
    </xdr:to>
    <xdr:cxnSp macro="">
      <xdr:nvCxnSpPr>
        <xdr:cNvPr id="692" name="Conector recto 691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CxnSpPr/>
      </xdr:nvCxnSpPr>
      <xdr:spPr>
        <a:xfrm>
          <a:off x="38210602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116</xdr:row>
      <xdr:rowOff>28575</xdr:rowOff>
    </xdr:from>
    <xdr:to>
      <xdr:col>87</xdr:col>
      <xdr:colOff>16328</xdr:colOff>
      <xdr:row>116</xdr:row>
      <xdr:rowOff>28575</xdr:rowOff>
    </xdr:to>
    <xdr:cxnSp macro="">
      <xdr:nvCxnSpPr>
        <xdr:cNvPr id="693" name="Conector recto 692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CxnSpPr/>
      </xdr:nvCxnSpPr>
      <xdr:spPr>
        <a:xfrm>
          <a:off x="38341720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64</xdr:row>
      <xdr:rowOff>163285</xdr:rowOff>
    </xdr:from>
    <xdr:ext cx="704231" cy="273536"/>
    <xdr:sp macro="" textlink="">
      <xdr:nvSpPr>
        <xdr:cNvPr id="694" name="CuadroTexto 693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 txBox="1"/>
      </xdr:nvSpPr>
      <xdr:spPr>
        <a:xfrm>
          <a:off x="4240558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107</xdr:row>
      <xdr:rowOff>106527</xdr:rowOff>
    </xdr:from>
    <xdr:ext cx="704231" cy="273536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 txBox="1"/>
      </xdr:nvSpPr>
      <xdr:spPr>
        <a:xfrm>
          <a:off x="4238516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67</xdr:row>
      <xdr:rowOff>10886</xdr:rowOff>
    </xdr:from>
    <xdr:ext cx="3018729" cy="229746"/>
    <xdr:sp macro="" textlink="">
      <xdr:nvSpPr>
        <xdr:cNvPr id="696" name="CuadroTexto 695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 txBox="1"/>
      </xdr:nvSpPr>
      <xdr:spPr>
        <a:xfrm>
          <a:off x="3275297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93</xdr:row>
      <xdr:rowOff>158244</xdr:rowOff>
    </xdr:from>
    <xdr:ext cx="4020072" cy="23948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 txBox="1"/>
      </xdr:nvSpPr>
      <xdr:spPr>
        <a:xfrm>
          <a:off x="32750250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122</xdr:row>
      <xdr:rowOff>83002</xdr:rowOff>
    </xdr:from>
    <xdr:to>
      <xdr:col>75</xdr:col>
      <xdr:colOff>141514</xdr:colOff>
      <xdr:row>123</xdr:row>
      <xdr:rowOff>93887</xdr:rowOff>
    </xdr:to>
    <xdr:grpSp>
      <xdr:nvGrpSpPr>
        <xdr:cNvPr id="698" name="Grupo 697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GrpSpPr/>
      </xdr:nvGrpSpPr>
      <xdr:grpSpPr>
        <a:xfrm>
          <a:off x="32920499" y="14707846"/>
          <a:ext cx="4775312" cy="199400"/>
          <a:chOff x="326572" y="7206343"/>
          <a:chExt cx="4376056" cy="201385"/>
        </a:xfrm>
      </xdr:grpSpPr>
      <xdr:sp macro="" textlink="">
        <xdr:nvSpPr>
          <xdr:cNvPr id="699" name="CuadroTexto 698">
            <a:extLst>
              <a:ext uri="{FF2B5EF4-FFF2-40B4-BE49-F238E27FC236}">
                <a16:creationId xmlns:a16="http://schemas.microsoft.com/office/drawing/2014/main" id="{00000000-0008-0000-0600-0000BB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00" name="Rectángulo 699">
            <a:extLst>
              <a:ext uri="{FF2B5EF4-FFF2-40B4-BE49-F238E27FC236}">
                <a16:creationId xmlns:a16="http://schemas.microsoft.com/office/drawing/2014/main" id="{00000000-0008-0000-0600-0000BC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01" name="CuadroTexto 700">
            <a:extLst>
              <a:ext uri="{FF2B5EF4-FFF2-40B4-BE49-F238E27FC236}">
                <a16:creationId xmlns:a16="http://schemas.microsoft.com/office/drawing/2014/main" id="{00000000-0008-0000-0600-0000BD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02" name="Rectángulo 701">
            <a:extLst>
              <a:ext uri="{FF2B5EF4-FFF2-40B4-BE49-F238E27FC236}">
                <a16:creationId xmlns:a16="http://schemas.microsoft.com/office/drawing/2014/main" id="{00000000-0008-0000-0600-0000BE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03" name="CuadroTexto 702">
            <a:extLst>
              <a:ext uri="{FF2B5EF4-FFF2-40B4-BE49-F238E27FC236}">
                <a16:creationId xmlns:a16="http://schemas.microsoft.com/office/drawing/2014/main" id="{00000000-0008-0000-0600-0000BF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04" name="Rectángulo 703">
            <a:extLst>
              <a:ext uri="{FF2B5EF4-FFF2-40B4-BE49-F238E27FC236}">
                <a16:creationId xmlns:a16="http://schemas.microsoft.com/office/drawing/2014/main" id="{00000000-0008-0000-0600-0000C0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63</xdr:row>
      <xdr:rowOff>38876</xdr:rowOff>
    </xdr:from>
    <xdr:ext cx="558966" cy="315271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22912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123</xdr:row>
      <xdr:rowOff>63371</xdr:rowOff>
    </xdr:from>
    <xdr:ext cx="10758517" cy="466032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41954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63</xdr:row>
      <xdr:rowOff>38876</xdr:rowOff>
    </xdr:from>
    <xdr:ext cx="391483" cy="359391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090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122</xdr:row>
      <xdr:rowOff>103022</xdr:rowOff>
    </xdr:from>
    <xdr:to>
      <xdr:col>87</xdr:col>
      <xdr:colOff>108857</xdr:colOff>
      <xdr:row>123</xdr:row>
      <xdr:rowOff>113907</xdr:rowOff>
    </xdr:to>
    <xdr:grpSp>
      <xdr:nvGrpSpPr>
        <xdr:cNvPr id="708" name="Grupo 707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GrpSpPr/>
      </xdr:nvGrpSpPr>
      <xdr:grpSpPr>
        <a:xfrm>
          <a:off x="38414325" y="14727866"/>
          <a:ext cx="4775313" cy="199400"/>
          <a:chOff x="326572" y="7206343"/>
          <a:chExt cx="4376056" cy="201385"/>
        </a:xfrm>
      </xdr:grpSpPr>
      <xdr:sp macro="" textlink="">
        <xdr:nvSpPr>
          <xdr:cNvPr id="709" name="CuadroTexto 708">
            <a:extLst>
              <a:ext uri="{FF2B5EF4-FFF2-40B4-BE49-F238E27FC236}">
                <a16:creationId xmlns:a16="http://schemas.microsoft.com/office/drawing/2014/main" id="{00000000-0008-0000-0600-0000C5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10" name="Rectángulo 709">
            <a:extLst>
              <a:ext uri="{FF2B5EF4-FFF2-40B4-BE49-F238E27FC236}">
                <a16:creationId xmlns:a16="http://schemas.microsoft.com/office/drawing/2014/main" id="{00000000-0008-0000-0600-0000C6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1" name="CuadroTexto 710">
            <a:extLst>
              <a:ext uri="{FF2B5EF4-FFF2-40B4-BE49-F238E27FC236}">
                <a16:creationId xmlns:a16="http://schemas.microsoft.com/office/drawing/2014/main" id="{00000000-0008-0000-0600-0000C7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12" name="Rectángulo 711">
            <a:extLst>
              <a:ext uri="{FF2B5EF4-FFF2-40B4-BE49-F238E27FC236}">
                <a16:creationId xmlns:a16="http://schemas.microsoft.com/office/drawing/2014/main" id="{00000000-0008-0000-0600-0000C8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3" name="CuadroTexto 712">
            <a:extLst>
              <a:ext uri="{FF2B5EF4-FFF2-40B4-BE49-F238E27FC236}">
                <a16:creationId xmlns:a16="http://schemas.microsoft.com/office/drawing/2014/main" id="{00000000-0008-0000-0600-0000C9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14" name="Rectángulo 713">
            <a:extLst>
              <a:ext uri="{FF2B5EF4-FFF2-40B4-BE49-F238E27FC236}">
                <a16:creationId xmlns:a16="http://schemas.microsoft.com/office/drawing/2014/main" id="{00000000-0008-0000-0600-0000CA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112</xdr:row>
      <xdr:rowOff>18373</xdr:rowOff>
    </xdr:from>
    <xdr:to>
      <xdr:col>76</xdr:col>
      <xdr:colOff>4373</xdr:colOff>
      <xdr:row>112</xdr:row>
      <xdr:rowOff>23816</xdr:rowOff>
    </xdr:to>
    <xdr:cxnSp macro="">
      <xdr:nvCxnSpPr>
        <xdr:cNvPr id="715" name="Conector recto 714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CxnSpPr/>
      </xdr:nvCxnSpPr>
      <xdr:spPr>
        <a:xfrm>
          <a:off x="32801060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91</xdr:row>
      <xdr:rowOff>0</xdr:rowOff>
    </xdr:from>
    <xdr:ext cx="184731" cy="264560"/>
    <xdr:sp macro="" textlink="">
      <xdr:nvSpPr>
        <xdr:cNvPr id="716" name="CuadroTexto 715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/>
      </xdr:nvSpPr>
      <xdr:spPr>
        <a:xfrm>
          <a:off x="3350023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77</xdr:row>
      <xdr:rowOff>152212</xdr:rowOff>
    </xdr:from>
    <xdr:ext cx="2652340" cy="229746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 txBox="1"/>
      </xdr:nvSpPr>
      <xdr:spPr>
        <a:xfrm>
          <a:off x="38232159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65</xdr:row>
      <xdr:rowOff>9525</xdr:rowOff>
    </xdr:from>
    <xdr:to>
      <xdr:col>81</xdr:col>
      <xdr:colOff>66676</xdr:colOff>
      <xdr:row>76</xdr:row>
      <xdr:rowOff>16575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CxnSpPr/>
      </xdr:nvCxnSpPr>
      <xdr:spPr>
        <a:xfrm flipH="1">
          <a:off x="4239339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109</xdr:row>
      <xdr:rowOff>106528</xdr:rowOff>
    </xdr:from>
    <xdr:to>
      <xdr:col>87</xdr:col>
      <xdr:colOff>8809</xdr:colOff>
      <xdr:row>109</xdr:row>
      <xdr:rowOff>106528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CxnSpPr/>
      </xdr:nvCxnSpPr>
      <xdr:spPr>
        <a:xfrm>
          <a:off x="38213109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80</xdr:row>
      <xdr:rowOff>9532</xdr:rowOff>
    </xdr:from>
    <xdr:to>
      <xdr:col>81</xdr:col>
      <xdr:colOff>59871</xdr:colOff>
      <xdr:row>104</xdr:row>
      <xdr:rowOff>44632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CxnSpPr/>
      </xdr:nvCxnSpPr>
      <xdr:spPr>
        <a:xfrm>
          <a:off x="4238386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104</xdr:row>
      <xdr:rowOff>28575</xdr:rowOff>
    </xdr:from>
    <xdr:to>
      <xdr:col>86</xdr:col>
      <xdr:colOff>157845</xdr:colOff>
      <xdr:row>104</xdr:row>
      <xdr:rowOff>28576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CxnSpPr/>
      </xdr:nvCxnSpPr>
      <xdr:spPr>
        <a:xfrm>
          <a:off x="38338125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102</xdr:row>
      <xdr:rowOff>19050</xdr:rowOff>
    </xdr:from>
    <xdr:to>
      <xdr:col>86</xdr:col>
      <xdr:colOff>157845</xdr:colOff>
      <xdr:row>102</xdr:row>
      <xdr:rowOff>19051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CxnSpPr/>
      </xdr:nvCxnSpPr>
      <xdr:spPr>
        <a:xfrm>
          <a:off x="38338125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100</xdr:row>
      <xdr:rowOff>18855</xdr:rowOff>
    </xdr:from>
    <xdr:to>
      <xdr:col>86</xdr:col>
      <xdr:colOff>148124</xdr:colOff>
      <xdr:row>100</xdr:row>
      <xdr:rowOff>18856</xdr:rowOff>
    </xdr:to>
    <xdr:cxnSp macro="">
      <xdr:nvCxnSpPr>
        <xdr:cNvPr id="723" name="Conector recto 722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CxnSpPr/>
      </xdr:nvCxnSpPr>
      <xdr:spPr>
        <a:xfrm>
          <a:off x="38322937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19074</xdr:colOff>
      <xdr:row>76</xdr:row>
      <xdr:rowOff>30293</xdr:rowOff>
    </xdr:from>
    <xdr:to>
      <xdr:col>87</xdr:col>
      <xdr:colOff>13633</xdr:colOff>
      <xdr:row>76</xdr:row>
      <xdr:rowOff>30294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CxnSpPr/>
      </xdr:nvCxnSpPr>
      <xdr:spPr>
        <a:xfrm>
          <a:off x="38357199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19050</xdr:rowOff>
    </xdr:from>
    <xdr:to>
      <xdr:col>76</xdr:col>
      <xdr:colOff>17690</xdr:colOff>
      <xdr:row>80</xdr:row>
      <xdr:rowOff>24493</xdr:rowOff>
    </xdr:to>
    <xdr:cxnSp macro="">
      <xdr:nvCxnSpPr>
        <xdr:cNvPr id="725" name="Conector recto 724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CxnSpPr/>
      </xdr:nvCxnSpPr>
      <xdr:spPr>
        <a:xfrm>
          <a:off x="32811641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438150</xdr:colOff>
      <xdr:row>64</xdr:row>
      <xdr:rowOff>28576</xdr:rowOff>
    </xdr:from>
    <xdr:ext cx="2166533" cy="274239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4013775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78</xdr:col>
      <xdr:colOff>1028700</xdr:colOff>
      <xdr:row>64</xdr:row>
      <xdr:rowOff>9526</xdr:rowOff>
    </xdr:from>
    <xdr:ext cx="2169311" cy="274239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9366825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78</xdr:col>
      <xdr:colOff>749</xdr:colOff>
      <xdr:row>82</xdr:row>
      <xdr:rowOff>25336</xdr:rowOff>
    </xdr:from>
    <xdr:to>
      <xdr:col>86</xdr:col>
      <xdr:colOff>159532</xdr:colOff>
      <xdr:row>82</xdr:row>
      <xdr:rowOff>25337</xdr:rowOff>
    </xdr:to>
    <xdr:cxnSp macro="">
      <xdr:nvCxnSpPr>
        <xdr:cNvPr id="728" name="Conector recto 727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CxnSpPr/>
      </xdr:nvCxnSpPr>
      <xdr:spPr>
        <a:xfrm>
          <a:off x="38338874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65</xdr:row>
      <xdr:rowOff>223157</xdr:rowOff>
    </xdr:from>
    <xdr:to>
      <xdr:col>98</xdr:col>
      <xdr:colOff>5443</xdr:colOff>
      <xdr:row>65</xdr:row>
      <xdr:rowOff>223157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CxnSpPr/>
      </xdr:nvCxnSpPr>
      <xdr:spPr>
        <a:xfrm>
          <a:off x="43561227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70</xdr:row>
      <xdr:rowOff>25906</xdr:rowOff>
    </xdr:from>
    <xdr:to>
      <xdr:col>98</xdr:col>
      <xdr:colOff>21653</xdr:colOff>
      <xdr:row>70</xdr:row>
      <xdr:rowOff>31349</xdr:rowOff>
    </xdr:to>
    <xdr:cxnSp macro="">
      <xdr:nvCxnSpPr>
        <xdr:cNvPr id="730" name="Conector recto 729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CxnSpPr/>
      </xdr:nvCxnSpPr>
      <xdr:spPr>
        <a:xfrm>
          <a:off x="43680057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74</xdr:row>
      <xdr:rowOff>16328</xdr:rowOff>
    </xdr:from>
    <xdr:to>
      <xdr:col>98</xdr:col>
      <xdr:colOff>8046</xdr:colOff>
      <xdr:row>74</xdr:row>
      <xdr:rowOff>21771</xdr:rowOff>
    </xdr:to>
    <xdr:cxnSp macro="">
      <xdr:nvCxnSpPr>
        <xdr:cNvPr id="731" name="Conector recto 730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CxnSpPr/>
      </xdr:nvCxnSpPr>
      <xdr:spPr>
        <a:xfrm>
          <a:off x="43664878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78</xdr:row>
      <xdr:rowOff>16330</xdr:rowOff>
    </xdr:from>
    <xdr:to>
      <xdr:col>98</xdr:col>
      <xdr:colOff>5443</xdr:colOff>
      <xdr:row>78</xdr:row>
      <xdr:rowOff>21773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CxnSpPr/>
      </xdr:nvCxnSpPr>
      <xdr:spPr>
        <a:xfrm>
          <a:off x="43664641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82</xdr:row>
      <xdr:rowOff>16318</xdr:rowOff>
    </xdr:from>
    <xdr:to>
      <xdr:col>98</xdr:col>
      <xdr:colOff>0</xdr:colOff>
      <xdr:row>82</xdr:row>
      <xdr:rowOff>21761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CxnSpPr/>
      </xdr:nvCxnSpPr>
      <xdr:spPr>
        <a:xfrm>
          <a:off x="43659198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86</xdr:row>
      <xdr:rowOff>16327</xdr:rowOff>
    </xdr:from>
    <xdr:to>
      <xdr:col>97</xdr:col>
      <xdr:colOff>157843</xdr:colOff>
      <xdr:row>86</xdr:row>
      <xdr:rowOff>21770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CxnSpPr/>
      </xdr:nvCxnSpPr>
      <xdr:spPr>
        <a:xfrm>
          <a:off x="43653755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90</xdr:row>
      <xdr:rowOff>25852</xdr:rowOff>
    </xdr:from>
    <xdr:to>
      <xdr:col>97</xdr:col>
      <xdr:colOff>157843</xdr:colOff>
      <xdr:row>90</xdr:row>
      <xdr:rowOff>31295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CxnSpPr/>
      </xdr:nvCxnSpPr>
      <xdr:spPr>
        <a:xfrm>
          <a:off x="43655116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122</xdr:row>
      <xdr:rowOff>30713</xdr:rowOff>
    </xdr:from>
    <xdr:to>
      <xdr:col>98</xdr:col>
      <xdr:colOff>5443</xdr:colOff>
      <xdr:row>122</xdr:row>
      <xdr:rowOff>36156</xdr:rowOff>
    </xdr:to>
    <xdr:cxnSp macro="">
      <xdr:nvCxnSpPr>
        <xdr:cNvPr id="736" name="Conector recto 735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CxnSpPr/>
      </xdr:nvCxnSpPr>
      <xdr:spPr>
        <a:xfrm>
          <a:off x="43664641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92</xdr:row>
      <xdr:rowOff>26118</xdr:rowOff>
    </xdr:from>
    <xdr:to>
      <xdr:col>98</xdr:col>
      <xdr:colOff>4</xdr:colOff>
      <xdr:row>92</xdr:row>
      <xdr:rowOff>31561</xdr:rowOff>
    </xdr:to>
    <xdr:cxnSp macro="">
      <xdr:nvCxnSpPr>
        <xdr:cNvPr id="737" name="Conector recto 736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CxnSpPr/>
      </xdr:nvCxnSpPr>
      <xdr:spPr>
        <a:xfrm>
          <a:off x="43659202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100</xdr:row>
      <xdr:rowOff>21780</xdr:rowOff>
    </xdr:from>
    <xdr:to>
      <xdr:col>97</xdr:col>
      <xdr:colOff>157843</xdr:colOff>
      <xdr:row>100</xdr:row>
      <xdr:rowOff>27223</xdr:rowOff>
    </xdr:to>
    <xdr:cxnSp macro="">
      <xdr:nvCxnSpPr>
        <xdr:cNvPr id="738" name="Conector recto 737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CxnSpPr/>
      </xdr:nvCxnSpPr>
      <xdr:spPr>
        <a:xfrm>
          <a:off x="43653755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106</xdr:row>
      <xdr:rowOff>16327</xdr:rowOff>
    </xdr:from>
    <xdr:to>
      <xdr:col>97</xdr:col>
      <xdr:colOff>163285</xdr:colOff>
      <xdr:row>106</xdr:row>
      <xdr:rowOff>21770</xdr:rowOff>
    </xdr:to>
    <xdr:cxnSp macro="">
      <xdr:nvCxnSpPr>
        <xdr:cNvPr id="739" name="Conector recto 738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CxnSpPr/>
      </xdr:nvCxnSpPr>
      <xdr:spPr>
        <a:xfrm>
          <a:off x="43659197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108</xdr:row>
      <xdr:rowOff>16327</xdr:rowOff>
    </xdr:from>
    <xdr:to>
      <xdr:col>98</xdr:col>
      <xdr:colOff>5442</xdr:colOff>
      <xdr:row>108</xdr:row>
      <xdr:rowOff>21770</xdr:rowOff>
    </xdr:to>
    <xdr:cxnSp macro="">
      <xdr:nvCxnSpPr>
        <xdr:cNvPr id="740" name="Conector recto 739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CxnSpPr/>
      </xdr:nvCxnSpPr>
      <xdr:spPr>
        <a:xfrm>
          <a:off x="43664640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116</xdr:row>
      <xdr:rowOff>16326</xdr:rowOff>
    </xdr:from>
    <xdr:to>
      <xdr:col>97</xdr:col>
      <xdr:colOff>163285</xdr:colOff>
      <xdr:row>116</xdr:row>
      <xdr:rowOff>21769</xdr:rowOff>
    </xdr:to>
    <xdr:cxnSp macro="">
      <xdr:nvCxnSpPr>
        <xdr:cNvPr id="741" name="Conector recto 740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CxnSpPr/>
      </xdr:nvCxnSpPr>
      <xdr:spPr>
        <a:xfrm>
          <a:off x="43659197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118</xdr:row>
      <xdr:rowOff>21769</xdr:rowOff>
    </xdr:from>
    <xdr:to>
      <xdr:col>97</xdr:col>
      <xdr:colOff>157842</xdr:colOff>
      <xdr:row>118</xdr:row>
      <xdr:rowOff>27212</xdr:rowOff>
    </xdr:to>
    <xdr:cxnSp macro="">
      <xdr:nvCxnSpPr>
        <xdr:cNvPr id="742" name="Conector recto 741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CxnSpPr/>
      </xdr:nvCxnSpPr>
      <xdr:spPr>
        <a:xfrm>
          <a:off x="43653754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112</xdr:row>
      <xdr:rowOff>16328</xdr:rowOff>
    </xdr:from>
    <xdr:to>
      <xdr:col>108</xdr:col>
      <xdr:colOff>157843</xdr:colOff>
      <xdr:row>112</xdr:row>
      <xdr:rowOff>16329</xdr:rowOff>
    </xdr:to>
    <xdr:cxnSp macro="">
      <xdr:nvCxnSpPr>
        <xdr:cNvPr id="743" name="Conector recto 742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CxnSpPr/>
      </xdr:nvCxnSpPr>
      <xdr:spPr>
        <a:xfrm>
          <a:off x="49201386" y="5830547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114</xdr:row>
      <xdr:rowOff>27213</xdr:rowOff>
    </xdr:from>
    <xdr:to>
      <xdr:col>109</xdr:col>
      <xdr:colOff>5443</xdr:colOff>
      <xdr:row>114</xdr:row>
      <xdr:rowOff>27214</xdr:rowOff>
    </xdr:to>
    <xdr:cxnSp macro="">
      <xdr:nvCxnSpPr>
        <xdr:cNvPr id="744" name="Conector recto 743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CxnSpPr/>
      </xdr:nvCxnSpPr>
      <xdr:spPr>
        <a:xfrm>
          <a:off x="49213462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94</xdr:row>
      <xdr:rowOff>27213</xdr:rowOff>
    </xdr:from>
    <xdr:to>
      <xdr:col>109</xdr:col>
      <xdr:colOff>0</xdr:colOff>
      <xdr:row>94</xdr:row>
      <xdr:rowOff>27214</xdr:rowOff>
    </xdr:to>
    <xdr:cxnSp macro="">
      <xdr:nvCxnSpPr>
        <xdr:cNvPr id="745" name="Conector recto 744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CxnSpPr/>
      </xdr:nvCxnSpPr>
      <xdr:spPr>
        <a:xfrm>
          <a:off x="49208019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20409</xdr:colOff>
      <xdr:row>90</xdr:row>
      <xdr:rowOff>22003</xdr:rowOff>
    </xdr:from>
    <xdr:to>
      <xdr:col>109</xdr:col>
      <xdr:colOff>14968</xdr:colOff>
      <xdr:row>90</xdr:row>
      <xdr:rowOff>22004</xdr:rowOff>
    </xdr:to>
    <xdr:cxnSp macro="">
      <xdr:nvCxnSpPr>
        <xdr:cNvPr id="746" name="Conector recto 745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CxnSpPr/>
      </xdr:nvCxnSpPr>
      <xdr:spPr>
        <a:xfrm>
          <a:off x="49222987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96</xdr:row>
      <xdr:rowOff>27213</xdr:rowOff>
    </xdr:from>
    <xdr:to>
      <xdr:col>108</xdr:col>
      <xdr:colOff>157843</xdr:colOff>
      <xdr:row>96</xdr:row>
      <xdr:rowOff>27214</xdr:rowOff>
    </xdr:to>
    <xdr:cxnSp macro="">
      <xdr:nvCxnSpPr>
        <xdr:cNvPr id="747" name="Conector recto 746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CxnSpPr/>
      </xdr:nvCxnSpPr>
      <xdr:spPr>
        <a:xfrm>
          <a:off x="49201386" y="4095182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86</xdr:row>
      <xdr:rowOff>31296</xdr:rowOff>
    </xdr:from>
    <xdr:to>
      <xdr:col>109</xdr:col>
      <xdr:colOff>0</xdr:colOff>
      <xdr:row>86</xdr:row>
      <xdr:rowOff>31297</xdr:rowOff>
    </xdr:to>
    <xdr:cxnSp macro="">
      <xdr:nvCxnSpPr>
        <xdr:cNvPr id="748" name="Conector recto 747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CxnSpPr/>
      </xdr:nvCxnSpPr>
      <xdr:spPr>
        <a:xfrm>
          <a:off x="49208019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84</xdr:row>
      <xdr:rowOff>20973</xdr:rowOff>
    </xdr:from>
    <xdr:to>
      <xdr:col>109</xdr:col>
      <xdr:colOff>10886</xdr:colOff>
      <xdr:row>84</xdr:row>
      <xdr:rowOff>20974</xdr:rowOff>
    </xdr:to>
    <xdr:cxnSp macro="">
      <xdr:nvCxnSpPr>
        <xdr:cNvPr id="749" name="Conector recto 748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CxnSpPr/>
      </xdr:nvCxnSpPr>
      <xdr:spPr>
        <a:xfrm>
          <a:off x="49218905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70</xdr:row>
      <xdr:rowOff>21771</xdr:rowOff>
    </xdr:from>
    <xdr:to>
      <xdr:col>109</xdr:col>
      <xdr:colOff>5444</xdr:colOff>
      <xdr:row>70</xdr:row>
      <xdr:rowOff>21772</xdr:rowOff>
    </xdr:to>
    <xdr:cxnSp macro="">
      <xdr:nvCxnSpPr>
        <xdr:cNvPr id="750" name="Conector recto 749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CxnSpPr/>
      </xdr:nvCxnSpPr>
      <xdr:spPr>
        <a:xfrm>
          <a:off x="49212102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74</xdr:row>
      <xdr:rowOff>24949</xdr:rowOff>
    </xdr:from>
    <xdr:to>
      <xdr:col>109</xdr:col>
      <xdr:colOff>9525</xdr:colOff>
      <xdr:row>74</xdr:row>
      <xdr:rowOff>24950</xdr:rowOff>
    </xdr:to>
    <xdr:cxnSp macro="">
      <xdr:nvCxnSpPr>
        <xdr:cNvPr id="751" name="Conector recto 750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CxnSpPr/>
      </xdr:nvCxnSpPr>
      <xdr:spPr>
        <a:xfrm>
          <a:off x="49215163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65</xdr:row>
      <xdr:rowOff>5443</xdr:rowOff>
    </xdr:from>
    <xdr:to>
      <xdr:col>92</xdr:col>
      <xdr:colOff>57150</xdr:colOff>
      <xdr:row>92</xdr:row>
      <xdr:rowOff>33533</xdr:rowOff>
    </xdr:to>
    <xdr:cxnSp macro="">
      <xdr:nvCxnSpPr>
        <xdr:cNvPr id="752" name="Conector recto 751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CxnSpPr/>
      </xdr:nvCxnSpPr>
      <xdr:spPr>
        <a:xfrm>
          <a:off x="4787786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97</xdr:row>
      <xdr:rowOff>152602</xdr:rowOff>
    </xdr:from>
    <xdr:to>
      <xdr:col>92</xdr:col>
      <xdr:colOff>57150</xdr:colOff>
      <xdr:row>122</xdr:row>
      <xdr:rowOff>37944</xdr:rowOff>
    </xdr:to>
    <xdr:cxnSp macro="">
      <xdr:nvCxnSpPr>
        <xdr:cNvPr id="753" name="Conector recto 752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CxnSpPr/>
      </xdr:nvCxnSpPr>
      <xdr:spPr>
        <a:xfrm flipH="1">
          <a:off x="4787786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107</xdr:row>
      <xdr:rowOff>154931</xdr:rowOff>
    </xdr:from>
    <xdr:to>
      <xdr:col>103</xdr:col>
      <xdr:colOff>48986</xdr:colOff>
      <xdr:row>116</xdr:row>
      <xdr:rowOff>31517</xdr:rowOff>
    </xdr:to>
    <xdr:cxnSp macro="">
      <xdr:nvCxnSpPr>
        <xdr:cNvPr id="754" name="Conector recto 753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CxnSpPr/>
      </xdr:nvCxnSpPr>
      <xdr:spPr>
        <a:xfrm>
          <a:off x="53240158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64</xdr:row>
      <xdr:rowOff>168728</xdr:rowOff>
    </xdr:from>
    <xdr:ext cx="704231" cy="273536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 txBox="1"/>
      </xdr:nvSpPr>
      <xdr:spPr>
        <a:xfrm>
          <a:off x="4791318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65</xdr:row>
      <xdr:rowOff>38100</xdr:rowOff>
    </xdr:from>
    <xdr:ext cx="891078" cy="190630"/>
    <xdr:sp macro="" textlink="">
      <xdr:nvSpPr>
        <xdr:cNvPr id="756" name="CuadroTexto 755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 txBox="1"/>
      </xdr:nvSpPr>
      <xdr:spPr>
        <a:xfrm>
          <a:off x="4347591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65</xdr:row>
      <xdr:rowOff>38100</xdr:rowOff>
    </xdr:from>
    <xdr:ext cx="891078" cy="19063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 txBox="1"/>
      </xdr:nvSpPr>
      <xdr:spPr>
        <a:xfrm>
          <a:off x="4896911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107</xdr:row>
      <xdr:rowOff>169704</xdr:rowOff>
    </xdr:from>
    <xdr:ext cx="1480918" cy="182101"/>
    <xdr:sp macro="" textlink="">
      <xdr:nvSpPr>
        <xdr:cNvPr id="758" name="CuadroTexto 757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 txBox="1"/>
      </xdr:nvSpPr>
      <xdr:spPr>
        <a:xfrm>
          <a:off x="4895550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66</xdr:row>
      <xdr:rowOff>0</xdr:rowOff>
    </xdr:from>
    <xdr:to>
      <xdr:col>109</xdr:col>
      <xdr:colOff>5443</xdr:colOff>
      <xdr:row>66</xdr:row>
      <xdr:rowOff>0</xdr:rowOff>
    </xdr:to>
    <xdr:cxnSp macro="">
      <xdr:nvCxnSpPr>
        <xdr:cNvPr id="759" name="Conector recto 758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CxnSpPr/>
      </xdr:nvCxnSpPr>
      <xdr:spPr>
        <a:xfrm>
          <a:off x="49075056" y="605234"/>
          <a:ext cx="487562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116</xdr:row>
      <xdr:rowOff>28575</xdr:rowOff>
    </xdr:from>
    <xdr:to>
      <xdr:col>109</xdr:col>
      <xdr:colOff>16328</xdr:colOff>
      <xdr:row>116</xdr:row>
      <xdr:rowOff>28575</xdr:rowOff>
    </xdr:to>
    <xdr:cxnSp macro="">
      <xdr:nvCxnSpPr>
        <xdr:cNvPr id="760" name="Conector recto 759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CxnSpPr/>
      </xdr:nvCxnSpPr>
      <xdr:spPr>
        <a:xfrm>
          <a:off x="49206173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64</xdr:row>
      <xdr:rowOff>163285</xdr:rowOff>
    </xdr:from>
    <xdr:ext cx="704231" cy="273536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 txBox="1"/>
      </xdr:nvSpPr>
      <xdr:spPr>
        <a:xfrm>
          <a:off x="53270033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107</xdr:row>
      <xdr:rowOff>106527</xdr:rowOff>
    </xdr:from>
    <xdr:ext cx="704231" cy="273536"/>
    <xdr:sp macro="" textlink="">
      <xdr:nvSpPr>
        <xdr:cNvPr id="762" name="CuadroTexto 761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 txBox="1"/>
      </xdr:nvSpPr>
      <xdr:spPr>
        <a:xfrm>
          <a:off x="53249622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67</xdr:row>
      <xdr:rowOff>10886</xdr:rowOff>
    </xdr:from>
    <xdr:ext cx="3018729" cy="229746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 txBox="1"/>
      </xdr:nvSpPr>
      <xdr:spPr>
        <a:xfrm>
          <a:off x="43617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93</xdr:row>
      <xdr:rowOff>158244</xdr:rowOff>
    </xdr:from>
    <xdr:ext cx="4020072" cy="239487"/>
    <xdr:sp macro="" textlink="">
      <xdr:nvSpPr>
        <xdr:cNvPr id="764" name="CuadroTexto 763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 txBox="1"/>
      </xdr:nvSpPr>
      <xdr:spPr>
        <a:xfrm>
          <a:off x="4361470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122</xdr:row>
      <xdr:rowOff>83002</xdr:rowOff>
    </xdr:from>
    <xdr:to>
      <xdr:col>97</xdr:col>
      <xdr:colOff>141514</xdr:colOff>
      <xdr:row>123</xdr:row>
      <xdr:rowOff>93887</xdr:rowOff>
    </xdr:to>
    <xdr:grpSp>
      <xdr:nvGrpSpPr>
        <xdr:cNvPr id="765" name="Grupo 764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GrpSpPr/>
      </xdr:nvGrpSpPr>
      <xdr:grpSpPr>
        <a:xfrm>
          <a:off x="43784952" y="14707846"/>
          <a:ext cx="4775312" cy="199400"/>
          <a:chOff x="326572" y="7206343"/>
          <a:chExt cx="4376056" cy="201385"/>
        </a:xfrm>
      </xdr:grpSpPr>
      <xdr:sp macro="" textlink="">
        <xdr:nvSpPr>
          <xdr:cNvPr id="766" name="CuadroTexto 765">
            <a:extLst>
              <a:ext uri="{FF2B5EF4-FFF2-40B4-BE49-F238E27FC236}">
                <a16:creationId xmlns:a16="http://schemas.microsoft.com/office/drawing/2014/main" id="{00000000-0008-0000-0600-0000FE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67" name="Rectángulo 766">
            <a:extLst>
              <a:ext uri="{FF2B5EF4-FFF2-40B4-BE49-F238E27FC236}">
                <a16:creationId xmlns:a16="http://schemas.microsoft.com/office/drawing/2014/main" id="{00000000-0008-0000-0600-0000FF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8" name="CuadroTexto 767">
            <a:extLst>
              <a:ext uri="{FF2B5EF4-FFF2-40B4-BE49-F238E27FC236}">
                <a16:creationId xmlns:a16="http://schemas.microsoft.com/office/drawing/2014/main" id="{00000000-0008-0000-0600-00000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69" name="Rectángulo 768">
            <a:extLst>
              <a:ext uri="{FF2B5EF4-FFF2-40B4-BE49-F238E27FC236}">
                <a16:creationId xmlns:a16="http://schemas.microsoft.com/office/drawing/2014/main" id="{00000000-0008-0000-0600-00000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70" name="CuadroTexto 769">
            <a:extLst>
              <a:ext uri="{FF2B5EF4-FFF2-40B4-BE49-F238E27FC236}">
                <a16:creationId xmlns:a16="http://schemas.microsoft.com/office/drawing/2014/main" id="{00000000-0008-0000-0600-00000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71" name="Rectángulo 770">
            <a:extLst>
              <a:ext uri="{FF2B5EF4-FFF2-40B4-BE49-F238E27FC236}">
                <a16:creationId xmlns:a16="http://schemas.microsoft.com/office/drawing/2014/main" id="{00000000-0008-0000-0600-00000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63</xdr:row>
      <xdr:rowOff>38876</xdr:rowOff>
    </xdr:from>
    <xdr:ext cx="558966" cy="315271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087365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123</xdr:row>
      <xdr:rowOff>63371</xdr:rowOff>
    </xdr:from>
    <xdr:ext cx="10758517" cy="466032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0640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63</xdr:row>
      <xdr:rowOff>38876</xdr:rowOff>
    </xdr:from>
    <xdr:ext cx="391483" cy="359391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535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122</xdr:row>
      <xdr:rowOff>103022</xdr:rowOff>
    </xdr:from>
    <xdr:to>
      <xdr:col>109</xdr:col>
      <xdr:colOff>108857</xdr:colOff>
      <xdr:row>123</xdr:row>
      <xdr:rowOff>113907</xdr:rowOff>
    </xdr:to>
    <xdr:grpSp>
      <xdr:nvGrpSpPr>
        <xdr:cNvPr id="775" name="Grupo 774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GrpSpPr/>
      </xdr:nvGrpSpPr>
      <xdr:grpSpPr>
        <a:xfrm>
          <a:off x="49278778" y="14727866"/>
          <a:ext cx="4775313" cy="199400"/>
          <a:chOff x="326572" y="7206343"/>
          <a:chExt cx="4376056" cy="201385"/>
        </a:xfrm>
      </xdr:grpSpPr>
      <xdr:sp macro="" textlink="">
        <xdr:nvSpPr>
          <xdr:cNvPr id="776" name="CuadroTexto 775">
            <a:extLst>
              <a:ext uri="{FF2B5EF4-FFF2-40B4-BE49-F238E27FC236}">
                <a16:creationId xmlns:a16="http://schemas.microsoft.com/office/drawing/2014/main" id="{00000000-0008-0000-0600-00000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77" name="Rectángulo 776">
            <a:extLst>
              <a:ext uri="{FF2B5EF4-FFF2-40B4-BE49-F238E27FC236}">
                <a16:creationId xmlns:a16="http://schemas.microsoft.com/office/drawing/2014/main" id="{00000000-0008-0000-0600-00000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78" name="CuadroTexto 777">
            <a:extLst>
              <a:ext uri="{FF2B5EF4-FFF2-40B4-BE49-F238E27FC236}">
                <a16:creationId xmlns:a16="http://schemas.microsoft.com/office/drawing/2014/main" id="{00000000-0008-0000-0600-00000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79" name="Rectángulo 778">
            <a:extLst>
              <a:ext uri="{FF2B5EF4-FFF2-40B4-BE49-F238E27FC236}">
                <a16:creationId xmlns:a16="http://schemas.microsoft.com/office/drawing/2014/main" id="{00000000-0008-0000-0600-00000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80" name="CuadroTexto 779">
            <a:extLst>
              <a:ext uri="{FF2B5EF4-FFF2-40B4-BE49-F238E27FC236}">
                <a16:creationId xmlns:a16="http://schemas.microsoft.com/office/drawing/2014/main" id="{00000000-0008-0000-0600-00000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81" name="Rectángulo 780">
            <a:extLst>
              <a:ext uri="{FF2B5EF4-FFF2-40B4-BE49-F238E27FC236}">
                <a16:creationId xmlns:a16="http://schemas.microsoft.com/office/drawing/2014/main" id="{00000000-0008-0000-0600-00000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112</xdr:row>
      <xdr:rowOff>18373</xdr:rowOff>
    </xdr:from>
    <xdr:to>
      <xdr:col>98</xdr:col>
      <xdr:colOff>4373</xdr:colOff>
      <xdr:row>112</xdr:row>
      <xdr:rowOff>23816</xdr:rowOff>
    </xdr:to>
    <xdr:cxnSp macro="">
      <xdr:nvCxnSpPr>
        <xdr:cNvPr id="782" name="Conector recto 781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CxnSpPr/>
      </xdr:nvCxnSpPr>
      <xdr:spPr>
        <a:xfrm>
          <a:off x="43665514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91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 txBox="1"/>
      </xdr:nvSpPr>
      <xdr:spPr>
        <a:xfrm>
          <a:off x="4436469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77</xdr:row>
      <xdr:rowOff>152212</xdr:rowOff>
    </xdr:from>
    <xdr:ext cx="2652340" cy="229746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 txBox="1"/>
      </xdr:nvSpPr>
      <xdr:spPr>
        <a:xfrm>
          <a:off x="4909661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65</xdr:row>
      <xdr:rowOff>9525</xdr:rowOff>
    </xdr:from>
    <xdr:to>
      <xdr:col>103</xdr:col>
      <xdr:colOff>66676</xdr:colOff>
      <xdr:row>76</xdr:row>
      <xdr:rowOff>16575</xdr:rowOff>
    </xdr:to>
    <xdr:cxnSp macro="">
      <xdr:nvCxnSpPr>
        <xdr:cNvPr id="785" name="Conector recto 784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CxnSpPr/>
      </xdr:nvCxnSpPr>
      <xdr:spPr>
        <a:xfrm flipH="1">
          <a:off x="53257847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109</xdr:row>
      <xdr:rowOff>106528</xdr:rowOff>
    </xdr:from>
    <xdr:to>
      <xdr:col>109</xdr:col>
      <xdr:colOff>8809</xdr:colOff>
      <xdr:row>109</xdr:row>
      <xdr:rowOff>106528</xdr:rowOff>
    </xdr:to>
    <xdr:cxnSp macro="">
      <xdr:nvCxnSpPr>
        <xdr:cNvPr id="786" name="Conector recto 785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CxnSpPr/>
      </xdr:nvCxnSpPr>
      <xdr:spPr>
        <a:xfrm>
          <a:off x="49077563" y="5533794"/>
          <a:ext cx="487648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80</xdr:row>
      <xdr:rowOff>9532</xdr:rowOff>
    </xdr:from>
    <xdr:to>
      <xdr:col>103</xdr:col>
      <xdr:colOff>59871</xdr:colOff>
      <xdr:row>104</xdr:row>
      <xdr:rowOff>44632</xdr:rowOff>
    </xdr:to>
    <xdr:cxnSp macro="">
      <xdr:nvCxnSpPr>
        <xdr:cNvPr id="787" name="Conector recto 786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CxnSpPr/>
      </xdr:nvCxnSpPr>
      <xdr:spPr>
        <a:xfrm>
          <a:off x="53248322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104</xdr:row>
      <xdr:rowOff>28575</xdr:rowOff>
    </xdr:from>
    <xdr:to>
      <xdr:col>108</xdr:col>
      <xdr:colOff>157845</xdr:colOff>
      <xdr:row>104</xdr:row>
      <xdr:rowOff>28576</xdr:rowOff>
    </xdr:to>
    <xdr:cxnSp macro="">
      <xdr:nvCxnSpPr>
        <xdr:cNvPr id="788" name="Conector recto 787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CxnSpPr/>
      </xdr:nvCxnSpPr>
      <xdr:spPr>
        <a:xfrm>
          <a:off x="49202578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102</xdr:row>
      <xdr:rowOff>19050</xdr:rowOff>
    </xdr:from>
    <xdr:to>
      <xdr:col>108</xdr:col>
      <xdr:colOff>157845</xdr:colOff>
      <xdr:row>102</xdr:row>
      <xdr:rowOff>19051</xdr:rowOff>
    </xdr:to>
    <xdr:cxnSp macro="">
      <xdr:nvCxnSpPr>
        <xdr:cNvPr id="789" name="Conector recto 788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CxnSpPr/>
      </xdr:nvCxnSpPr>
      <xdr:spPr>
        <a:xfrm>
          <a:off x="49202578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100</xdr:row>
      <xdr:rowOff>18855</xdr:rowOff>
    </xdr:from>
    <xdr:to>
      <xdr:col>108</xdr:col>
      <xdr:colOff>148124</xdr:colOff>
      <xdr:row>100</xdr:row>
      <xdr:rowOff>18856</xdr:rowOff>
    </xdr:to>
    <xdr:cxnSp macro="">
      <xdr:nvCxnSpPr>
        <xdr:cNvPr id="790" name="Conector recto 789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CxnSpPr/>
      </xdr:nvCxnSpPr>
      <xdr:spPr>
        <a:xfrm>
          <a:off x="49187391" y="4523386"/>
          <a:ext cx="474721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19074</xdr:colOff>
      <xdr:row>76</xdr:row>
      <xdr:rowOff>30293</xdr:rowOff>
    </xdr:from>
    <xdr:to>
      <xdr:col>109</xdr:col>
      <xdr:colOff>13633</xdr:colOff>
      <xdr:row>76</xdr:row>
      <xdr:rowOff>30294</xdr:rowOff>
    </xdr:to>
    <xdr:cxnSp macro="">
      <xdr:nvCxnSpPr>
        <xdr:cNvPr id="791" name="Conector recto 790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CxnSpPr/>
      </xdr:nvCxnSpPr>
      <xdr:spPr>
        <a:xfrm>
          <a:off x="49221652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80</xdr:row>
      <xdr:rowOff>19050</xdr:rowOff>
    </xdr:from>
    <xdr:to>
      <xdr:col>98</xdr:col>
      <xdr:colOff>17690</xdr:colOff>
      <xdr:row>80</xdr:row>
      <xdr:rowOff>24493</xdr:rowOff>
    </xdr:to>
    <xdr:cxnSp macro="">
      <xdr:nvCxnSpPr>
        <xdr:cNvPr id="792" name="Conector recto 791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CxnSpPr/>
      </xdr:nvCxnSpPr>
      <xdr:spPr>
        <a:xfrm>
          <a:off x="43676094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438150</xdr:colOff>
      <xdr:row>64</xdr:row>
      <xdr:rowOff>28576</xdr:rowOff>
    </xdr:from>
    <xdr:ext cx="2166533" cy="274239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44878228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100</xdr:col>
      <xdr:colOff>1028700</xdr:colOff>
      <xdr:row>64</xdr:row>
      <xdr:rowOff>9526</xdr:rowOff>
    </xdr:from>
    <xdr:ext cx="2169311" cy="274239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0231278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100</xdr:col>
      <xdr:colOff>749</xdr:colOff>
      <xdr:row>82</xdr:row>
      <xdr:rowOff>25336</xdr:rowOff>
    </xdr:from>
    <xdr:to>
      <xdr:col>108</xdr:col>
      <xdr:colOff>159532</xdr:colOff>
      <xdr:row>82</xdr:row>
      <xdr:rowOff>25337</xdr:rowOff>
    </xdr:to>
    <xdr:cxnSp macro="">
      <xdr:nvCxnSpPr>
        <xdr:cNvPr id="795" name="Conector recto 794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CxnSpPr/>
      </xdr:nvCxnSpPr>
      <xdr:spPr>
        <a:xfrm>
          <a:off x="49203327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65</xdr:row>
      <xdr:rowOff>223157</xdr:rowOff>
    </xdr:from>
    <xdr:to>
      <xdr:col>120</xdr:col>
      <xdr:colOff>5443</xdr:colOff>
      <xdr:row>65</xdr:row>
      <xdr:rowOff>223157</xdr:rowOff>
    </xdr:to>
    <xdr:cxnSp macro="">
      <xdr:nvCxnSpPr>
        <xdr:cNvPr id="796" name="Conector recto 795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CxnSpPr/>
      </xdr:nvCxnSpPr>
      <xdr:spPr>
        <a:xfrm>
          <a:off x="54425680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70</xdr:row>
      <xdr:rowOff>25906</xdr:rowOff>
    </xdr:from>
    <xdr:to>
      <xdr:col>120</xdr:col>
      <xdr:colOff>21653</xdr:colOff>
      <xdr:row>70</xdr:row>
      <xdr:rowOff>31349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CxnSpPr/>
      </xdr:nvCxnSpPr>
      <xdr:spPr>
        <a:xfrm>
          <a:off x="54544510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74</xdr:row>
      <xdr:rowOff>16328</xdr:rowOff>
    </xdr:from>
    <xdr:to>
      <xdr:col>120</xdr:col>
      <xdr:colOff>8046</xdr:colOff>
      <xdr:row>74</xdr:row>
      <xdr:rowOff>21771</xdr:rowOff>
    </xdr:to>
    <xdr:cxnSp macro="">
      <xdr:nvCxnSpPr>
        <xdr:cNvPr id="798" name="Conector recto 797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CxnSpPr/>
      </xdr:nvCxnSpPr>
      <xdr:spPr>
        <a:xfrm>
          <a:off x="54529331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78</xdr:row>
      <xdr:rowOff>16330</xdr:rowOff>
    </xdr:from>
    <xdr:to>
      <xdr:col>120</xdr:col>
      <xdr:colOff>5443</xdr:colOff>
      <xdr:row>78</xdr:row>
      <xdr:rowOff>21773</xdr:rowOff>
    </xdr:to>
    <xdr:cxnSp macro="">
      <xdr:nvCxnSpPr>
        <xdr:cNvPr id="799" name="Conector recto 798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CxnSpPr/>
      </xdr:nvCxnSpPr>
      <xdr:spPr>
        <a:xfrm>
          <a:off x="54529094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82</xdr:row>
      <xdr:rowOff>16318</xdr:rowOff>
    </xdr:from>
    <xdr:to>
      <xdr:col>120</xdr:col>
      <xdr:colOff>0</xdr:colOff>
      <xdr:row>82</xdr:row>
      <xdr:rowOff>21761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CxnSpPr/>
      </xdr:nvCxnSpPr>
      <xdr:spPr>
        <a:xfrm>
          <a:off x="54523651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86</xdr:row>
      <xdr:rowOff>16327</xdr:rowOff>
    </xdr:from>
    <xdr:to>
      <xdr:col>119</xdr:col>
      <xdr:colOff>157843</xdr:colOff>
      <xdr:row>86</xdr:row>
      <xdr:rowOff>21770</xdr:rowOff>
    </xdr:to>
    <xdr:cxnSp macro="">
      <xdr:nvCxnSpPr>
        <xdr:cNvPr id="801" name="Conector recto 800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CxnSpPr/>
      </xdr:nvCxnSpPr>
      <xdr:spPr>
        <a:xfrm>
          <a:off x="54518208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90</xdr:row>
      <xdr:rowOff>25852</xdr:rowOff>
    </xdr:from>
    <xdr:to>
      <xdr:col>119</xdr:col>
      <xdr:colOff>157843</xdr:colOff>
      <xdr:row>90</xdr:row>
      <xdr:rowOff>31295</xdr:rowOff>
    </xdr:to>
    <xdr:cxnSp macro="">
      <xdr:nvCxnSpPr>
        <xdr:cNvPr id="802" name="Conector recto 801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CxnSpPr/>
      </xdr:nvCxnSpPr>
      <xdr:spPr>
        <a:xfrm>
          <a:off x="54519569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122</xdr:row>
      <xdr:rowOff>30713</xdr:rowOff>
    </xdr:from>
    <xdr:to>
      <xdr:col>120</xdr:col>
      <xdr:colOff>5443</xdr:colOff>
      <xdr:row>122</xdr:row>
      <xdr:rowOff>36156</xdr:rowOff>
    </xdr:to>
    <xdr:cxnSp macro="">
      <xdr:nvCxnSpPr>
        <xdr:cNvPr id="803" name="Conector recto 802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CxnSpPr/>
      </xdr:nvCxnSpPr>
      <xdr:spPr>
        <a:xfrm>
          <a:off x="54529094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92</xdr:row>
      <xdr:rowOff>26118</xdr:rowOff>
    </xdr:from>
    <xdr:to>
      <xdr:col>120</xdr:col>
      <xdr:colOff>4</xdr:colOff>
      <xdr:row>92</xdr:row>
      <xdr:rowOff>31561</xdr:rowOff>
    </xdr:to>
    <xdr:cxnSp macro="">
      <xdr:nvCxnSpPr>
        <xdr:cNvPr id="804" name="Conector recto 803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CxnSpPr/>
      </xdr:nvCxnSpPr>
      <xdr:spPr>
        <a:xfrm>
          <a:off x="54523655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100</xdr:row>
      <xdr:rowOff>21780</xdr:rowOff>
    </xdr:from>
    <xdr:to>
      <xdr:col>119</xdr:col>
      <xdr:colOff>157843</xdr:colOff>
      <xdr:row>100</xdr:row>
      <xdr:rowOff>27223</xdr:rowOff>
    </xdr:to>
    <xdr:cxnSp macro="">
      <xdr:nvCxnSpPr>
        <xdr:cNvPr id="805" name="Conector recto 804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CxnSpPr/>
      </xdr:nvCxnSpPr>
      <xdr:spPr>
        <a:xfrm>
          <a:off x="54518208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106</xdr:row>
      <xdr:rowOff>16327</xdr:rowOff>
    </xdr:from>
    <xdr:to>
      <xdr:col>119</xdr:col>
      <xdr:colOff>163285</xdr:colOff>
      <xdr:row>106</xdr:row>
      <xdr:rowOff>21770</xdr:rowOff>
    </xdr:to>
    <xdr:cxnSp macro="">
      <xdr:nvCxnSpPr>
        <xdr:cNvPr id="806" name="Conector recto 805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CxnSpPr/>
      </xdr:nvCxnSpPr>
      <xdr:spPr>
        <a:xfrm>
          <a:off x="54523650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108</xdr:row>
      <xdr:rowOff>16327</xdr:rowOff>
    </xdr:from>
    <xdr:to>
      <xdr:col>120</xdr:col>
      <xdr:colOff>5442</xdr:colOff>
      <xdr:row>108</xdr:row>
      <xdr:rowOff>21770</xdr:rowOff>
    </xdr:to>
    <xdr:cxnSp macro="">
      <xdr:nvCxnSpPr>
        <xdr:cNvPr id="807" name="Conector recto 806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CxnSpPr/>
      </xdr:nvCxnSpPr>
      <xdr:spPr>
        <a:xfrm>
          <a:off x="54529093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116</xdr:row>
      <xdr:rowOff>16326</xdr:rowOff>
    </xdr:from>
    <xdr:to>
      <xdr:col>119</xdr:col>
      <xdr:colOff>163285</xdr:colOff>
      <xdr:row>116</xdr:row>
      <xdr:rowOff>21769</xdr:rowOff>
    </xdr:to>
    <xdr:cxnSp macro="">
      <xdr:nvCxnSpPr>
        <xdr:cNvPr id="808" name="Conector recto 807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CxnSpPr/>
      </xdr:nvCxnSpPr>
      <xdr:spPr>
        <a:xfrm>
          <a:off x="54523650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118</xdr:row>
      <xdr:rowOff>21769</xdr:rowOff>
    </xdr:from>
    <xdr:to>
      <xdr:col>119</xdr:col>
      <xdr:colOff>157842</xdr:colOff>
      <xdr:row>118</xdr:row>
      <xdr:rowOff>27212</xdr:rowOff>
    </xdr:to>
    <xdr:cxnSp macro="">
      <xdr:nvCxnSpPr>
        <xdr:cNvPr id="809" name="Conector recto 808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CxnSpPr/>
      </xdr:nvCxnSpPr>
      <xdr:spPr>
        <a:xfrm>
          <a:off x="54518207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112</xdr:row>
      <xdr:rowOff>16328</xdr:rowOff>
    </xdr:from>
    <xdr:to>
      <xdr:col>130</xdr:col>
      <xdr:colOff>157843</xdr:colOff>
      <xdr:row>112</xdr:row>
      <xdr:rowOff>16329</xdr:rowOff>
    </xdr:to>
    <xdr:cxnSp macro="">
      <xdr:nvCxnSpPr>
        <xdr:cNvPr id="810" name="Conector recto 809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CxnSpPr/>
      </xdr:nvCxnSpPr>
      <xdr:spPr>
        <a:xfrm>
          <a:off x="6006583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114</xdr:row>
      <xdr:rowOff>27213</xdr:rowOff>
    </xdr:from>
    <xdr:to>
      <xdr:col>131</xdr:col>
      <xdr:colOff>5443</xdr:colOff>
      <xdr:row>114</xdr:row>
      <xdr:rowOff>27214</xdr:rowOff>
    </xdr:to>
    <xdr:cxnSp macro="">
      <xdr:nvCxnSpPr>
        <xdr:cNvPr id="811" name="Conector recto 810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CxnSpPr/>
      </xdr:nvCxnSpPr>
      <xdr:spPr>
        <a:xfrm>
          <a:off x="60077915" y="604979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94</xdr:row>
      <xdr:rowOff>27213</xdr:rowOff>
    </xdr:from>
    <xdr:to>
      <xdr:col>131</xdr:col>
      <xdr:colOff>0</xdr:colOff>
      <xdr:row>94</xdr:row>
      <xdr:rowOff>27214</xdr:rowOff>
    </xdr:to>
    <xdr:cxnSp macro="">
      <xdr:nvCxnSpPr>
        <xdr:cNvPr id="812" name="Conector recto 811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CxnSpPr/>
      </xdr:nvCxnSpPr>
      <xdr:spPr>
        <a:xfrm>
          <a:off x="60072472" y="387690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20409</xdr:colOff>
      <xdr:row>90</xdr:row>
      <xdr:rowOff>22003</xdr:rowOff>
    </xdr:from>
    <xdr:to>
      <xdr:col>131</xdr:col>
      <xdr:colOff>14968</xdr:colOff>
      <xdr:row>90</xdr:row>
      <xdr:rowOff>22004</xdr:rowOff>
    </xdr:to>
    <xdr:cxnSp macro="">
      <xdr:nvCxnSpPr>
        <xdr:cNvPr id="813" name="Conector recto 812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CxnSpPr/>
      </xdr:nvCxnSpPr>
      <xdr:spPr>
        <a:xfrm>
          <a:off x="60087440" y="3435128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96</xdr:row>
      <xdr:rowOff>27213</xdr:rowOff>
    </xdr:from>
    <xdr:to>
      <xdr:col>130</xdr:col>
      <xdr:colOff>157843</xdr:colOff>
      <xdr:row>96</xdr:row>
      <xdr:rowOff>27214</xdr:rowOff>
    </xdr:to>
    <xdr:cxnSp macro="">
      <xdr:nvCxnSpPr>
        <xdr:cNvPr id="814" name="Conector recto 813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CxnSpPr/>
      </xdr:nvCxnSpPr>
      <xdr:spPr>
        <a:xfrm>
          <a:off x="6006583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86</xdr:row>
      <xdr:rowOff>31296</xdr:rowOff>
    </xdr:from>
    <xdr:to>
      <xdr:col>131</xdr:col>
      <xdr:colOff>0</xdr:colOff>
      <xdr:row>86</xdr:row>
      <xdr:rowOff>31297</xdr:rowOff>
    </xdr:to>
    <xdr:cxnSp macro="">
      <xdr:nvCxnSpPr>
        <xdr:cNvPr id="815" name="Conector recto 814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CxnSpPr/>
      </xdr:nvCxnSpPr>
      <xdr:spPr>
        <a:xfrm>
          <a:off x="60072472" y="300785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84</xdr:row>
      <xdr:rowOff>20973</xdr:rowOff>
    </xdr:from>
    <xdr:to>
      <xdr:col>131</xdr:col>
      <xdr:colOff>10886</xdr:colOff>
      <xdr:row>84</xdr:row>
      <xdr:rowOff>20974</xdr:rowOff>
    </xdr:to>
    <xdr:cxnSp macro="">
      <xdr:nvCxnSpPr>
        <xdr:cNvPr id="816" name="Conector recto 815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CxnSpPr/>
      </xdr:nvCxnSpPr>
      <xdr:spPr>
        <a:xfrm>
          <a:off x="60083358" y="2779254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70</xdr:row>
      <xdr:rowOff>21771</xdr:rowOff>
    </xdr:from>
    <xdr:to>
      <xdr:col>131</xdr:col>
      <xdr:colOff>5444</xdr:colOff>
      <xdr:row>70</xdr:row>
      <xdr:rowOff>21772</xdr:rowOff>
    </xdr:to>
    <xdr:cxnSp macro="">
      <xdr:nvCxnSpPr>
        <xdr:cNvPr id="817" name="Conector recto 816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CxnSpPr/>
      </xdr:nvCxnSpPr>
      <xdr:spPr>
        <a:xfrm>
          <a:off x="60076555" y="1252084"/>
          <a:ext cx="473857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74</xdr:row>
      <xdr:rowOff>24949</xdr:rowOff>
    </xdr:from>
    <xdr:to>
      <xdr:col>131</xdr:col>
      <xdr:colOff>9525</xdr:colOff>
      <xdr:row>74</xdr:row>
      <xdr:rowOff>24950</xdr:rowOff>
    </xdr:to>
    <xdr:cxnSp macro="">
      <xdr:nvCxnSpPr>
        <xdr:cNvPr id="818" name="Conector recto 817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CxnSpPr/>
      </xdr:nvCxnSpPr>
      <xdr:spPr>
        <a:xfrm>
          <a:off x="60079616" y="1691824"/>
          <a:ext cx="473959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65</xdr:row>
      <xdr:rowOff>5443</xdr:rowOff>
    </xdr:from>
    <xdr:to>
      <xdr:col>114</xdr:col>
      <xdr:colOff>57150</xdr:colOff>
      <xdr:row>92</xdr:row>
      <xdr:rowOff>33533</xdr:rowOff>
    </xdr:to>
    <xdr:cxnSp macro="">
      <xdr:nvCxnSpPr>
        <xdr:cNvPr id="819" name="Conector recto 818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CxnSpPr/>
      </xdr:nvCxnSpPr>
      <xdr:spPr>
        <a:xfrm>
          <a:off x="5874232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97</xdr:row>
      <xdr:rowOff>152602</xdr:rowOff>
    </xdr:from>
    <xdr:to>
      <xdr:col>114</xdr:col>
      <xdr:colOff>57150</xdr:colOff>
      <xdr:row>122</xdr:row>
      <xdr:rowOff>37944</xdr:rowOff>
    </xdr:to>
    <xdr:cxnSp macro="">
      <xdr:nvCxnSpPr>
        <xdr:cNvPr id="820" name="Conector recto 819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CxnSpPr/>
      </xdr:nvCxnSpPr>
      <xdr:spPr>
        <a:xfrm flipH="1">
          <a:off x="5874232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107</xdr:row>
      <xdr:rowOff>154931</xdr:rowOff>
    </xdr:from>
    <xdr:to>
      <xdr:col>125</xdr:col>
      <xdr:colOff>48986</xdr:colOff>
      <xdr:row>116</xdr:row>
      <xdr:rowOff>31517</xdr:rowOff>
    </xdr:to>
    <xdr:cxnSp macro="">
      <xdr:nvCxnSpPr>
        <xdr:cNvPr id="821" name="Conector recto 820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CxnSpPr/>
      </xdr:nvCxnSpPr>
      <xdr:spPr>
        <a:xfrm>
          <a:off x="64104611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64</xdr:row>
      <xdr:rowOff>168728</xdr:rowOff>
    </xdr:from>
    <xdr:ext cx="704231" cy="273536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/>
      </xdr:nvSpPr>
      <xdr:spPr>
        <a:xfrm>
          <a:off x="5877763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65</xdr:row>
      <xdr:rowOff>38100</xdr:rowOff>
    </xdr:from>
    <xdr:ext cx="891078" cy="19063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/>
      </xdr:nvSpPr>
      <xdr:spPr>
        <a:xfrm>
          <a:off x="5434036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65</xdr:row>
      <xdr:rowOff>38100</xdr:rowOff>
    </xdr:from>
    <xdr:ext cx="891078" cy="190630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/>
      </xdr:nvSpPr>
      <xdr:spPr>
        <a:xfrm>
          <a:off x="5983356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107</xdr:row>
      <xdr:rowOff>169704</xdr:rowOff>
    </xdr:from>
    <xdr:ext cx="1480918" cy="182101"/>
    <xdr:sp macro="" textlink="">
      <xdr:nvSpPr>
        <xdr:cNvPr id="825" name="CuadroTexto 824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 txBox="1"/>
      </xdr:nvSpPr>
      <xdr:spPr>
        <a:xfrm>
          <a:off x="5981996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66</xdr:row>
      <xdr:rowOff>0</xdr:rowOff>
    </xdr:from>
    <xdr:to>
      <xdr:col>131</xdr:col>
      <xdr:colOff>5443</xdr:colOff>
      <xdr:row>66</xdr:row>
      <xdr:rowOff>0</xdr:rowOff>
    </xdr:to>
    <xdr:cxnSp macro="">
      <xdr:nvCxnSpPr>
        <xdr:cNvPr id="826" name="Conector recto 825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CxnSpPr/>
      </xdr:nvCxnSpPr>
      <xdr:spPr>
        <a:xfrm>
          <a:off x="5993950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116</xdr:row>
      <xdr:rowOff>28575</xdr:rowOff>
    </xdr:from>
    <xdr:to>
      <xdr:col>131</xdr:col>
      <xdr:colOff>16328</xdr:colOff>
      <xdr:row>116</xdr:row>
      <xdr:rowOff>28575</xdr:rowOff>
    </xdr:to>
    <xdr:cxnSp macro="">
      <xdr:nvCxnSpPr>
        <xdr:cNvPr id="827" name="Conector recto 826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CxnSpPr/>
      </xdr:nvCxnSpPr>
      <xdr:spPr>
        <a:xfrm>
          <a:off x="60070626" y="6269434"/>
          <a:ext cx="475539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64</xdr:row>
      <xdr:rowOff>163285</xdr:rowOff>
    </xdr:from>
    <xdr:ext cx="704231" cy="273536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/>
      </xdr:nvSpPr>
      <xdr:spPr>
        <a:xfrm>
          <a:off x="64134486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107</xdr:row>
      <xdr:rowOff>106527</xdr:rowOff>
    </xdr:from>
    <xdr:ext cx="704231" cy="273536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 txBox="1"/>
      </xdr:nvSpPr>
      <xdr:spPr>
        <a:xfrm>
          <a:off x="64114075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67</xdr:row>
      <xdr:rowOff>10886</xdr:rowOff>
    </xdr:from>
    <xdr:ext cx="3018729" cy="229746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 txBox="1"/>
      </xdr:nvSpPr>
      <xdr:spPr>
        <a:xfrm>
          <a:off x="5448187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93</xdr:row>
      <xdr:rowOff>158244</xdr:rowOff>
    </xdr:from>
    <xdr:ext cx="4020072" cy="239487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 txBox="1"/>
      </xdr:nvSpPr>
      <xdr:spPr>
        <a:xfrm>
          <a:off x="5447915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122</xdr:row>
      <xdr:rowOff>83002</xdr:rowOff>
    </xdr:from>
    <xdr:to>
      <xdr:col>119</xdr:col>
      <xdr:colOff>141514</xdr:colOff>
      <xdr:row>123</xdr:row>
      <xdr:rowOff>93887</xdr:rowOff>
    </xdr:to>
    <xdr:grpSp>
      <xdr:nvGrpSpPr>
        <xdr:cNvPr id="832" name="Grupo 831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GrpSpPr/>
      </xdr:nvGrpSpPr>
      <xdr:grpSpPr>
        <a:xfrm>
          <a:off x="54649405" y="14707846"/>
          <a:ext cx="4775312" cy="199400"/>
          <a:chOff x="326572" y="7206343"/>
          <a:chExt cx="4376056" cy="201385"/>
        </a:xfrm>
      </xdr:grpSpPr>
      <xdr:sp macro="" textlink="">
        <xdr:nvSpPr>
          <xdr:cNvPr id="833" name="CuadroTexto 832">
            <a:extLst>
              <a:ext uri="{FF2B5EF4-FFF2-40B4-BE49-F238E27FC236}">
                <a16:creationId xmlns:a16="http://schemas.microsoft.com/office/drawing/2014/main" id="{00000000-0008-0000-0600-000041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34" name="Rectángulo 833">
            <a:extLst>
              <a:ext uri="{FF2B5EF4-FFF2-40B4-BE49-F238E27FC236}">
                <a16:creationId xmlns:a16="http://schemas.microsoft.com/office/drawing/2014/main" id="{00000000-0008-0000-0600-000042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5" name="CuadroTexto 834">
            <a:extLst>
              <a:ext uri="{FF2B5EF4-FFF2-40B4-BE49-F238E27FC236}">
                <a16:creationId xmlns:a16="http://schemas.microsoft.com/office/drawing/2014/main" id="{00000000-0008-0000-0600-000043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36" name="Rectángulo 835">
            <a:extLst>
              <a:ext uri="{FF2B5EF4-FFF2-40B4-BE49-F238E27FC236}">
                <a16:creationId xmlns:a16="http://schemas.microsoft.com/office/drawing/2014/main" id="{00000000-0008-0000-0600-000044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7" name="CuadroTexto 836">
            <a:extLst>
              <a:ext uri="{FF2B5EF4-FFF2-40B4-BE49-F238E27FC236}">
                <a16:creationId xmlns:a16="http://schemas.microsoft.com/office/drawing/2014/main" id="{00000000-0008-0000-0600-000045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38" name="Rectángulo 837">
            <a:extLst>
              <a:ext uri="{FF2B5EF4-FFF2-40B4-BE49-F238E27FC236}">
                <a16:creationId xmlns:a16="http://schemas.microsoft.com/office/drawing/2014/main" id="{00000000-0008-0000-0600-000046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63</xdr:row>
      <xdr:rowOff>38876</xdr:rowOff>
    </xdr:from>
    <xdr:ext cx="558966" cy="315271"/>
    <xdr:pic>
      <xdr:nvPicPr>
        <xdr:cNvPr id="839" name="Imagen 838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51818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123</xdr:row>
      <xdr:rowOff>63371</xdr:rowOff>
    </xdr:from>
    <xdr:ext cx="10758517" cy="466032"/>
    <xdr:pic>
      <xdr:nvPicPr>
        <xdr:cNvPr id="840" name="Imagen 839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37086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63</xdr:row>
      <xdr:rowOff>38876</xdr:rowOff>
    </xdr:from>
    <xdr:ext cx="391483" cy="359391"/>
    <xdr:pic>
      <xdr:nvPicPr>
        <xdr:cNvPr id="841" name="Imagen 840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807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122</xdr:row>
      <xdr:rowOff>103022</xdr:rowOff>
    </xdr:from>
    <xdr:to>
      <xdr:col>131</xdr:col>
      <xdr:colOff>108857</xdr:colOff>
      <xdr:row>123</xdr:row>
      <xdr:rowOff>113907</xdr:rowOff>
    </xdr:to>
    <xdr:grpSp>
      <xdr:nvGrpSpPr>
        <xdr:cNvPr id="842" name="Grupo 841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GrpSpPr/>
      </xdr:nvGrpSpPr>
      <xdr:grpSpPr>
        <a:xfrm>
          <a:off x="60143231" y="14727866"/>
          <a:ext cx="4775314" cy="199400"/>
          <a:chOff x="326572" y="7206343"/>
          <a:chExt cx="4376056" cy="201385"/>
        </a:xfrm>
      </xdr:grpSpPr>
      <xdr:sp macro="" textlink="">
        <xdr:nvSpPr>
          <xdr:cNvPr id="843" name="CuadroTexto 842">
            <a:extLst>
              <a:ext uri="{FF2B5EF4-FFF2-40B4-BE49-F238E27FC236}">
                <a16:creationId xmlns:a16="http://schemas.microsoft.com/office/drawing/2014/main" id="{00000000-0008-0000-0600-00004B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44" name="Rectángulo 843">
            <a:extLst>
              <a:ext uri="{FF2B5EF4-FFF2-40B4-BE49-F238E27FC236}">
                <a16:creationId xmlns:a16="http://schemas.microsoft.com/office/drawing/2014/main" id="{00000000-0008-0000-0600-00004C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5" name="CuadroTexto 844">
            <a:extLst>
              <a:ext uri="{FF2B5EF4-FFF2-40B4-BE49-F238E27FC236}">
                <a16:creationId xmlns:a16="http://schemas.microsoft.com/office/drawing/2014/main" id="{00000000-0008-0000-0600-00004D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46" name="Rectángulo 845">
            <a:extLst>
              <a:ext uri="{FF2B5EF4-FFF2-40B4-BE49-F238E27FC236}">
                <a16:creationId xmlns:a16="http://schemas.microsoft.com/office/drawing/2014/main" id="{00000000-0008-0000-0600-00004E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7" name="CuadroTexto 846">
            <a:extLst>
              <a:ext uri="{FF2B5EF4-FFF2-40B4-BE49-F238E27FC236}">
                <a16:creationId xmlns:a16="http://schemas.microsoft.com/office/drawing/2014/main" id="{00000000-0008-0000-0600-00004F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48" name="Rectángulo 847">
            <a:extLst>
              <a:ext uri="{FF2B5EF4-FFF2-40B4-BE49-F238E27FC236}">
                <a16:creationId xmlns:a16="http://schemas.microsoft.com/office/drawing/2014/main" id="{00000000-0008-0000-0600-000050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112</xdr:row>
      <xdr:rowOff>18373</xdr:rowOff>
    </xdr:from>
    <xdr:to>
      <xdr:col>120</xdr:col>
      <xdr:colOff>4373</xdr:colOff>
      <xdr:row>112</xdr:row>
      <xdr:rowOff>23816</xdr:rowOff>
    </xdr:to>
    <xdr:cxnSp macro="">
      <xdr:nvCxnSpPr>
        <xdr:cNvPr id="849" name="Conector recto 848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CxnSpPr/>
      </xdr:nvCxnSpPr>
      <xdr:spPr>
        <a:xfrm>
          <a:off x="54529967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91</xdr:row>
      <xdr:rowOff>0</xdr:rowOff>
    </xdr:from>
    <xdr:ext cx="184731" cy="264560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/>
      </xdr:nvSpPr>
      <xdr:spPr>
        <a:xfrm>
          <a:off x="55229144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77</xdr:row>
      <xdr:rowOff>152212</xdr:rowOff>
    </xdr:from>
    <xdr:ext cx="2652340" cy="229746"/>
    <xdr:sp macro="" textlink="">
      <xdr:nvSpPr>
        <xdr:cNvPr id="851" name="CuadroTexto 850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/>
      </xdr:nvSpPr>
      <xdr:spPr>
        <a:xfrm>
          <a:off x="5996106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65</xdr:row>
      <xdr:rowOff>9525</xdr:rowOff>
    </xdr:from>
    <xdr:to>
      <xdr:col>125</xdr:col>
      <xdr:colOff>66676</xdr:colOff>
      <xdr:row>76</xdr:row>
      <xdr:rowOff>16575</xdr:rowOff>
    </xdr:to>
    <xdr:cxnSp macro="">
      <xdr:nvCxnSpPr>
        <xdr:cNvPr id="852" name="Conector recto 851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CxnSpPr/>
      </xdr:nvCxnSpPr>
      <xdr:spPr>
        <a:xfrm flipH="1">
          <a:off x="64122300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109</xdr:row>
      <xdr:rowOff>106528</xdr:rowOff>
    </xdr:from>
    <xdr:to>
      <xdr:col>131</xdr:col>
      <xdr:colOff>8809</xdr:colOff>
      <xdr:row>109</xdr:row>
      <xdr:rowOff>106528</xdr:rowOff>
    </xdr:to>
    <xdr:cxnSp macro="">
      <xdr:nvCxnSpPr>
        <xdr:cNvPr id="853" name="Conector recto 852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CxnSpPr/>
      </xdr:nvCxnSpPr>
      <xdr:spPr>
        <a:xfrm>
          <a:off x="5994201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80</xdr:row>
      <xdr:rowOff>9532</xdr:rowOff>
    </xdr:from>
    <xdr:to>
      <xdr:col>125</xdr:col>
      <xdr:colOff>59871</xdr:colOff>
      <xdr:row>104</xdr:row>
      <xdr:rowOff>44632</xdr:rowOff>
    </xdr:to>
    <xdr:cxnSp macro="">
      <xdr:nvCxnSpPr>
        <xdr:cNvPr id="854" name="Conector recto 853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CxnSpPr/>
      </xdr:nvCxnSpPr>
      <xdr:spPr>
        <a:xfrm>
          <a:off x="64112775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104</xdr:row>
      <xdr:rowOff>28575</xdr:rowOff>
    </xdr:from>
    <xdr:to>
      <xdr:col>130</xdr:col>
      <xdr:colOff>157845</xdr:colOff>
      <xdr:row>104</xdr:row>
      <xdr:rowOff>28576</xdr:rowOff>
    </xdr:to>
    <xdr:cxnSp macro="">
      <xdr:nvCxnSpPr>
        <xdr:cNvPr id="855" name="Conector recto 854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CxnSpPr/>
      </xdr:nvCxnSpPr>
      <xdr:spPr>
        <a:xfrm>
          <a:off x="60067031" y="4969669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102</xdr:row>
      <xdr:rowOff>19050</xdr:rowOff>
    </xdr:from>
    <xdr:to>
      <xdr:col>130</xdr:col>
      <xdr:colOff>157845</xdr:colOff>
      <xdr:row>102</xdr:row>
      <xdr:rowOff>19051</xdr:rowOff>
    </xdr:to>
    <xdr:cxnSp macro="">
      <xdr:nvCxnSpPr>
        <xdr:cNvPr id="856" name="Conector recto 855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CxnSpPr/>
      </xdr:nvCxnSpPr>
      <xdr:spPr>
        <a:xfrm>
          <a:off x="60067031" y="4741863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100</xdr:row>
      <xdr:rowOff>18855</xdr:rowOff>
    </xdr:from>
    <xdr:to>
      <xdr:col>130</xdr:col>
      <xdr:colOff>148124</xdr:colOff>
      <xdr:row>100</xdr:row>
      <xdr:rowOff>18856</xdr:rowOff>
    </xdr:to>
    <xdr:cxnSp macro="">
      <xdr:nvCxnSpPr>
        <xdr:cNvPr id="857" name="Conector recto 856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CxnSpPr/>
      </xdr:nvCxnSpPr>
      <xdr:spPr>
        <a:xfrm>
          <a:off x="6005184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19074</xdr:colOff>
      <xdr:row>76</xdr:row>
      <xdr:rowOff>30293</xdr:rowOff>
    </xdr:from>
    <xdr:to>
      <xdr:col>131</xdr:col>
      <xdr:colOff>13633</xdr:colOff>
      <xdr:row>76</xdr:row>
      <xdr:rowOff>30294</xdr:rowOff>
    </xdr:to>
    <xdr:cxnSp macro="">
      <xdr:nvCxnSpPr>
        <xdr:cNvPr id="858" name="Conector recto 857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CxnSpPr/>
      </xdr:nvCxnSpPr>
      <xdr:spPr>
        <a:xfrm>
          <a:off x="60086105" y="191544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80</xdr:row>
      <xdr:rowOff>19050</xdr:rowOff>
    </xdr:from>
    <xdr:to>
      <xdr:col>120</xdr:col>
      <xdr:colOff>17690</xdr:colOff>
      <xdr:row>80</xdr:row>
      <xdr:rowOff>24493</xdr:rowOff>
    </xdr:to>
    <xdr:cxnSp macro="">
      <xdr:nvCxnSpPr>
        <xdr:cNvPr id="859" name="Conector recto 858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CxnSpPr/>
      </xdr:nvCxnSpPr>
      <xdr:spPr>
        <a:xfrm>
          <a:off x="54540547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438150</xdr:colOff>
      <xdr:row>64</xdr:row>
      <xdr:rowOff>28576</xdr:rowOff>
    </xdr:from>
    <xdr:ext cx="2166533" cy="274239"/>
    <xdr:pic>
      <xdr:nvPicPr>
        <xdr:cNvPr id="860" name="Imagen 859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5742681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122</xdr:col>
      <xdr:colOff>1028700</xdr:colOff>
      <xdr:row>64</xdr:row>
      <xdr:rowOff>9526</xdr:rowOff>
    </xdr:from>
    <xdr:ext cx="2169311" cy="274239"/>
    <xdr:pic>
      <xdr:nvPicPr>
        <xdr:cNvPr id="861" name="Imagen 860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1095731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122</xdr:col>
      <xdr:colOff>749</xdr:colOff>
      <xdr:row>82</xdr:row>
      <xdr:rowOff>25336</xdr:rowOff>
    </xdr:from>
    <xdr:to>
      <xdr:col>130</xdr:col>
      <xdr:colOff>159532</xdr:colOff>
      <xdr:row>82</xdr:row>
      <xdr:rowOff>25337</xdr:rowOff>
    </xdr:to>
    <xdr:cxnSp macro="">
      <xdr:nvCxnSpPr>
        <xdr:cNvPr id="862" name="Conector recto 861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CxnSpPr/>
      </xdr:nvCxnSpPr>
      <xdr:spPr>
        <a:xfrm>
          <a:off x="60067780" y="2565336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128</xdr:row>
      <xdr:rowOff>223157</xdr:rowOff>
    </xdr:from>
    <xdr:to>
      <xdr:col>10</xdr:col>
      <xdr:colOff>5443</xdr:colOff>
      <xdr:row>128</xdr:row>
      <xdr:rowOff>223157</xdr:rowOff>
    </xdr:to>
    <xdr:cxnSp macro="">
      <xdr:nvCxnSpPr>
        <xdr:cNvPr id="863" name="Conector recto 862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133</xdr:row>
      <xdr:rowOff>25906</xdr:rowOff>
    </xdr:from>
    <xdr:to>
      <xdr:col>10</xdr:col>
      <xdr:colOff>21653</xdr:colOff>
      <xdr:row>133</xdr:row>
      <xdr:rowOff>31349</xdr:rowOff>
    </xdr:to>
    <xdr:cxnSp macro="">
      <xdr:nvCxnSpPr>
        <xdr:cNvPr id="864" name="Conector recto 863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137</xdr:row>
      <xdr:rowOff>16328</xdr:rowOff>
    </xdr:from>
    <xdr:to>
      <xdr:col>10</xdr:col>
      <xdr:colOff>8046</xdr:colOff>
      <xdr:row>137</xdr:row>
      <xdr:rowOff>21771</xdr:rowOff>
    </xdr:to>
    <xdr:cxnSp macro="">
      <xdr:nvCxnSpPr>
        <xdr:cNvPr id="865" name="Conector recto 864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141</xdr:row>
      <xdr:rowOff>16330</xdr:rowOff>
    </xdr:from>
    <xdr:to>
      <xdr:col>10</xdr:col>
      <xdr:colOff>5443</xdr:colOff>
      <xdr:row>141</xdr:row>
      <xdr:rowOff>21773</xdr:rowOff>
    </xdr:to>
    <xdr:cxnSp macro="">
      <xdr:nvCxnSpPr>
        <xdr:cNvPr id="866" name="Conector recto 865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145</xdr:row>
      <xdr:rowOff>16318</xdr:rowOff>
    </xdr:from>
    <xdr:to>
      <xdr:col>10</xdr:col>
      <xdr:colOff>0</xdr:colOff>
      <xdr:row>145</xdr:row>
      <xdr:rowOff>21761</xdr:rowOff>
    </xdr:to>
    <xdr:cxnSp macro="">
      <xdr:nvCxnSpPr>
        <xdr:cNvPr id="867" name="Conector recto 866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149</xdr:row>
      <xdr:rowOff>16327</xdr:rowOff>
    </xdr:from>
    <xdr:to>
      <xdr:col>9</xdr:col>
      <xdr:colOff>157843</xdr:colOff>
      <xdr:row>149</xdr:row>
      <xdr:rowOff>21770</xdr:rowOff>
    </xdr:to>
    <xdr:cxnSp macro="">
      <xdr:nvCxnSpPr>
        <xdr:cNvPr id="868" name="Conector recto 867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153</xdr:row>
      <xdr:rowOff>25852</xdr:rowOff>
    </xdr:from>
    <xdr:to>
      <xdr:col>9</xdr:col>
      <xdr:colOff>157843</xdr:colOff>
      <xdr:row>153</xdr:row>
      <xdr:rowOff>31295</xdr:rowOff>
    </xdr:to>
    <xdr:cxnSp macro="">
      <xdr:nvCxnSpPr>
        <xdr:cNvPr id="869" name="Conector recto 868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185</xdr:row>
      <xdr:rowOff>30713</xdr:rowOff>
    </xdr:from>
    <xdr:to>
      <xdr:col>10</xdr:col>
      <xdr:colOff>5443</xdr:colOff>
      <xdr:row>185</xdr:row>
      <xdr:rowOff>36156</xdr:rowOff>
    </xdr:to>
    <xdr:cxnSp macro="">
      <xdr:nvCxnSpPr>
        <xdr:cNvPr id="870" name="Conector recto 869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155</xdr:row>
      <xdr:rowOff>26118</xdr:rowOff>
    </xdr:from>
    <xdr:to>
      <xdr:col>10</xdr:col>
      <xdr:colOff>4</xdr:colOff>
      <xdr:row>155</xdr:row>
      <xdr:rowOff>31561</xdr:rowOff>
    </xdr:to>
    <xdr:cxnSp macro="">
      <xdr:nvCxnSpPr>
        <xdr:cNvPr id="871" name="Conector recto 870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163</xdr:row>
      <xdr:rowOff>21780</xdr:rowOff>
    </xdr:from>
    <xdr:to>
      <xdr:col>9</xdr:col>
      <xdr:colOff>157843</xdr:colOff>
      <xdr:row>163</xdr:row>
      <xdr:rowOff>27223</xdr:rowOff>
    </xdr:to>
    <xdr:cxnSp macro="">
      <xdr:nvCxnSpPr>
        <xdr:cNvPr id="872" name="Conector recto 871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169</xdr:row>
      <xdr:rowOff>16327</xdr:rowOff>
    </xdr:from>
    <xdr:to>
      <xdr:col>9</xdr:col>
      <xdr:colOff>163285</xdr:colOff>
      <xdr:row>169</xdr:row>
      <xdr:rowOff>21770</xdr:rowOff>
    </xdr:to>
    <xdr:cxnSp macro="">
      <xdr:nvCxnSpPr>
        <xdr:cNvPr id="873" name="Conector recto 872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171</xdr:row>
      <xdr:rowOff>16327</xdr:rowOff>
    </xdr:from>
    <xdr:to>
      <xdr:col>10</xdr:col>
      <xdr:colOff>5442</xdr:colOff>
      <xdr:row>171</xdr:row>
      <xdr:rowOff>21770</xdr:rowOff>
    </xdr:to>
    <xdr:cxnSp macro="">
      <xdr:nvCxnSpPr>
        <xdr:cNvPr id="874" name="Conector recto 873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179</xdr:row>
      <xdr:rowOff>16326</xdr:rowOff>
    </xdr:from>
    <xdr:to>
      <xdr:col>9</xdr:col>
      <xdr:colOff>163285</xdr:colOff>
      <xdr:row>179</xdr:row>
      <xdr:rowOff>21769</xdr:rowOff>
    </xdr:to>
    <xdr:cxnSp macro="">
      <xdr:nvCxnSpPr>
        <xdr:cNvPr id="875" name="Conector recto 874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181</xdr:row>
      <xdr:rowOff>21769</xdr:rowOff>
    </xdr:from>
    <xdr:to>
      <xdr:col>9</xdr:col>
      <xdr:colOff>157842</xdr:colOff>
      <xdr:row>181</xdr:row>
      <xdr:rowOff>27212</xdr:rowOff>
    </xdr:to>
    <xdr:cxnSp macro="">
      <xdr:nvCxnSpPr>
        <xdr:cNvPr id="876" name="Conector recto 875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175</xdr:row>
      <xdr:rowOff>16328</xdr:rowOff>
    </xdr:from>
    <xdr:to>
      <xdr:col>20</xdr:col>
      <xdr:colOff>157843</xdr:colOff>
      <xdr:row>175</xdr:row>
      <xdr:rowOff>16329</xdr:rowOff>
    </xdr:to>
    <xdr:cxnSp macro="">
      <xdr:nvCxnSpPr>
        <xdr:cNvPr id="877" name="Conector recto 876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177</xdr:row>
      <xdr:rowOff>27213</xdr:rowOff>
    </xdr:from>
    <xdr:to>
      <xdr:col>21</xdr:col>
      <xdr:colOff>5443</xdr:colOff>
      <xdr:row>177</xdr:row>
      <xdr:rowOff>27214</xdr:rowOff>
    </xdr:to>
    <xdr:cxnSp macro="">
      <xdr:nvCxnSpPr>
        <xdr:cNvPr id="878" name="Conector recto 877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157</xdr:row>
      <xdr:rowOff>27213</xdr:rowOff>
    </xdr:from>
    <xdr:to>
      <xdr:col>21</xdr:col>
      <xdr:colOff>0</xdr:colOff>
      <xdr:row>157</xdr:row>
      <xdr:rowOff>27214</xdr:rowOff>
    </xdr:to>
    <xdr:cxnSp macro="">
      <xdr:nvCxnSpPr>
        <xdr:cNvPr id="879" name="Conector recto 878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20409</xdr:colOff>
      <xdr:row>153</xdr:row>
      <xdr:rowOff>22003</xdr:rowOff>
    </xdr:from>
    <xdr:to>
      <xdr:col>21</xdr:col>
      <xdr:colOff>14968</xdr:colOff>
      <xdr:row>153</xdr:row>
      <xdr:rowOff>22004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159</xdr:row>
      <xdr:rowOff>27213</xdr:rowOff>
    </xdr:from>
    <xdr:to>
      <xdr:col>20</xdr:col>
      <xdr:colOff>157843</xdr:colOff>
      <xdr:row>159</xdr:row>
      <xdr:rowOff>27214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149</xdr:row>
      <xdr:rowOff>31296</xdr:rowOff>
    </xdr:from>
    <xdr:to>
      <xdr:col>21</xdr:col>
      <xdr:colOff>0</xdr:colOff>
      <xdr:row>149</xdr:row>
      <xdr:rowOff>31297</xdr:rowOff>
    </xdr:to>
    <xdr:cxnSp macro="">
      <xdr:nvCxnSpPr>
        <xdr:cNvPr id="882" name="Conector recto 881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147</xdr:row>
      <xdr:rowOff>20973</xdr:rowOff>
    </xdr:from>
    <xdr:to>
      <xdr:col>21</xdr:col>
      <xdr:colOff>10886</xdr:colOff>
      <xdr:row>147</xdr:row>
      <xdr:rowOff>20974</xdr:rowOff>
    </xdr:to>
    <xdr:cxnSp macro="">
      <xdr:nvCxnSpPr>
        <xdr:cNvPr id="883" name="Conector recto 882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133</xdr:row>
      <xdr:rowOff>21771</xdr:rowOff>
    </xdr:from>
    <xdr:to>
      <xdr:col>21</xdr:col>
      <xdr:colOff>5444</xdr:colOff>
      <xdr:row>133</xdr:row>
      <xdr:rowOff>21772</xdr:rowOff>
    </xdr:to>
    <xdr:cxnSp macro="">
      <xdr:nvCxnSpPr>
        <xdr:cNvPr id="884" name="Conector recto 883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137</xdr:row>
      <xdr:rowOff>24949</xdr:rowOff>
    </xdr:from>
    <xdr:to>
      <xdr:col>21</xdr:col>
      <xdr:colOff>9525</xdr:colOff>
      <xdr:row>137</xdr:row>
      <xdr:rowOff>24950</xdr:rowOff>
    </xdr:to>
    <xdr:cxnSp macro="">
      <xdr:nvCxnSpPr>
        <xdr:cNvPr id="885" name="Conector recto 884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128</xdr:row>
      <xdr:rowOff>5443</xdr:rowOff>
    </xdr:from>
    <xdr:to>
      <xdr:col>4</xdr:col>
      <xdr:colOff>57150</xdr:colOff>
      <xdr:row>155</xdr:row>
      <xdr:rowOff>33533</xdr:rowOff>
    </xdr:to>
    <xdr:cxnSp macro="">
      <xdr:nvCxnSpPr>
        <xdr:cNvPr id="886" name="Conector recto 885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160</xdr:row>
      <xdr:rowOff>152602</xdr:rowOff>
    </xdr:from>
    <xdr:to>
      <xdr:col>4</xdr:col>
      <xdr:colOff>57150</xdr:colOff>
      <xdr:row>185</xdr:row>
      <xdr:rowOff>37944</xdr:rowOff>
    </xdr:to>
    <xdr:cxnSp macro="">
      <xdr:nvCxnSpPr>
        <xdr:cNvPr id="887" name="Conector recto 886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170</xdr:row>
      <xdr:rowOff>154931</xdr:rowOff>
    </xdr:from>
    <xdr:to>
      <xdr:col>15</xdr:col>
      <xdr:colOff>48986</xdr:colOff>
      <xdr:row>179</xdr:row>
      <xdr:rowOff>31517</xdr:rowOff>
    </xdr:to>
    <xdr:cxnSp macro="">
      <xdr:nvCxnSpPr>
        <xdr:cNvPr id="888" name="Conector recto 887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127</xdr:row>
      <xdr:rowOff>168728</xdr:rowOff>
    </xdr:from>
    <xdr:ext cx="704231" cy="273536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128</xdr:row>
      <xdr:rowOff>38100</xdr:rowOff>
    </xdr:from>
    <xdr:ext cx="891078" cy="190630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128</xdr:row>
      <xdr:rowOff>38100</xdr:rowOff>
    </xdr:from>
    <xdr:ext cx="891078" cy="190630"/>
    <xdr:sp macro="" textlink="">
      <xdr:nvSpPr>
        <xdr:cNvPr id="891" name="CuadroTexto 890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170</xdr:row>
      <xdr:rowOff>169704</xdr:rowOff>
    </xdr:from>
    <xdr:ext cx="1480918" cy="182101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129</xdr:row>
      <xdr:rowOff>0</xdr:rowOff>
    </xdr:from>
    <xdr:to>
      <xdr:col>21</xdr:col>
      <xdr:colOff>5443</xdr:colOff>
      <xdr:row>129</xdr:row>
      <xdr:rowOff>0</xdr:rowOff>
    </xdr:to>
    <xdr:cxnSp macro="">
      <xdr:nvCxnSpPr>
        <xdr:cNvPr id="893" name="Conector recto 892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179</xdr:row>
      <xdr:rowOff>28575</xdr:rowOff>
    </xdr:from>
    <xdr:to>
      <xdr:col>21</xdr:col>
      <xdr:colOff>16328</xdr:colOff>
      <xdr:row>179</xdr:row>
      <xdr:rowOff>28575</xdr:rowOff>
    </xdr:to>
    <xdr:cxnSp macro="">
      <xdr:nvCxnSpPr>
        <xdr:cNvPr id="894" name="Conector recto 893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127</xdr:row>
      <xdr:rowOff>163285</xdr:rowOff>
    </xdr:from>
    <xdr:ext cx="704231" cy="273536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170</xdr:row>
      <xdr:rowOff>106527</xdr:rowOff>
    </xdr:from>
    <xdr:ext cx="704231" cy="273536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130</xdr:row>
      <xdr:rowOff>10886</xdr:rowOff>
    </xdr:from>
    <xdr:ext cx="3018729" cy="229746"/>
    <xdr:sp macro="" textlink="">
      <xdr:nvSpPr>
        <xdr:cNvPr id="897" name="CuadroTexto 896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156</xdr:row>
      <xdr:rowOff>158244</xdr:rowOff>
    </xdr:from>
    <xdr:ext cx="4020072" cy="23948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185</xdr:row>
      <xdr:rowOff>83002</xdr:rowOff>
    </xdr:from>
    <xdr:to>
      <xdr:col>9</xdr:col>
      <xdr:colOff>141514</xdr:colOff>
      <xdr:row>186</xdr:row>
      <xdr:rowOff>93887</xdr:rowOff>
    </xdr:to>
    <xdr:grpSp>
      <xdr:nvGrpSpPr>
        <xdr:cNvPr id="899" name="Grupo 898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GrpSpPr/>
      </xdr:nvGrpSpPr>
      <xdr:grpSpPr>
        <a:xfrm>
          <a:off x="327139" y="22397299"/>
          <a:ext cx="4775313" cy="199401"/>
          <a:chOff x="326572" y="7206343"/>
          <a:chExt cx="4376056" cy="201385"/>
        </a:xfrm>
      </xdr:grpSpPr>
      <xdr:sp macro="" textlink="">
        <xdr:nvSpPr>
          <xdr:cNvPr id="900" name="CuadroTexto 899">
            <a:extLst>
              <a:ext uri="{FF2B5EF4-FFF2-40B4-BE49-F238E27FC236}">
                <a16:creationId xmlns:a16="http://schemas.microsoft.com/office/drawing/2014/main" id="{00000000-0008-0000-0600-000084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01" name="Rectángulo 900">
            <a:extLst>
              <a:ext uri="{FF2B5EF4-FFF2-40B4-BE49-F238E27FC236}">
                <a16:creationId xmlns:a16="http://schemas.microsoft.com/office/drawing/2014/main" id="{00000000-0008-0000-0600-000085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2" name="CuadroTexto 901">
            <a:extLst>
              <a:ext uri="{FF2B5EF4-FFF2-40B4-BE49-F238E27FC236}">
                <a16:creationId xmlns:a16="http://schemas.microsoft.com/office/drawing/2014/main" id="{00000000-0008-0000-0600-000086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03" name="Rectángulo 902">
            <a:extLst>
              <a:ext uri="{FF2B5EF4-FFF2-40B4-BE49-F238E27FC236}">
                <a16:creationId xmlns:a16="http://schemas.microsoft.com/office/drawing/2014/main" id="{00000000-0008-0000-0600-000087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4" name="CuadroTexto 903">
            <a:extLst>
              <a:ext uri="{FF2B5EF4-FFF2-40B4-BE49-F238E27FC236}">
                <a16:creationId xmlns:a16="http://schemas.microsoft.com/office/drawing/2014/main" id="{00000000-0008-0000-0600-000088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05" name="Rectángulo 904">
            <a:extLst>
              <a:ext uri="{FF2B5EF4-FFF2-40B4-BE49-F238E27FC236}">
                <a16:creationId xmlns:a16="http://schemas.microsoft.com/office/drawing/2014/main" id="{00000000-0008-0000-0600-000089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126</xdr:row>
      <xdr:rowOff>38876</xdr:rowOff>
    </xdr:from>
    <xdr:ext cx="558966" cy="315271"/>
    <xdr:pic>
      <xdr:nvPicPr>
        <xdr:cNvPr id="906" name="Imagen 905">
          <a:extLst>
            <a:ext uri="{FF2B5EF4-FFF2-40B4-BE49-F238E27FC236}">
              <a16:creationId xmlns:a16="http://schemas.microsoft.com/office/drawing/2014/main" id="{00000000-0008-0000-0600-00008A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186</xdr:row>
      <xdr:rowOff>63371</xdr:rowOff>
    </xdr:from>
    <xdr:ext cx="10758517" cy="466032"/>
    <xdr:pic>
      <xdr:nvPicPr>
        <xdr:cNvPr id="907" name="Imagen 906">
          <a:extLst>
            <a:ext uri="{FF2B5EF4-FFF2-40B4-BE49-F238E27FC236}">
              <a16:creationId xmlns:a16="http://schemas.microsoft.com/office/drawing/2014/main" id="{00000000-0008-0000-0600-00008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126</xdr:row>
      <xdr:rowOff>38876</xdr:rowOff>
    </xdr:from>
    <xdr:ext cx="391483" cy="359391"/>
    <xdr:pic>
      <xdr:nvPicPr>
        <xdr:cNvPr id="908" name="Imagen 907">
          <a:extLst>
            <a:ext uri="{FF2B5EF4-FFF2-40B4-BE49-F238E27FC236}">
              <a16:creationId xmlns:a16="http://schemas.microsoft.com/office/drawing/2014/main" id="{00000000-0008-0000-06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185</xdr:row>
      <xdr:rowOff>103022</xdr:rowOff>
    </xdr:from>
    <xdr:to>
      <xdr:col>21</xdr:col>
      <xdr:colOff>108857</xdr:colOff>
      <xdr:row>186</xdr:row>
      <xdr:rowOff>113907</xdr:rowOff>
    </xdr:to>
    <xdr:grpSp>
      <xdr:nvGrpSpPr>
        <xdr:cNvPr id="909" name="Grupo 908">
          <a:extLst>
            <a:ext uri="{FF2B5EF4-FFF2-40B4-BE49-F238E27FC236}">
              <a16:creationId xmlns:a16="http://schemas.microsoft.com/office/drawing/2014/main" id="{00000000-0008-0000-0600-00008D030000}"/>
            </a:ext>
          </a:extLst>
        </xdr:cNvPr>
        <xdr:cNvGrpSpPr/>
      </xdr:nvGrpSpPr>
      <xdr:grpSpPr>
        <a:xfrm>
          <a:off x="5820966" y="22417319"/>
          <a:ext cx="4775313" cy="199401"/>
          <a:chOff x="326572" y="7206343"/>
          <a:chExt cx="4376056" cy="201385"/>
        </a:xfrm>
      </xdr:grpSpPr>
      <xdr:sp macro="" textlink="">
        <xdr:nvSpPr>
          <xdr:cNvPr id="910" name="CuadroTexto 909">
            <a:extLst>
              <a:ext uri="{FF2B5EF4-FFF2-40B4-BE49-F238E27FC236}">
                <a16:creationId xmlns:a16="http://schemas.microsoft.com/office/drawing/2014/main" id="{00000000-0008-0000-0600-00008E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11" name="Rectángulo 910">
            <a:extLst>
              <a:ext uri="{FF2B5EF4-FFF2-40B4-BE49-F238E27FC236}">
                <a16:creationId xmlns:a16="http://schemas.microsoft.com/office/drawing/2014/main" id="{00000000-0008-0000-0600-00008F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2" name="CuadroTexto 911">
            <a:extLst>
              <a:ext uri="{FF2B5EF4-FFF2-40B4-BE49-F238E27FC236}">
                <a16:creationId xmlns:a16="http://schemas.microsoft.com/office/drawing/2014/main" id="{00000000-0008-0000-0600-00009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13" name="Rectángulo 912">
            <a:extLst>
              <a:ext uri="{FF2B5EF4-FFF2-40B4-BE49-F238E27FC236}">
                <a16:creationId xmlns:a16="http://schemas.microsoft.com/office/drawing/2014/main" id="{00000000-0008-0000-0600-00009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4" name="CuadroTexto 913">
            <a:extLst>
              <a:ext uri="{FF2B5EF4-FFF2-40B4-BE49-F238E27FC236}">
                <a16:creationId xmlns:a16="http://schemas.microsoft.com/office/drawing/2014/main" id="{00000000-0008-0000-0600-00009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15" name="Rectángulo 914">
            <a:extLst>
              <a:ext uri="{FF2B5EF4-FFF2-40B4-BE49-F238E27FC236}">
                <a16:creationId xmlns:a16="http://schemas.microsoft.com/office/drawing/2014/main" id="{00000000-0008-0000-0600-00009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175</xdr:row>
      <xdr:rowOff>18373</xdr:rowOff>
    </xdr:from>
    <xdr:to>
      <xdr:col>10</xdr:col>
      <xdr:colOff>4373</xdr:colOff>
      <xdr:row>175</xdr:row>
      <xdr:rowOff>23816</xdr:rowOff>
    </xdr:to>
    <xdr:cxnSp macro="">
      <xdr:nvCxnSpPr>
        <xdr:cNvPr id="916" name="Conector recto 915">
          <a:extLst>
            <a:ext uri="{FF2B5EF4-FFF2-40B4-BE49-F238E27FC236}">
              <a16:creationId xmlns:a16="http://schemas.microsoft.com/office/drawing/2014/main" id="{00000000-0008-0000-0600-00009403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154</xdr:row>
      <xdr:rowOff>0</xdr:rowOff>
    </xdr:from>
    <xdr:ext cx="184731" cy="264560"/>
    <xdr:sp macro="" textlink="">
      <xdr:nvSpPr>
        <xdr:cNvPr id="917" name="CuadroTexto 916">
          <a:extLst>
            <a:ext uri="{FF2B5EF4-FFF2-40B4-BE49-F238E27FC236}">
              <a16:creationId xmlns:a16="http://schemas.microsoft.com/office/drawing/2014/main" id="{00000000-0008-0000-0600-00009503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140</xdr:row>
      <xdr:rowOff>152212</xdr:rowOff>
    </xdr:from>
    <xdr:ext cx="2652340" cy="229746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00000000-0008-0000-0600-00009603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128</xdr:row>
      <xdr:rowOff>9525</xdr:rowOff>
    </xdr:from>
    <xdr:to>
      <xdr:col>15</xdr:col>
      <xdr:colOff>66676</xdr:colOff>
      <xdr:row>139</xdr:row>
      <xdr:rowOff>16575</xdr:rowOff>
    </xdr:to>
    <xdr:cxnSp macro="">
      <xdr:nvCxnSpPr>
        <xdr:cNvPr id="919" name="Conector recto 918">
          <a:extLst>
            <a:ext uri="{FF2B5EF4-FFF2-40B4-BE49-F238E27FC236}">
              <a16:creationId xmlns:a16="http://schemas.microsoft.com/office/drawing/2014/main" id="{00000000-0008-0000-0600-00009703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172</xdr:row>
      <xdr:rowOff>106528</xdr:rowOff>
    </xdr:from>
    <xdr:to>
      <xdr:col>21</xdr:col>
      <xdr:colOff>8809</xdr:colOff>
      <xdr:row>172</xdr:row>
      <xdr:rowOff>106528</xdr:rowOff>
    </xdr:to>
    <xdr:cxnSp macro="">
      <xdr:nvCxnSpPr>
        <xdr:cNvPr id="920" name="Conector recto 919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143</xdr:row>
      <xdr:rowOff>9532</xdr:rowOff>
    </xdr:from>
    <xdr:to>
      <xdr:col>15</xdr:col>
      <xdr:colOff>59871</xdr:colOff>
      <xdr:row>167</xdr:row>
      <xdr:rowOff>44632</xdr:rowOff>
    </xdr:to>
    <xdr:cxnSp macro="">
      <xdr:nvCxnSpPr>
        <xdr:cNvPr id="921" name="Conector recto 920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167</xdr:row>
      <xdr:rowOff>28575</xdr:rowOff>
    </xdr:from>
    <xdr:to>
      <xdr:col>20</xdr:col>
      <xdr:colOff>157845</xdr:colOff>
      <xdr:row>167</xdr:row>
      <xdr:rowOff>28576</xdr:rowOff>
    </xdr:to>
    <xdr:cxnSp macro="">
      <xdr:nvCxnSpPr>
        <xdr:cNvPr id="922" name="Conector recto 921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165</xdr:row>
      <xdr:rowOff>19050</xdr:rowOff>
    </xdr:from>
    <xdr:to>
      <xdr:col>20</xdr:col>
      <xdr:colOff>157845</xdr:colOff>
      <xdr:row>165</xdr:row>
      <xdr:rowOff>19051</xdr:rowOff>
    </xdr:to>
    <xdr:cxnSp macro="">
      <xdr:nvCxnSpPr>
        <xdr:cNvPr id="923" name="Conector recto 922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163</xdr:row>
      <xdr:rowOff>18855</xdr:rowOff>
    </xdr:from>
    <xdr:to>
      <xdr:col>20</xdr:col>
      <xdr:colOff>148124</xdr:colOff>
      <xdr:row>163</xdr:row>
      <xdr:rowOff>18856</xdr:rowOff>
    </xdr:to>
    <xdr:cxnSp macro="">
      <xdr:nvCxnSpPr>
        <xdr:cNvPr id="924" name="Conector recto 923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19074</xdr:colOff>
      <xdr:row>139</xdr:row>
      <xdr:rowOff>30293</xdr:rowOff>
    </xdr:from>
    <xdr:to>
      <xdr:col>21</xdr:col>
      <xdr:colOff>13633</xdr:colOff>
      <xdr:row>139</xdr:row>
      <xdr:rowOff>30294</xdr:rowOff>
    </xdr:to>
    <xdr:cxnSp macro="">
      <xdr:nvCxnSpPr>
        <xdr:cNvPr id="925" name="Conector recto 924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143</xdr:row>
      <xdr:rowOff>19050</xdr:rowOff>
    </xdr:from>
    <xdr:to>
      <xdr:col>10</xdr:col>
      <xdr:colOff>17690</xdr:colOff>
      <xdr:row>143</xdr:row>
      <xdr:rowOff>24493</xdr:rowOff>
    </xdr:to>
    <xdr:cxnSp macro="">
      <xdr:nvCxnSpPr>
        <xdr:cNvPr id="926" name="Conector recto 925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438150</xdr:colOff>
      <xdr:row>127</xdr:row>
      <xdr:rowOff>28576</xdr:rowOff>
    </xdr:from>
    <xdr:ext cx="2166533" cy="274239"/>
    <xdr:pic>
      <xdr:nvPicPr>
        <xdr:cNvPr id="927" name="Imagen 926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</xdr:col>
      <xdr:colOff>1028700</xdr:colOff>
      <xdr:row>127</xdr:row>
      <xdr:rowOff>9526</xdr:rowOff>
    </xdr:from>
    <xdr:ext cx="2169311" cy="274239"/>
    <xdr:pic>
      <xdr:nvPicPr>
        <xdr:cNvPr id="928" name="Imagen 927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</xdr:col>
      <xdr:colOff>749</xdr:colOff>
      <xdr:row>145</xdr:row>
      <xdr:rowOff>25336</xdr:rowOff>
    </xdr:from>
    <xdr:to>
      <xdr:col>20</xdr:col>
      <xdr:colOff>159532</xdr:colOff>
      <xdr:row>145</xdr:row>
      <xdr:rowOff>25337</xdr:rowOff>
    </xdr:to>
    <xdr:cxnSp macro="">
      <xdr:nvCxnSpPr>
        <xdr:cNvPr id="929" name="Conector recto 928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128</xdr:row>
      <xdr:rowOff>223157</xdr:rowOff>
    </xdr:from>
    <xdr:to>
      <xdr:col>32</xdr:col>
      <xdr:colOff>5443</xdr:colOff>
      <xdr:row>128</xdr:row>
      <xdr:rowOff>223157</xdr:rowOff>
    </xdr:to>
    <xdr:cxnSp macro="">
      <xdr:nvCxnSpPr>
        <xdr:cNvPr id="930" name="Conector recto 929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CxnSpPr/>
      </xdr:nvCxnSpPr>
      <xdr:spPr>
        <a:xfrm>
          <a:off x="10967867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133</xdr:row>
      <xdr:rowOff>25906</xdr:rowOff>
    </xdr:from>
    <xdr:to>
      <xdr:col>32</xdr:col>
      <xdr:colOff>21653</xdr:colOff>
      <xdr:row>133</xdr:row>
      <xdr:rowOff>31349</xdr:rowOff>
    </xdr:to>
    <xdr:cxnSp macro="">
      <xdr:nvCxnSpPr>
        <xdr:cNvPr id="931" name="Conector recto 930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CxnSpPr/>
      </xdr:nvCxnSpPr>
      <xdr:spPr>
        <a:xfrm>
          <a:off x="11086697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137</xdr:row>
      <xdr:rowOff>16328</xdr:rowOff>
    </xdr:from>
    <xdr:to>
      <xdr:col>32</xdr:col>
      <xdr:colOff>8046</xdr:colOff>
      <xdr:row>137</xdr:row>
      <xdr:rowOff>21771</xdr:rowOff>
    </xdr:to>
    <xdr:cxnSp macro="">
      <xdr:nvCxnSpPr>
        <xdr:cNvPr id="932" name="Conector recto 931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CxnSpPr/>
      </xdr:nvCxnSpPr>
      <xdr:spPr>
        <a:xfrm>
          <a:off x="11071518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141</xdr:row>
      <xdr:rowOff>16330</xdr:rowOff>
    </xdr:from>
    <xdr:to>
      <xdr:col>32</xdr:col>
      <xdr:colOff>5443</xdr:colOff>
      <xdr:row>141</xdr:row>
      <xdr:rowOff>21773</xdr:rowOff>
    </xdr:to>
    <xdr:cxnSp macro="">
      <xdr:nvCxnSpPr>
        <xdr:cNvPr id="933" name="Conector recto 932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CxnSpPr/>
      </xdr:nvCxnSpPr>
      <xdr:spPr>
        <a:xfrm>
          <a:off x="11071281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145</xdr:row>
      <xdr:rowOff>16318</xdr:rowOff>
    </xdr:from>
    <xdr:to>
      <xdr:col>32</xdr:col>
      <xdr:colOff>0</xdr:colOff>
      <xdr:row>145</xdr:row>
      <xdr:rowOff>21761</xdr:rowOff>
    </xdr:to>
    <xdr:cxnSp macro="">
      <xdr:nvCxnSpPr>
        <xdr:cNvPr id="934" name="Conector recto 933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CxnSpPr/>
      </xdr:nvCxnSpPr>
      <xdr:spPr>
        <a:xfrm>
          <a:off x="11065838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149</xdr:row>
      <xdr:rowOff>16327</xdr:rowOff>
    </xdr:from>
    <xdr:to>
      <xdr:col>31</xdr:col>
      <xdr:colOff>157843</xdr:colOff>
      <xdr:row>149</xdr:row>
      <xdr:rowOff>21770</xdr:rowOff>
    </xdr:to>
    <xdr:cxnSp macro="">
      <xdr:nvCxnSpPr>
        <xdr:cNvPr id="935" name="Conector recto 934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CxnSpPr/>
      </xdr:nvCxnSpPr>
      <xdr:spPr>
        <a:xfrm>
          <a:off x="11060395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153</xdr:row>
      <xdr:rowOff>25852</xdr:rowOff>
    </xdr:from>
    <xdr:to>
      <xdr:col>31</xdr:col>
      <xdr:colOff>157843</xdr:colOff>
      <xdr:row>153</xdr:row>
      <xdr:rowOff>31295</xdr:rowOff>
    </xdr:to>
    <xdr:cxnSp macro="">
      <xdr:nvCxnSpPr>
        <xdr:cNvPr id="936" name="Conector recto 935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CxnSpPr/>
      </xdr:nvCxnSpPr>
      <xdr:spPr>
        <a:xfrm>
          <a:off x="11061756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185</xdr:row>
      <xdr:rowOff>30713</xdr:rowOff>
    </xdr:from>
    <xdr:to>
      <xdr:col>32</xdr:col>
      <xdr:colOff>5443</xdr:colOff>
      <xdr:row>185</xdr:row>
      <xdr:rowOff>36156</xdr:rowOff>
    </xdr:to>
    <xdr:cxnSp macro="">
      <xdr:nvCxnSpPr>
        <xdr:cNvPr id="937" name="Conector recto 936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CxnSpPr/>
      </xdr:nvCxnSpPr>
      <xdr:spPr>
        <a:xfrm>
          <a:off x="11071281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155</xdr:row>
      <xdr:rowOff>26118</xdr:rowOff>
    </xdr:from>
    <xdr:to>
      <xdr:col>32</xdr:col>
      <xdr:colOff>4</xdr:colOff>
      <xdr:row>155</xdr:row>
      <xdr:rowOff>31561</xdr:rowOff>
    </xdr:to>
    <xdr:cxnSp macro="">
      <xdr:nvCxnSpPr>
        <xdr:cNvPr id="938" name="Conector recto 937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CxnSpPr/>
      </xdr:nvCxnSpPr>
      <xdr:spPr>
        <a:xfrm>
          <a:off x="11065842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163</xdr:row>
      <xdr:rowOff>21780</xdr:rowOff>
    </xdr:from>
    <xdr:to>
      <xdr:col>31</xdr:col>
      <xdr:colOff>157843</xdr:colOff>
      <xdr:row>163</xdr:row>
      <xdr:rowOff>27223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CxnSpPr/>
      </xdr:nvCxnSpPr>
      <xdr:spPr>
        <a:xfrm>
          <a:off x="11060395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169</xdr:row>
      <xdr:rowOff>16327</xdr:rowOff>
    </xdr:from>
    <xdr:to>
      <xdr:col>31</xdr:col>
      <xdr:colOff>163285</xdr:colOff>
      <xdr:row>169</xdr:row>
      <xdr:rowOff>21770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CxnSpPr/>
      </xdr:nvCxnSpPr>
      <xdr:spPr>
        <a:xfrm>
          <a:off x="11065837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171</xdr:row>
      <xdr:rowOff>16327</xdr:rowOff>
    </xdr:from>
    <xdr:to>
      <xdr:col>32</xdr:col>
      <xdr:colOff>5442</xdr:colOff>
      <xdr:row>171</xdr:row>
      <xdr:rowOff>21770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CxnSpPr/>
      </xdr:nvCxnSpPr>
      <xdr:spPr>
        <a:xfrm>
          <a:off x="11071280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179</xdr:row>
      <xdr:rowOff>16326</xdr:rowOff>
    </xdr:from>
    <xdr:to>
      <xdr:col>31</xdr:col>
      <xdr:colOff>163285</xdr:colOff>
      <xdr:row>179</xdr:row>
      <xdr:rowOff>21769</xdr:rowOff>
    </xdr:to>
    <xdr:cxnSp macro="">
      <xdr:nvCxnSpPr>
        <xdr:cNvPr id="942" name="Conector recto 941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CxnSpPr/>
      </xdr:nvCxnSpPr>
      <xdr:spPr>
        <a:xfrm>
          <a:off x="11065837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181</xdr:row>
      <xdr:rowOff>21769</xdr:rowOff>
    </xdr:from>
    <xdr:to>
      <xdr:col>31</xdr:col>
      <xdr:colOff>157842</xdr:colOff>
      <xdr:row>181</xdr:row>
      <xdr:rowOff>27212</xdr:rowOff>
    </xdr:to>
    <xdr:cxnSp macro="">
      <xdr:nvCxnSpPr>
        <xdr:cNvPr id="943" name="Conector recto 942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CxnSpPr/>
      </xdr:nvCxnSpPr>
      <xdr:spPr>
        <a:xfrm>
          <a:off x="11060394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175</xdr:row>
      <xdr:rowOff>16328</xdr:rowOff>
    </xdr:from>
    <xdr:to>
      <xdr:col>42</xdr:col>
      <xdr:colOff>157843</xdr:colOff>
      <xdr:row>175</xdr:row>
      <xdr:rowOff>16329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CxnSpPr/>
      </xdr:nvCxnSpPr>
      <xdr:spPr>
        <a:xfrm>
          <a:off x="16608026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177</xdr:row>
      <xdr:rowOff>27213</xdr:rowOff>
    </xdr:from>
    <xdr:to>
      <xdr:col>43</xdr:col>
      <xdr:colOff>5443</xdr:colOff>
      <xdr:row>177</xdr:row>
      <xdr:rowOff>27214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CxnSpPr/>
      </xdr:nvCxnSpPr>
      <xdr:spPr>
        <a:xfrm>
          <a:off x="16620103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157</xdr:row>
      <xdr:rowOff>27213</xdr:rowOff>
    </xdr:from>
    <xdr:to>
      <xdr:col>43</xdr:col>
      <xdr:colOff>0</xdr:colOff>
      <xdr:row>157</xdr:row>
      <xdr:rowOff>27214</xdr:rowOff>
    </xdr:to>
    <xdr:cxnSp macro="">
      <xdr:nvCxnSpPr>
        <xdr:cNvPr id="946" name="Conector recto 945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CxnSpPr/>
      </xdr:nvCxnSpPr>
      <xdr:spPr>
        <a:xfrm>
          <a:off x="16614660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20409</xdr:colOff>
      <xdr:row>153</xdr:row>
      <xdr:rowOff>22003</xdr:rowOff>
    </xdr:from>
    <xdr:to>
      <xdr:col>43</xdr:col>
      <xdr:colOff>14968</xdr:colOff>
      <xdr:row>153</xdr:row>
      <xdr:rowOff>22004</xdr:rowOff>
    </xdr:to>
    <xdr:cxnSp macro="">
      <xdr:nvCxnSpPr>
        <xdr:cNvPr id="947" name="Conector recto 946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CxnSpPr/>
      </xdr:nvCxnSpPr>
      <xdr:spPr>
        <a:xfrm>
          <a:off x="16629628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159</xdr:row>
      <xdr:rowOff>27213</xdr:rowOff>
    </xdr:from>
    <xdr:to>
      <xdr:col>42</xdr:col>
      <xdr:colOff>157843</xdr:colOff>
      <xdr:row>159</xdr:row>
      <xdr:rowOff>27214</xdr:rowOff>
    </xdr:to>
    <xdr:cxnSp macro="">
      <xdr:nvCxnSpPr>
        <xdr:cNvPr id="948" name="Conector recto 947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CxnSpPr/>
      </xdr:nvCxnSpPr>
      <xdr:spPr>
        <a:xfrm>
          <a:off x="16608026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149</xdr:row>
      <xdr:rowOff>31296</xdr:rowOff>
    </xdr:from>
    <xdr:to>
      <xdr:col>43</xdr:col>
      <xdr:colOff>0</xdr:colOff>
      <xdr:row>149</xdr:row>
      <xdr:rowOff>31297</xdr:rowOff>
    </xdr:to>
    <xdr:cxnSp macro="">
      <xdr:nvCxnSpPr>
        <xdr:cNvPr id="949" name="Conector recto 948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CxnSpPr/>
      </xdr:nvCxnSpPr>
      <xdr:spPr>
        <a:xfrm>
          <a:off x="16614660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147</xdr:row>
      <xdr:rowOff>20973</xdr:rowOff>
    </xdr:from>
    <xdr:to>
      <xdr:col>43</xdr:col>
      <xdr:colOff>10886</xdr:colOff>
      <xdr:row>147</xdr:row>
      <xdr:rowOff>20974</xdr:rowOff>
    </xdr:to>
    <xdr:cxnSp macro="">
      <xdr:nvCxnSpPr>
        <xdr:cNvPr id="950" name="Conector recto 949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CxnSpPr/>
      </xdr:nvCxnSpPr>
      <xdr:spPr>
        <a:xfrm>
          <a:off x="16625546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133</xdr:row>
      <xdr:rowOff>21771</xdr:rowOff>
    </xdr:from>
    <xdr:to>
      <xdr:col>43</xdr:col>
      <xdr:colOff>5444</xdr:colOff>
      <xdr:row>133</xdr:row>
      <xdr:rowOff>21772</xdr:rowOff>
    </xdr:to>
    <xdr:cxnSp macro="">
      <xdr:nvCxnSpPr>
        <xdr:cNvPr id="951" name="Conector recto 950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CxnSpPr/>
      </xdr:nvCxnSpPr>
      <xdr:spPr>
        <a:xfrm>
          <a:off x="16618743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137</xdr:row>
      <xdr:rowOff>24949</xdr:rowOff>
    </xdr:from>
    <xdr:to>
      <xdr:col>43</xdr:col>
      <xdr:colOff>9525</xdr:colOff>
      <xdr:row>137</xdr:row>
      <xdr:rowOff>24950</xdr:rowOff>
    </xdr:to>
    <xdr:cxnSp macro="">
      <xdr:nvCxnSpPr>
        <xdr:cNvPr id="952" name="Conector recto 951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CxnSpPr/>
      </xdr:nvCxnSpPr>
      <xdr:spPr>
        <a:xfrm>
          <a:off x="16621804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128</xdr:row>
      <xdr:rowOff>5443</xdr:rowOff>
    </xdr:from>
    <xdr:to>
      <xdr:col>26</xdr:col>
      <xdr:colOff>57150</xdr:colOff>
      <xdr:row>155</xdr:row>
      <xdr:rowOff>33533</xdr:rowOff>
    </xdr:to>
    <xdr:cxnSp macro="">
      <xdr:nvCxnSpPr>
        <xdr:cNvPr id="953" name="Conector recto 952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CxnSpPr/>
      </xdr:nvCxnSpPr>
      <xdr:spPr>
        <a:xfrm>
          <a:off x="1528450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160</xdr:row>
      <xdr:rowOff>152602</xdr:rowOff>
    </xdr:from>
    <xdr:to>
      <xdr:col>26</xdr:col>
      <xdr:colOff>57150</xdr:colOff>
      <xdr:row>185</xdr:row>
      <xdr:rowOff>37944</xdr:rowOff>
    </xdr:to>
    <xdr:cxnSp macro="">
      <xdr:nvCxnSpPr>
        <xdr:cNvPr id="954" name="Conector recto 953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CxnSpPr/>
      </xdr:nvCxnSpPr>
      <xdr:spPr>
        <a:xfrm flipH="1">
          <a:off x="1528450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170</xdr:row>
      <xdr:rowOff>154931</xdr:rowOff>
    </xdr:from>
    <xdr:to>
      <xdr:col>37</xdr:col>
      <xdr:colOff>48986</xdr:colOff>
      <xdr:row>179</xdr:row>
      <xdr:rowOff>31517</xdr:rowOff>
    </xdr:to>
    <xdr:cxnSp macro="">
      <xdr:nvCxnSpPr>
        <xdr:cNvPr id="955" name="Conector recto 954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CxnSpPr/>
      </xdr:nvCxnSpPr>
      <xdr:spPr>
        <a:xfrm>
          <a:off x="20646799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127</xdr:row>
      <xdr:rowOff>168728</xdr:rowOff>
    </xdr:from>
    <xdr:ext cx="704231" cy="273536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SpPr txBox="1"/>
      </xdr:nvSpPr>
      <xdr:spPr>
        <a:xfrm>
          <a:off x="1531982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128</xdr:row>
      <xdr:rowOff>38100</xdr:rowOff>
    </xdr:from>
    <xdr:ext cx="891078" cy="190630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SpPr txBox="1"/>
      </xdr:nvSpPr>
      <xdr:spPr>
        <a:xfrm>
          <a:off x="1088255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128</xdr:row>
      <xdr:rowOff>38100</xdr:rowOff>
    </xdr:from>
    <xdr:ext cx="891078" cy="190630"/>
    <xdr:sp macro="" textlink="">
      <xdr:nvSpPr>
        <xdr:cNvPr id="958" name="CuadroTexto 957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SpPr txBox="1"/>
      </xdr:nvSpPr>
      <xdr:spPr>
        <a:xfrm>
          <a:off x="1637575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170</xdr:row>
      <xdr:rowOff>169704</xdr:rowOff>
    </xdr:from>
    <xdr:ext cx="1480918" cy="182101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SpPr txBox="1"/>
      </xdr:nvSpPr>
      <xdr:spPr>
        <a:xfrm>
          <a:off x="1636214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129</xdr:row>
      <xdr:rowOff>0</xdr:rowOff>
    </xdr:from>
    <xdr:to>
      <xdr:col>43</xdr:col>
      <xdr:colOff>5443</xdr:colOff>
      <xdr:row>129</xdr:row>
      <xdr:rowOff>0</xdr:rowOff>
    </xdr:to>
    <xdr:cxnSp macro="">
      <xdr:nvCxnSpPr>
        <xdr:cNvPr id="960" name="Conector recto 959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CxnSpPr/>
      </xdr:nvCxnSpPr>
      <xdr:spPr>
        <a:xfrm>
          <a:off x="16481696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179</xdr:row>
      <xdr:rowOff>28575</xdr:rowOff>
    </xdr:from>
    <xdr:to>
      <xdr:col>43</xdr:col>
      <xdr:colOff>16328</xdr:colOff>
      <xdr:row>179</xdr:row>
      <xdr:rowOff>28575</xdr:rowOff>
    </xdr:to>
    <xdr:cxnSp macro="">
      <xdr:nvCxnSpPr>
        <xdr:cNvPr id="961" name="Conector recto 960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CxnSpPr/>
      </xdr:nvCxnSpPr>
      <xdr:spPr>
        <a:xfrm>
          <a:off x="16612814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127</xdr:row>
      <xdr:rowOff>163285</xdr:rowOff>
    </xdr:from>
    <xdr:ext cx="704231" cy="273536"/>
    <xdr:sp macro="" textlink="">
      <xdr:nvSpPr>
        <xdr:cNvPr id="962" name="CuadroTexto 961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SpPr txBox="1"/>
      </xdr:nvSpPr>
      <xdr:spPr>
        <a:xfrm>
          <a:off x="20676674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170</xdr:row>
      <xdr:rowOff>106527</xdr:rowOff>
    </xdr:from>
    <xdr:ext cx="704231" cy="273536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SpPr txBox="1"/>
      </xdr:nvSpPr>
      <xdr:spPr>
        <a:xfrm>
          <a:off x="20656263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130</xdr:row>
      <xdr:rowOff>10886</xdr:rowOff>
    </xdr:from>
    <xdr:ext cx="3018729" cy="229746"/>
    <xdr:sp macro="" textlink="">
      <xdr:nvSpPr>
        <xdr:cNvPr id="964" name="CuadroTexto 963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SpPr txBox="1"/>
      </xdr:nvSpPr>
      <xdr:spPr>
        <a:xfrm>
          <a:off x="1102406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156</xdr:row>
      <xdr:rowOff>158244</xdr:rowOff>
    </xdr:from>
    <xdr:ext cx="4020072" cy="23948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SpPr txBox="1"/>
      </xdr:nvSpPr>
      <xdr:spPr>
        <a:xfrm>
          <a:off x="1102134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185</xdr:row>
      <xdr:rowOff>83002</xdr:rowOff>
    </xdr:from>
    <xdr:to>
      <xdr:col>31</xdr:col>
      <xdr:colOff>141514</xdr:colOff>
      <xdr:row>186</xdr:row>
      <xdr:rowOff>93887</xdr:rowOff>
    </xdr:to>
    <xdr:grpSp>
      <xdr:nvGrpSpPr>
        <xdr:cNvPr id="966" name="Grupo 965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GrpSpPr/>
      </xdr:nvGrpSpPr>
      <xdr:grpSpPr>
        <a:xfrm>
          <a:off x="11191592" y="22397299"/>
          <a:ext cx="4775313" cy="199401"/>
          <a:chOff x="326572" y="7206343"/>
          <a:chExt cx="4376056" cy="201385"/>
        </a:xfrm>
      </xdr:grpSpPr>
      <xdr:sp macro="" textlink="">
        <xdr:nvSpPr>
          <xdr:cNvPr id="967" name="CuadroTexto 966">
            <a:extLst>
              <a:ext uri="{FF2B5EF4-FFF2-40B4-BE49-F238E27FC236}">
                <a16:creationId xmlns:a16="http://schemas.microsoft.com/office/drawing/2014/main" id="{00000000-0008-0000-0600-0000C7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68" name="Rectángulo 967">
            <a:extLst>
              <a:ext uri="{FF2B5EF4-FFF2-40B4-BE49-F238E27FC236}">
                <a16:creationId xmlns:a16="http://schemas.microsoft.com/office/drawing/2014/main" id="{00000000-0008-0000-0600-0000C8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69" name="CuadroTexto 968">
            <a:extLst>
              <a:ext uri="{FF2B5EF4-FFF2-40B4-BE49-F238E27FC236}">
                <a16:creationId xmlns:a16="http://schemas.microsoft.com/office/drawing/2014/main" id="{00000000-0008-0000-0600-0000C9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70" name="Rectángulo 969">
            <a:extLst>
              <a:ext uri="{FF2B5EF4-FFF2-40B4-BE49-F238E27FC236}">
                <a16:creationId xmlns:a16="http://schemas.microsoft.com/office/drawing/2014/main" id="{00000000-0008-0000-0600-0000CA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1" name="CuadroTexto 970">
            <a:extLst>
              <a:ext uri="{FF2B5EF4-FFF2-40B4-BE49-F238E27FC236}">
                <a16:creationId xmlns:a16="http://schemas.microsoft.com/office/drawing/2014/main" id="{00000000-0008-0000-0600-0000CB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72" name="Rectángulo 971">
            <a:extLst>
              <a:ext uri="{FF2B5EF4-FFF2-40B4-BE49-F238E27FC236}">
                <a16:creationId xmlns:a16="http://schemas.microsoft.com/office/drawing/2014/main" id="{00000000-0008-0000-0600-0000CC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126</xdr:row>
      <xdr:rowOff>38876</xdr:rowOff>
    </xdr:from>
    <xdr:ext cx="558966" cy="315271"/>
    <xdr:pic>
      <xdr:nvPicPr>
        <xdr:cNvPr id="973" name="Imagen 972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4006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186</xdr:row>
      <xdr:rowOff>63371</xdr:rowOff>
    </xdr:from>
    <xdr:ext cx="10758517" cy="466032"/>
    <xdr:pic>
      <xdr:nvPicPr>
        <xdr:cNvPr id="974" name="Imagen 973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304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126</xdr:row>
      <xdr:rowOff>38876</xdr:rowOff>
    </xdr:from>
    <xdr:ext cx="391483" cy="359391"/>
    <xdr:pic>
      <xdr:nvPicPr>
        <xdr:cNvPr id="975" name="Imagen 974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99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185</xdr:row>
      <xdr:rowOff>103022</xdr:rowOff>
    </xdr:from>
    <xdr:to>
      <xdr:col>43</xdr:col>
      <xdr:colOff>108857</xdr:colOff>
      <xdr:row>186</xdr:row>
      <xdr:rowOff>113907</xdr:rowOff>
    </xdr:to>
    <xdr:grpSp>
      <xdr:nvGrpSpPr>
        <xdr:cNvPr id="976" name="Grupo 975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GrpSpPr/>
      </xdr:nvGrpSpPr>
      <xdr:grpSpPr>
        <a:xfrm>
          <a:off x="16685419" y="22417319"/>
          <a:ext cx="4775313" cy="199401"/>
          <a:chOff x="326572" y="7206343"/>
          <a:chExt cx="4376056" cy="201385"/>
        </a:xfrm>
      </xdr:grpSpPr>
      <xdr:sp macro="" textlink="">
        <xdr:nvSpPr>
          <xdr:cNvPr id="977" name="CuadroTexto 976">
            <a:extLst>
              <a:ext uri="{FF2B5EF4-FFF2-40B4-BE49-F238E27FC236}">
                <a16:creationId xmlns:a16="http://schemas.microsoft.com/office/drawing/2014/main" id="{00000000-0008-0000-0600-0000D1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78" name="Rectángulo 977">
            <a:extLst>
              <a:ext uri="{FF2B5EF4-FFF2-40B4-BE49-F238E27FC236}">
                <a16:creationId xmlns:a16="http://schemas.microsoft.com/office/drawing/2014/main" id="{00000000-0008-0000-0600-0000D2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9" name="CuadroTexto 978">
            <a:extLst>
              <a:ext uri="{FF2B5EF4-FFF2-40B4-BE49-F238E27FC236}">
                <a16:creationId xmlns:a16="http://schemas.microsoft.com/office/drawing/2014/main" id="{00000000-0008-0000-0600-0000D3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80" name="Rectángulo 979">
            <a:extLst>
              <a:ext uri="{FF2B5EF4-FFF2-40B4-BE49-F238E27FC236}">
                <a16:creationId xmlns:a16="http://schemas.microsoft.com/office/drawing/2014/main" id="{00000000-0008-0000-0600-0000D4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1" name="CuadroTexto 980">
            <a:extLst>
              <a:ext uri="{FF2B5EF4-FFF2-40B4-BE49-F238E27FC236}">
                <a16:creationId xmlns:a16="http://schemas.microsoft.com/office/drawing/2014/main" id="{00000000-0008-0000-0600-0000D5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82" name="Rectángulo 981">
            <a:extLst>
              <a:ext uri="{FF2B5EF4-FFF2-40B4-BE49-F238E27FC236}">
                <a16:creationId xmlns:a16="http://schemas.microsoft.com/office/drawing/2014/main" id="{00000000-0008-0000-0600-0000D6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175</xdr:row>
      <xdr:rowOff>18373</xdr:rowOff>
    </xdr:from>
    <xdr:to>
      <xdr:col>32</xdr:col>
      <xdr:colOff>4373</xdr:colOff>
      <xdr:row>175</xdr:row>
      <xdr:rowOff>23816</xdr:rowOff>
    </xdr:to>
    <xdr:cxnSp macro="">
      <xdr:nvCxnSpPr>
        <xdr:cNvPr id="983" name="Conector recto 982">
          <a:extLst>
            <a:ext uri="{FF2B5EF4-FFF2-40B4-BE49-F238E27FC236}">
              <a16:creationId xmlns:a16="http://schemas.microsoft.com/office/drawing/2014/main" id="{00000000-0008-0000-0600-0000D7030000}"/>
            </a:ext>
          </a:extLst>
        </xdr:cNvPr>
        <xdr:cNvCxnSpPr/>
      </xdr:nvCxnSpPr>
      <xdr:spPr>
        <a:xfrm>
          <a:off x="11072154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154</xdr:row>
      <xdr:rowOff>0</xdr:rowOff>
    </xdr:from>
    <xdr:ext cx="184731" cy="264560"/>
    <xdr:sp macro="" textlink="">
      <xdr:nvSpPr>
        <xdr:cNvPr id="984" name="CuadroTexto 983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SpPr txBox="1"/>
      </xdr:nvSpPr>
      <xdr:spPr>
        <a:xfrm>
          <a:off x="1177133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140</xdr:row>
      <xdr:rowOff>152212</xdr:rowOff>
    </xdr:from>
    <xdr:ext cx="2652340" cy="229746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SpPr txBox="1"/>
      </xdr:nvSpPr>
      <xdr:spPr>
        <a:xfrm>
          <a:off x="1650325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128</xdr:row>
      <xdr:rowOff>9525</xdr:rowOff>
    </xdr:from>
    <xdr:to>
      <xdr:col>37</xdr:col>
      <xdr:colOff>66676</xdr:colOff>
      <xdr:row>139</xdr:row>
      <xdr:rowOff>16575</xdr:rowOff>
    </xdr:to>
    <xdr:cxnSp macro="">
      <xdr:nvCxnSpPr>
        <xdr:cNvPr id="986" name="Conector recto 985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CxnSpPr/>
      </xdr:nvCxnSpPr>
      <xdr:spPr>
        <a:xfrm flipH="1">
          <a:off x="20664488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172</xdr:row>
      <xdr:rowOff>106528</xdr:rowOff>
    </xdr:from>
    <xdr:to>
      <xdr:col>43</xdr:col>
      <xdr:colOff>8809</xdr:colOff>
      <xdr:row>172</xdr:row>
      <xdr:rowOff>106528</xdr:rowOff>
    </xdr:to>
    <xdr:cxnSp macro="">
      <xdr:nvCxnSpPr>
        <xdr:cNvPr id="987" name="Conector recto 986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CxnSpPr/>
      </xdr:nvCxnSpPr>
      <xdr:spPr>
        <a:xfrm>
          <a:off x="16484203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143</xdr:row>
      <xdr:rowOff>9532</xdr:rowOff>
    </xdr:from>
    <xdr:to>
      <xdr:col>37</xdr:col>
      <xdr:colOff>59871</xdr:colOff>
      <xdr:row>167</xdr:row>
      <xdr:rowOff>44632</xdr:rowOff>
    </xdr:to>
    <xdr:cxnSp macro="">
      <xdr:nvCxnSpPr>
        <xdr:cNvPr id="988" name="Conector recto 987">
          <a:extLst>
            <a:ext uri="{FF2B5EF4-FFF2-40B4-BE49-F238E27FC236}">
              <a16:creationId xmlns:a16="http://schemas.microsoft.com/office/drawing/2014/main" id="{00000000-0008-0000-0600-0000DC030000}"/>
            </a:ext>
          </a:extLst>
        </xdr:cNvPr>
        <xdr:cNvCxnSpPr/>
      </xdr:nvCxnSpPr>
      <xdr:spPr>
        <a:xfrm>
          <a:off x="20654963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167</xdr:row>
      <xdr:rowOff>28575</xdr:rowOff>
    </xdr:from>
    <xdr:to>
      <xdr:col>42</xdr:col>
      <xdr:colOff>157845</xdr:colOff>
      <xdr:row>167</xdr:row>
      <xdr:rowOff>28576</xdr:rowOff>
    </xdr:to>
    <xdr:cxnSp macro="">
      <xdr:nvCxnSpPr>
        <xdr:cNvPr id="989" name="Conector recto 988">
          <a:extLst>
            <a:ext uri="{FF2B5EF4-FFF2-40B4-BE49-F238E27FC236}">
              <a16:creationId xmlns:a16="http://schemas.microsoft.com/office/drawing/2014/main" id="{00000000-0008-0000-0600-0000DD030000}"/>
            </a:ext>
          </a:extLst>
        </xdr:cNvPr>
        <xdr:cNvCxnSpPr/>
      </xdr:nvCxnSpPr>
      <xdr:spPr>
        <a:xfrm>
          <a:off x="16609219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165</xdr:row>
      <xdr:rowOff>19050</xdr:rowOff>
    </xdr:from>
    <xdr:to>
      <xdr:col>42</xdr:col>
      <xdr:colOff>157845</xdr:colOff>
      <xdr:row>165</xdr:row>
      <xdr:rowOff>19051</xdr:rowOff>
    </xdr:to>
    <xdr:cxnSp macro="">
      <xdr:nvCxnSpPr>
        <xdr:cNvPr id="990" name="Conector recto 989">
          <a:extLst>
            <a:ext uri="{FF2B5EF4-FFF2-40B4-BE49-F238E27FC236}">
              <a16:creationId xmlns:a16="http://schemas.microsoft.com/office/drawing/2014/main" id="{00000000-0008-0000-0600-0000DE030000}"/>
            </a:ext>
          </a:extLst>
        </xdr:cNvPr>
        <xdr:cNvCxnSpPr/>
      </xdr:nvCxnSpPr>
      <xdr:spPr>
        <a:xfrm>
          <a:off x="16609219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163</xdr:row>
      <xdr:rowOff>18855</xdr:rowOff>
    </xdr:from>
    <xdr:to>
      <xdr:col>42</xdr:col>
      <xdr:colOff>148124</xdr:colOff>
      <xdr:row>163</xdr:row>
      <xdr:rowOff>18856</xdr:rowOff>
    </xdr:to>
    <xdr:cxnSp macro="">
      <xdr:nvCxnSpPr>
        <xdr:cNvPr id="991" name="Conector recto 990">
          <a:extLst>
            <a:ext uri="{FF2B5EF4-FFF2-40B4-BE49-F238E27FC236}">
              <a16:creationId xmlns:a16="http://schemas.microsoft.com/office/drawing/2014/main" id="{00000000-0008-0000-0600-0000DF030000}"/>
            </a:ext>
          </a:extLst>
        </xdr:cNvPr>
        <xdr:cNvCxnSpPr/>
      </xdr:nvCxnSpPr>
      <xdr:spPr>
        <a:xfrm>
          <a:off x="16594031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19074</xdr:colOff>
      <xdr:row>139</xdr:row>
      <xdr:rowOff>30293</xdr:rowOff>
    </xdr:from>
    <xdr:to>
      <xdr:col>43</xdr:col>
      <xdr:colOff>13633</xdr:colOff>
      <xdr:row>139</xdr:row>
      <xdr:rowOff>30294</xdr:rowOff>
    </xdr:to>
    <xdr:cxnSp macro="">
      <xdr:nvCxnSpPr>
        <xdr:cNvPr id="992" name="Conector recto 991">
          <a:extLst>
            <a:ext uri="{FF2B5EF4-FFF2-40B4-BE49-F238E27FC236}">
              <a16:creationId xmlns:a16="http://schemas.microsoft.com/office/drawing/2014/main" id="{00000000-0008-0000-0600-0000E0030000}"/>
            </a:ext>
          </a:extLst>
        </xdr:cNvPr>
        <xdr:cNvCxnSpPr/>
      </xdr:nvCxnSpPr>
      <xdr:spPr>
        <a:xfrm>
          <a:off x="16628293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143</xdr:row>
      <xdr:rowOff>19050</xdr:rowOff>
    </xdr:from>
    <xdr:to>
      <xdr:col>32</xdr:col>
      <xdr:colOff>17690</xdr:colOff>
      <xdr:row>143</xdr:row>
      <xdr:rowOff>24493</xdr:rowOff>
    </xdr:to>
    <xdr:cxnSp macro="">
      <xdr:nvCxnSpPr>
        <xdr:cNvPr id="993" name="Conector recto 992">
          <a:extLst>
            <a:ext uri="{FF2B5EF4-FFF2-40B4-BE49-F238E27FC236}">
              <a16:creationId xmlns:a16="http://schemas.microsoft.com/office/drawing/2014/main" id="{00000000-0008-0000-0600-0000E1030000}"/>
            </a:ext>
          </a:extLst>
        </xdr:cNvPr>
        <xdr:cNvCxnSpPr/>
      </xdr:nvCxnSpPr>
      <xdr:spPr>
        <a:xfrm>
          <a:off x="11082734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438150</xdr:colOff>
      <xdr:row>127</xdr:row>
      <xdr:rowOff>28576</xdr:rowOff>
    </xdr:from>
    <xdr:ext cx="2166533" cy="274239"/>
    <xdr:pic>
      <xdr:nvPicPr>
        <xdr:cNvPr id="994" name="Imagen 993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2284869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34</xdr:col>
      <xdr:colOff>1028700</xdr:colOff>
      <xdr:row>127</xdr:row>
      <xdr:rowOff>9526</xdr:rowOff>
    </xdr:from>
    <xdr:ext cx="2169311" cy="274239"/>
    <xdr:pic>
      <xdr:nvPicPr>
        <xdr:cNvPr id="995" name="Imagen 994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7637919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34</xdr:col>
      <xdr:colOff>749</xdr:colOff>
      <xdr:row>145</xdr:row>
      <xdr:rowOff>25336</xdr:rowOff>
    </xdr:from>
    <xdr:to>
      <xdr:col>42</xdr:col>
      <xdr:colOff>159532</xdr:colOff>
      <xdr:row>145</xdr:row>
      <xdr:rowOff>25337</xdr:rowOff>
    </xdr:to>
    <xdr:cxnSp macro="">
      <xdr:nvCxnSpPr>
        <xdr:cNvPr id="996" name="Conector recto 995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CxnSpPr/>
      </xdr:nvCxnSpPr>
      <xdr:spPr>
        <a:xfrm>
          <a:off x="16609968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128</xdr:row>
      <xdr:rowOff>223157</xdr:rowOff>
    </xdr:from>
    <xdr:to>
      <xdr:col>54</xdr:col>
      <xdr:colOff>5443</xdr:colOff>
      <xdr:row>128</xdr:row>
      <xdr:rowOff>223157</xdr:rowOff>
    </xdr:to>
    <xdr:cxnSp macro="">
      <xdr:nvCxnSpPr>
        <xdr:cNvPr id="997" name="Conector recto 996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CxnSpPr/>
      </xdr:nvCxnSpPr>
      <xdr:spPr>
        <a:xfrm>
          <a:off x="21832320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133</xdr:row>
      <xdr:rowOff>25906</xdr:rowOff>
    </xdr:from>
    <xdr:to>
      <xdr:col>54</xdr:col>
      <xdr:colOff>21653</xdr:colOff>
      <xdr:row>133</xdr:row>
      <xdr:rowOff>31349</xdr:rowOff>
    </xdr:to>
    <xdr:cxnSp macro="">
      <xdr:nvCxnSpPr>
        <xdr:cNvPr id="998" name="Conector recto 997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CxnSpPr/>
      </xdr:nvCxnSpPr>
      <xdr:spPr>
        <a:xfrm>
          <a:off x="21951151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137</xdr:row>
      <xdr:rowOff>16328</xdr:rowOff>
    </xdr:from>
    <xdr:to>
      <xdr:col>54</xdr:col>
      <xdr:colOff>8046</xdr:colOff>
      <xdr:row>137</xdr:row>
      <xdr:rowOff>21771</xdr:rowOff>
    </xdr:to>
    <xdr:cxnSp macro="">
      <xdr:nvCxnSpPr>
        <xdr:cNvPr id="999" name="Conector recto 998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CxnSpPr/>
      </xdr:nvCxnSpPr>
      <xdr:spPr>
        <a:xfrm>
          <a:off x="21935971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141</xdr:row>
      <xdr:rowOff>16330</xdr:rowOff>
    </xdr:from>
    <xdr:to>
      <xdr:col>54</xdr:col>
      <xdr:colOff>5443</xdr:colOff>
      <xdr:row>141</xdr:row>
      <xdr:rowOff>21773</xdr:rowOff>
    </xdr:to>
    <xdr:cxnSp macro="">
      <xdr:nvCxnSpPr>
        <xdr:cNvPr id="1000" name="Conector recto 999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CxnSpPr/>
      </xdr:nvCxnSpPr>
      <xdr:spPr>
        <a:xfrm>
          <a:off x="21935734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145</xdr:row>
      <xdr:rowOff>16318</xdr:rowOff>
    </xdr:from>
    <xdr:to>
      <xdr:col>54</xdr:col>
      <xdr:colOff>0</xdr:colOff>
      <xdr:row>145</xdr:row>
      <xdr:rowOff>21761</xdr:rowOff>
    </xdr:to>
    <xdr:cxnSp macro="">
      <xdr:nvCxnSpPr>
        <xdr:cNvPr id="1001" name="Conector recto 1000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CxnSpPr/>
      </xdr:nvCxnSpPr>
      <xdr:spPr>
        <a:xfrm>
          <a:off x="21930291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149</xdr:row>
      <xdr:rowOff>16327</xdr:rowOff>
    </xdr:from>
    <xdr:to>
      <xdr:col>53</xdr:col>
      <xdr:colOff>157843</xdr:colOff>
      <xdr:row>149</xdr:row>
      <xdr:rowOff>21770</xdr:rowOff>
    </xdr:to>
    <xdr:cxnSp macro="">
      <xdr:nvCxnSpPr>
        <xdr:cNvPr id="1002" name="Conector recto 1001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CxnSpPr/>
      </xdr:nvCxnSpPr>
      <xdr:spPr>
        <a:xfrm>
          <a:off x="21924848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153</xdr:row>
      <xdr:rowOff>25852</xdr:rowOff>
    </xdr:from>
    <xdr:to>
      <xdr:col>53</xdr:col>
      <xdr:colOff>157843</xdr:colOff>
      <xdr:row>153</xdr:row>
      <xdr:rowOff>31295</xdr:rowOff>
    </xdr:to>
    <xdr:cxnSp macro="">
      <xdr:nvCxnSpPr>
        <xdr:cNvPr id="1003" name="Conector recto 1002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CxnSpPr/>
      </xdr:nvCxnSpPr>
      <xdr:spPr>
        <a:xfrm>
          <a:off x="21926209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185</xdr:row>
      <xdr:rowOff>30713</xdr:rowOff>
    </xdr:from>
    <xdr:to>
      <xdr:col>54</xdr:col>
      <xdr:colOff>5443</xdr:colOff>
      <xdr:row>185</xdr:row>
      <xdr:rowOff>36156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CxnSpPr/>
      </xdr:nvCxnSpPr>
      <xdr:spPr>
        <a:xfrm>
          <a:off x="21935734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155</xdr:row>
      <xdr:rowOff>26118</xdr:rowOff>
    </xdr:from>
    <xdr:to>
      <xdr:col>54</xdr:col>
      <xdr:colOff>4</xdr:colOff>
      <xdr:row>155</xdr:row>
      <xdr:rowOff>31561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CxnSpPr/>
      </xdr:nvCxnSpPr>
      <xdr:spPr>
        <a:xfrm>
          <a:off x="21930295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163</xdr:row>
      <xdr:rowOff>21780</xdr:rowOff>
    </xdr:from>
    <xdr:to>
      <xdr:col>53</xdr:col>
      <xdr:colOff>157843</xdr:colOff>
      <xdr:row>163</xdr:row>
      <xdr:rowOff>27223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CxnSpPr/>
      </xdr:nvCxnSpPr>
      <xdr:spPr>
        <a:xfrm>
          <a:off x="21924848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169</xdr:row>
      <xdr:rowOff>16327</xdr:rowOff>
    </xdr:from>
    <xdr:to>
      <xdr:col>53</xdr:col>
      <xdr:colOff>163285</xdr:colOff>
      <xdr:row>169</xdr:row>
      <xdr:rowOff>21770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CxnSpPr/>
      </xdr:nvCxnSpPr>
      <xdr:spPr>
        <a:xfrm>
          <a:off x="21930290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171</xdr:row>
      <xdr:rowOff>16327</xdr:rowOff>
    </xdr:from>
    <xdr:to>
      <xdr:col>54</xdr:col>
      <xdr:colOff>5442</xdr:colOff>
      <xdr:row>171</xdr:row>
      <xdr:rowOff>21770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CxnSpPr/>
      </xdr:nvCxnSpPr>
      <xdr:spPr>
        <a:xfrm>
          <a:off x="21935733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179</xdr:row>
      <xdr:rowOff>16326</xdr:rowOff>
    </xdr:from>
    <xdr:to>
      <xdr:col>53</xdr:col>
      <xdr:colOff>163285</xdr:colOff>
      <xdr:row>179</xdr:row>
      <xdr:rowOff>21769</xdr:rowOff>
    </xdr:to>
    <xdr:cxnSp macro="">
      <xdr:nvCxnSpPr>
        <xdr:cNvPr id="1009" name="Conector recto 1008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CxnSpPr/>
      </xdr:nvCxnSpPr>
      <xdr:spPr>
        <a:xfrm>
          <a:off x="21930290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181</xdr:row>
      <xdr:rowOff>21769</xdr:rowOff>
    </xdr:from>
    <xdr:to>
      <xdr:col>53</xdr:col>
      <xdr:colOff>157842</xdr:colOff>
      <xdr:row>181</xdr:row>
      <xdr:rowOff>27212</xdr:rowOff>
    </xdr:to>
    <xdr:cxnSp macro="">
      <xdr:nvCxnSpPr>
        <xdr:cNvPr id="1010" name="Conector recto 1009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CxnSpPr/>
      </xdr:nvCxnSpPr>
      <xdr:spPr>
        <a:xfrm>
          <a:off x="21924847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175</xdr:row>
      <xdr:rowOff>16328</xdr:rowOff>
    </xdr:from>
    <xdr:to>
      <xdr:col>64</xdr:col>
      <xdr:colOff>157843</xdr:colOff>
      <xdr:row>175</xdr:row>
      <xdr:rowOff>16329</xdr:rowOff>
    </xdr:to>
    <xdr:cxnSp macro="">
      <xdr:nvCxnSpPr>
        <xdr:cNvPr id="1011" name="Conector recto 1010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CxnSpPr/>
      </xdr:nvCxnSpPr>
      <xdr:spPr>
        <a:xfrm>
          <a:off x="2747247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177</xdr:row>
      <xdr:rowOff>27213</xdr:rowOff>
    </xdr:from>
    <xdr:to>
      <xdr:col>65</xdr:col>
      <xdr:colOff>5443</xdr:colOff>
      <xdr:row>177</xdr:row>
      <xdr:rowOff>27214</xdr:rowOff>
    </xdr:to>
    <xdr:cxnSp macro="">
      <xdr:nvCxnSpPr>
        <xdr:cNvPr id="1012" name="Conector recto 1011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CxnSpPr/>
      </xdr:nvCxnSpPr>
      <xdr:spPr>
        <a:xfrm>
          <a:off x="27484556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157</xdr:row>
      <xdr:rowOff>27213</xdr:rowOff>
    </xdr:from>
    <xdr:to>
      <xdr:col>65</xdr:col>
      <xdr:colOff>0</xdr:colOff>
      <xdr:row>157</xdr:row>
      <xdr:rowOff>27214</xdr:rowOff>
    </xdr:to>
    <xdr:cxnSp macro="">
      <xdr:nvCxnSpPr>
        <xdr:cNvPr id="1013" name="Conector recto 1012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CxnSpPr/>
      </xdr:nvCxnSpPr>
      <xdr:spPr>
        <a:xfrm>
          <a:off x="27479113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20409</xdr:colOff>
      <xdr:row>153</xdr:row>
      <xdr:rowOff>22003</xdr:rowOff>
    </xdr:from>
    <xdr:to>
      <xdr:col>65</xdr:col>
      <xdr:colOff>14968</xdr:colOff>
      <xdr:row>153</xdr:row>
      <xdr:rowOff>22004</xdr:rowOff>
    </xdr:to>
    <xdr:cxnSp macro="">
      <xdr:nvCxnSpPr>
        <xdr:cNvPr id="1014" name="Conector recto 1013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CxnSpPr/>
      </xdr:nvCxnSpPr>
      <xdr:spPr>
        <a:xfrm>
          <a:off x="27494081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159</xdr:row>
      <xdr:rowOff>27213</xdr:rowOff>
    </xdr:from>
    <xdr:to>
      <xdr:col>64</xdr:col>
      <xdr:colOff>157843</xdr:colOff>
      <xdr:row>159</xdr:row>
      <xdr:rowOff>27214</xdr:rowOff>
    </xdr:to>
    <xdr:cxnSp macro="">
      <xdr:nvCxnSpPr>
        <xdr:cNvPr id="1015" name="Conector recto 1014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CxnSpPr/>
      </xdr:nvCxnSpPr>
      <xdr:spPr>
        <a:xfrm>
          <a:off x="2747247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149</xdr:row>
      <xdr:rowOff>31296</xdr:rowOff>
    </xdr:from>
    <xdr:to>
      <xdr:col>65</xdr:col>
      <xdr:colOff>0</xdr:colOff>
      <xdr:row>149</xdr:row>
      <xdr:rowOff>31297</xdr:rowOff>
    </xdr:to>
    <xdr:cxnSp macro="">
      <xdr:nvCxnSpPr>
        <xdr:cNvPr id="1016" name="Conector recto 1015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CxnSpPr/>
      </xdr:nvCxnSpPr>
      <xdr:spPr>
        <a:xfrm>
          <a:off x="27479113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147</xdr:row>
      <xdr:rowOff>20973</xdr:rowOff>
    </xdr:from>
    <xdr:to>
      <xdr:col>65</xdr:col>
      <xdr:colOff>10886</xdr:colOff>
      <xdr:row>147</xdr:row>
      <xdr:rowOff>20974</xdr:rowOff>
    </xdr:to>
    <xdr:cxnSp macro="">
      <xdr:nvCxnSpPr>
        <xdr:cNvPr id="1017" name="Conector recto 1016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CxnSpPr/>
      </xdr:nvCxnSpPr>
      <xdr:spPr>
        <a:xfrm>
          <a:off x="27489999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133</xdr:row>
      <xdr:rowOff>21771</xdr:rowOff>
    </xdr:from>
    <xdr:to>
      <xdr:col>65</xdr:col>
      <xdr:colOff>5444</xdr:colOff>
      <xdr:row>133</xdr:row>
      <xdr:rowOff>21772</xdr:rowOff>
    </xdr:to>
    <xdr:cxnSp macro="">
      <xdr:nvCxnSpPr>
        <xdr:cNvPr id="1018" name="Conector recto 1017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CxnSpPr/>
      </xdr:nvCxnSpPr>
      <xdr:spPr>
        <a:xfrm>
          <a:off x="27483196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137</xdr:row>
      <xdr:rowOff>24949</xdr:rowOff>
    </xdr:from>
    <xdr:to>
      <xdr:col>65</xdr:col>
      <xdr:colOff>9525</xdr:colOff>
      <xdr:row>137</xdr:row>
      <xdr:rowOff>24950</xdr:rowOff>
    </xdr:to>
    <xdr:cxnSp macro="">
      <xdr:nvCxnSpPr>
        <xdr:cNvPr id="1019" name="Conector recto 1018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CxnSpPr/>
      </xdr:nvCxnSpPr>
      <xdr:spPr>
        <a:xfrm>
          <a:off x="27486257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128</xdr:row>
      <xdr:rowOff>5443</xdr:rowOff>
    </xdr:from>
    <xdr:to>
      <xdr:col>48</xdr:col>
      <xdr:colOff>57150</xdr:colOff>
      <xdr:row>155</xdr:row>
      <xdr:rowOff>33533</xdr:rowOff>
    </xdr:to>
    <xdr:cxnSp macro="">
      <xdr:nvCxnSpPr>
        <xdr:cNvPr id="1020" name="Conector recto 1019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CxnSpPr/>
      </xdr:nvCxnSpPr>
      <xdr:spPr>
        <a:xfrm>
          <a:off x="2614896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160</xdr:row>
      <xdr:rowOff>152602</xdr:rowOff>
    </xdr:from>
    <xdr:to>
      <xdr:col>48</xdr:col>
      <xdr:colOff>57150</xdr:colOff>
      <xdr:row>185</xdr:row>
      <xdr:rowOff>37944</xdr:rowOff>
    </xdr:to>
    <xdr:cxnSp macro="">
      <xdr:nvCxnSpPr>
        <xdr:cNvPr id="1021" name="Conector recto 1020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CxnSpPr/>
      </xdr:nvCxnSpPr>
      <xdr:spPr>
        <a:xfrm flipH="1">
          <a:off x="2614896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170</xdr:row>
      <xdr:rowOff>154931</xdr:rowOff>
    </xdr:from>
    <xdr:to>
      <xdr:col>59</xdr:col>
      <xdr:colOff>48986</xdr:colOff>
      <xdr:row>179</xdr:row>
      <xdr:rowOff>31517</xdr:rowOff>
    </xdr:to>
    <xdr:cxnSp macro="">
      <xdr:nvCxnSpPr>
        <xdr:cNvPr id="1022" name="Conector recto 1021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CxnSpPr/>
      </xdr:nvCxnSpPr>
      <xdr:spPr>
        <a:xfrm>
          <a:off x="31511252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127</xdr:row>
      <xdr:rowOff>168728</xdr:rowOff>
    </xdr:from>
    <xdr:ext cx="704231" cy="273536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00000000-0008-0000-0600-0000FF030000}"/>
            </a:ext>
          </a:extLst>
        </xdr:cNvPr>
        <xdr:cNvSpPr txBox="1"/>
      </xdr:nvSpPr>
      <xdr:spPr>
        <a:xfrm>
          <a:off x="2618427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128</xdr:row>
      <xdr:rowOff>38100</xdr:rowOff>
    </xdr:from>
    <xdr:ext cx="891078" cy="190630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00000000-0008-0000-0600-000000040000}"/>
            </a:ext>
          </a:extLst>
        </xdr:cNvPr>
        <xdr:cNvSpPr txBox="1"/>
      </xdr:nvSpPr>
      <xdr:spPr>
        <a:xfrm>
          <a:off x="2174700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128</xdr:row>
      <xdr:rowOff>38100</xdr:rowOff>
    </xdr:from>
    <xdr:ext cx="891078" cy="190630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SpPr txBox="1"/>
      </xdr:nvSpPr>
      <xdr:spPr>
        <a:xfrm>
          <a:off x="2724020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170</xdr:row>
      <xdr:rowOff>169704</xdr:rowOff>
    </xdr:from>
    <xdr:ext cx="1480918" cy="182101"/>
    <xdr:sp macro="" textlink="">
      <xdr:nvSpPr>
        <xdr:cNvPr id="1026" name="CuadroTexto 1025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 txBox="1"/>
      </xdr:nvSpPr>
      <xdr:spPr>
        <a:xfrm>
          <a:off x="2722660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129</xdr:row>
      <xdr:rowOff>0</xdr:rowOff>
    </xdr:from>
    <xdr:to>
      <xdr:col>65</xdr:col>
      <xdr:colOff>5443</xdr:colOff>
      <xdr:row>129</xdr:row>
      <xdr:rowOff>0</xdr:rowOff>
    </xdr:to>
    <xdr:cxnSp macro="">
      <xdr:nvCxnSpPr>
        <xdr:cNvPr id="1027" name="Conector recto 1026">
          <a:extLs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CxnSpPr/>
      </xdr:nvCxnSpPr>
      <xdr:spPr>
        <a:xfrm>
          <a:off x="2734614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179</xdr:row>
      <xdr:rowOff>28575</xdr:rowOff>
    </xdr:from>
    <xdr:to>
      <xdr:col>65</xdr:col>
      <xdr:colOff>16328</xdr:colOff>
      <xdr:row>179</xdr:row>
      <xdr:rowOff>28575</xdr:rowOff>
    </xdr:to>
    <xdr:cxnSp macro="">
      <xdr:nvCxnSpPr>
        <xdr:cNvPr id="1028" name="Conector recto 1027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CxnSpPr/>
      </xdr:nvCxnSpPr>
      <xdr:spPr>
        <a:xfrm>
          <a:off x="27477267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127</xdr:row>
      <xdr:rowOff>163285</xdr:rowOff>
    </xdr:from>
    <xdr:ext cx="704231" cy="273536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SpPr txBox="1"/>
      </xdr:nvSpPr>
      <xdr:spPr>
        <a:xfrm>
          <a:off x="31541127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170</xdr:row>
      <xdr:rowOff>106527</xdr:rowOff>
    </xdr:from>
    <xdr:ext cx="704231" cy="273536"/>
    <xdr:sp macro="" textlink="">
      <xdr:nvSpPr>
        <xdr:cNvPr id="1030" name="CuadroTexto 1029">
          <a:extLs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SpPr txBox="1"/>
      </xdr:nvSpPr>
      <xdr:spPr>
        <a:xfrm>
          <a:off x="31520716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130</xdr:row>
      <xdr:rowOff>10886</xdr:rowOff>
    </xdr:from>
    <xdr:ext cx="3018729" cy="229746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SpPr txBox="1"/>
      </xdr:nvSpPr>
      <xdr:spPr>
        <a:xfrm>
          <a:off x="218885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156</xdr:row>
      <xdr:rowOff>158244</xdr:rowOff>
    </xdr:from>
    <xdr:ext cx="4020072" cy="239487"/>
    <xdr:sp macro="" textlink="">
      <xdr:nvSpPr>
        <xdr:cNvPr id="1032" name="CuadroTexto 1031">
          <a:extLst>
            <a:ext uri="{FF2B5EF4-FFF2-40B4-BE49-F238E27FC236}">
              <a16:creationId xmlns:a16="http://schemas.microsoft.com/office/drawing/2014/main" id="{00000000-0008-0000-0600-000008040000}"/>
            </a:ext>
          </a:extLst>
        </xdr:cNvPr>
        <xdr:cNvSpPr txBox="1"/>
      </xdr:nvSpPr>
      <xdr:spPr>
        <a:xfrm>
          <a:off x="2188579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185</xdr:row>
      <xdr:rowOff>83002</xdr:rowOff>
    </xdr:from>
    <xdr:to>
      <xdr:col>53</xdr:col>
      <xdr:colOff>141514</xdr:colOff>
      <xdr:row>186</xdr:row>
      <xdr:rowOff>93887</xdr:rowOff>
    </xdr:to>
    <xdr:grpSp>
      <xdr:nvGrpSpPr>
        <xdr:cNvPr id="1033" name="Grupo 1032">
          <a:extLst>
            <a:ext uri="{FF2B5EF4-FFF2-40B4-BE49-F238E27FC236}">
              <a16:creationId xmlns:a16="http://schemas.microsoft.com/office/drawing/2014/main" id="{00000000-0008-0000-0600-000009040000}"/>
            </a:ext>
          </a:extLst>
        </xdr:cNvPr>
        <xdr:cNvGrpSpPr/>
      </xdr:nvGrpSpPr>
      <xdr:grpSpPr>
        <a:xfrm>
          <a:off x="22056046" y="22397299"/>
          <a:ext cx="4775312" cy="199401"/>
          <a:chOff x="326572" y="7206343"/>
          <a:chExt cx="4376056" cy="201385"/>
        </a:xfrm>
      </xdr:grpSpPr>
      <xdr:sp macro="" textlink="">
        <xdr:nvSpPr>
          <xdr:cNvPr id="1034" name="CuadroTexto 1033">
            <a:extLst>
              <a:ext uri="{FF2B5EF4-FFF2-40B4-BE49-F238E27FC236}">
                <a16:creationId xmlns:a16="http://schemas.microsoft.com/office/drawing/2014/main" id="{00000000-0008-0000-0600-00000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35" name="Rectángulo 1034">
            <a:extLst>
              <a:ext uri="{FF2B5EF4-FFF2-40B4-BE49-F238E27FC236}">
                <a16:creationId xmlns:a16="http://schemas.microsoft.com/office/drawing/2014/main" id="{00000000-0008-0000-0600-00000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6" name="CuadroTexto 1035">
            <a:extLst>
              <a:ext uri="{FF2B5EF4-FFF2-40B4-BE49-F238E27FC236}">
                <a16:creationId xmlns:a16="http://schemas.microsoft.com/office/drawing/2014/main" id="{00000000-0008-0000-0600-00000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37" name="Rectángulo 1036">
            <a:extLst>
              <a:ext uri="{FF2B5EF4-FFF2-40B4-BE49-F238E27FC236}">
                <a16:creationId xmlns:a16="http://schemas.microsoft.com/office/drawing/2014/main" id="{00000000-0008-0000-0600-00000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8" name="CuadroTexto 1037">
            <a:extLst>
              <a:ext uri="{FF2B5EF4-FFF2-40B4-BE49-F238E27FC236}">
                <a16:creationId xmlns:a16="http://schemas.microsoft.com/office/drawing/2014/main" id="{00000000-0008-0000-0600-00000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39" name="Rectángulo 1038">
            <a:extLst>
              <a:ext uri="{FF2B5EF4-FFF2-40B4-BE49-F238E27FC236}">
                <a16:creationId xmlns:a16="http://schemas.microsoft.com/office/drawing/2014/main" id="{00000000-0008-0000-0600-00000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126</xdr:row>
      <xdr:rowOff>38876</xdr:rowOff>
    </xdr:from>
    <xdr:ext cx="558966" cy="315271"/>
    <xdr:pic>
      <xdr:nvPicPr>
        <xdr:cNvPr id="1040" name="Imagen 1039">
          <a:extLs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58459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186</xdr:row>
      <xdr:rowOff>63371</xdr:rowOff>
    </xdr:from>
    <xdr:ext cx="10758517" cy="466032"/>
    <xdr:pic>
      <xdr:nvPicPr>
        <xdr:cNvPr id="1041" name="Imagen 1040">
          <a:extLs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7750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126</xdr:row>
      <xdr:rowOff>38876</xdr:rowOff>
    </xdr:from>
    <xdr:ext cx="391483" cy="359391"/>
    <xdr:pic>
      <xdr:nvPicPr>
        <xdr:cNvPr id="1042" name="Imagen 1041">
          <a:extLst>
            <a:ext uri="{FF2B5EF4-FFF2-40B4-BE49-F238E27FC236}">
              <a16:creationId xmlns:a16="http://schemas.microsoft.com/office/drawing/2014/main" id="{00000000-0008-0000-06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448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185</xdr:row>
      <xdr:rowOff>103022</xdr:rowOff>
    </xdr:from>
    <xdr:to>
      <xdr:col>65</xdr:col>
      <xdr:colOff>108857</xdr:colOff>
      <xdr:row>186</xdr:row>
      <xdr:rowOff>113907</xdr:rowOff>
    </xdr:to>
    <xdr:grpSp>
      <xdr:nvGrpSpPr>
        <xdr:cNvPr id="1043" name="Grupo 1042">
          <a:extLst>
            <a:ext uri="{FF2B5EF4-FFF2-40B4-BE49-F238E27FC236}">
              <a16:creationId xmlns:a16="http://schemas.microsoft.com/office/drawing/2014/main" id="{00000000-0008-0000-0600-000013040000}"/>
            </a:ext>
          </a:extLst>
        </xdr:cNvPr>
        <xdr:cNvGrpSpPr/>
      </xdr:nvGrpSpPr>
      <xdr:grpSpPr>
        <a:xfrm>
          <a:off x="27549872" y="22417319"/>
          <a:ext cx="4775313" cy="199401"/>
          <a:chOff x="326572" y="7206343"/>
          <a:chExt cx="4376056" cy="201385"/>
        </a:xfrm>
      </xdr:grpSpPr>
      <xdr:sp macro="" textlink="">
        <xdr:nvSpPr>
          <xdr:cNvPr id="1044" name="CuadroTexto 1043">
            <a:extLst>
              <a:ext uri="{FF2B5EF4-FFF2-40B4-BE49-F238E27FC236}">
                <a16:creationId xmlns:a16="http://schemas.microsoft.com/office/drawing/2014/main" id="{00000000-0008-0000-0600-000014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45" name="Rectángulo 1044">
            <a:extLst>
              <a:ext uri="{FF2B5EF4-FFF2-40B4-BE49-F238E27FC236}">
                <a16:creationId xmlns:a16="http://schemas.microsoft.com/office/drawing/2014/main" id="{00000000-0008-0000-0600-000015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6" name="CuadroTexto 1045">
            <a:extLst>
              <a:ext uri="{FF2B5EF4-FFF2-40B4-BE49-F238E27FC236}">
                <a16:creationId xmlns:a16="http://schemas.microsoft.com/office/drawing/2014/main" id="{00000000-0008-0000-0600-000016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47" name="Rectángulo 1046">
            <a:extLst>
              <a:ext uri="{FF2B5EF4-FFF2-40B4-BE49-F238E27FC236}">
                <a16:creationId xmlns:a16="http://schemas.microsoft.com/office/drawing/2014/main" id="{00000000-0008-0000-0600-000017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8" name="CuadroTexto 1047">
            <a:extLst>
              <a:ext uri="{FF2B5EF4-FFF2-40B4-BE49-F238E27FC236}">
                <a16:creationId xmlns:a16="http://schemas.microsoft.com/office/drawing/2014/main" id="{00000000-0008-0000-0600-000018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49" name="Rectángulo 1048">
            <a:extLst>
              <a:ext uri="{FF2B5EF4-FFF2-40B4-BE49-F238E27FC236}">
                <a16:creationId xmlns:a16="http://schemas.microsoft.com/office/drawing/2014/main" id="{00000000-0008-0000-0600-000019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175</xdr:row>
      <xdr:rowOff>18373</xdr:rowOff>
    </xdr:from>
    <xdr:to>
      <xdr:col>54</xdr:col>
      <xdr:colOff>4373</xdr:colOff>
      <xdr:row>175</xdr:row>
      <xdr:rowOff>23816</xdr:rowOff>
    </xdr:to>
    <xdr:cxnSp macro="">
      <xdr:nvCxnSpPr>
        <xdr:cNvPr id="1050" name="Conector recto 1049">
          <a:extLst>
            <a:ext uri="{FF2B5EF4-FFF2-40B4-BE49-F238E27FC236}">
              <a16:creationId xmlns:a16="http://schemas.microsoft.com/office/drawing/2014/main" id="{00000000-0008-0000-0600-00001A040000}"/>
            </a:ext>
          </a:extLst>
        </xdr:cNvPr>
        <xdr:cNvCxnSpPr/>
      </xdr:nvCxnSpPr>
      <xdr:spPr>
        <a:xfrm>
          <a:off x="21936607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154</xdr:row>
      <xdr:rowOff>0</xdr:rowOff>
    </xdr:from>
    <xdr:ext cx="184731" cy="264560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SpPr txBox="1"/>
      </xdr:nvSpPr>
      <xdr:spPr>
        <a:xfrm>
          <a:off x="22635785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140</xdr:row>
      <xdr:rowOff>152212</xdr:rowOff>
    </xdr:from>
    <xdr:ext cx="2652340" cy="229746"/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00000000-0008-0000-0600-00001C040000}"/>
            </a:ext>
          </a:extLst>
        </xdr:cNvPr>
        <xdr:cNvSpPr txBox="1"/>
      </xdr:nvSpPr>
      <xdr:spPr>
        <a:xfrm>
          <a:off x="2736770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128</xdr:row>
      <xdr:rowOff>9525</xdr:rowOff>
    </xdr:from>
    <xdr:to>
      <xdr:col>59</xdr:col>
      <xdr:colOff>66676</xdr:colOff>
      <xdr:row>139</xdr:row>
      <xdr:rowOff>16575</xdr:rowOff>
    </xdr:to>
    <xdr:cxnSp macro="">
      <xdr:nvCxnSpPr>
        <xdr:cNvPr id="1053" name="Conector recto 1052">
          <a:extLst>
            <a:ext uri="{FF2B5EF4-FFF2-40B4-BE49-F238E27FC236}">
              <a16:creationId xmlns:a16="http://schemas.microsoft.com/office/drawing/2014/main" id="{00000000-0008-0000-0600-00001D040000}"/>
            </a:ext>
          </a:extLst>
        </xdr:cNvPr>
        <xdr:cNvCxnSpPr/>
      </xdr:nvCxnSpPr>
      <xdr:spPr>
        <a:xfrm flipH="1">
          <a:off x="31528941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172</xdr:row>
      <xdr:rowOff>106528</xdr:rowOff>
    </xdr:from>
    <xdr:to>
      <xdr:col>65</xdr:col>
      <xdr:colOff>8809</xdr:colOff>
      <xdr:row>172</xdr:row>
      <xdr:rowOff>106528</xdr:rowOff>
    </xdr:to>
    <xdr:cxnSp macro="">
      <xdr:nvCxnSpPr>
        <xdr:cNvPr id="1054" name="Conector recto 1053">
          <a:extLst>
            <a:ext uri="{FF2B5EF4-FFF2-40B4-BE49-F238E27FC236}">
              <a16:creationId xmlns:a16="http://schemas.microsoft.com/office/drawing/2014/main" id="{00000000-0008-0000-0600-00001E040000}"/>
            </a:ext>
          </a:extLst>
        </xdr:cNvPr>
        <xdr:cNvCxnSpPr/>
      </xdr:nvCxnSpPr>
      <xdr:spPr>
        <a:xfrm>
          <a:off x="2734865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143</xdr:row>
      <xdr:rowOff>9532</xdr:rowOff>
    </xdr:from>
    <xdr:to>
      <xdr:col>59</xdr:col>
      <xdr:colOff>59871</xdr:colOff>
      <xdr:row>167</xdr:row>
      <xdr:rowOff>44632</xdr:rowOff>
    </xdr:to>
    <xdr:cxnSp macro="">
      <xdr:nvCxnSpPr>
        <xdr:cNvPr id="1055" name="Conector recto 1054">
          <a:extLst>
            <a:ext uri="{FF2B5EF4-FFF2-40B4-BE49-F238E27FC236}">
              <a16:creationId xmlns:a16="http://schemas.microsoft.com/office/drawing/2014/main" id="{00000000-0008-0000-0600-00001F040000}"/>
            </a:ext>
          </a:extLst>
        </xdr:cNvPr>
        <xdr:cNvCxnSpPr/>
      </xdr:nvCxnSpPr>
      <xdr:spPr>
        <a:xfrm>
          <a:off x="31519416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167</xdr:row>
      <xdr:rowOff>28575</xdr:rowOff>
    </xdr:from>
    <xdr:to>
      <xdr:col>64</xdr:col>
      <xdr:colOff>157845</xdr:colOff>
      <xdr:row>167</xdr:row>
      <xdr:rowOff>28576</xdr:rowOff>
    </xdr:to>
    <xdr:cxnSp macro="">
      <xdr:nvCxnSpPr>
        <xdr:cNvPr id="1056" name="Conector recto 1055">
          <a:extLst>
            <a:ext uri="{FF2B5EF4-FFF2-40B4-BE49-F238E27FC236}">
              <a16:creationId xmlns:a16="http://schemas.microsoft.com/office/drawing/2014/main" id="{00000000-0008-0000-0600-000020040000}"/>
            </a:ext>
          </a:extLst>
        </xdr:cNvPr>
        <xdr:cNvCxnSpPr/>
      </xdr:nvCxnSpPr>
      <xdr:spPr>
        <a:xfrm>
          <a:off x="27473672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165</xdr:row>
      <xdr:rowOff>19050</xdr:rowOff>
    </xdr:from>
    <xdr:to>
      <xdr:col>64</xdr:col>
      <xdr:colOff>157845</xdr:colOff>
      <xdr:row>165</xdr:row>
      <xdr:rowOff>19051</xdr:rowOff>
    </xdr:to>
    <xdr:cxnSp macro="">
      <xdr:nvCxnSpPr>
        <xdr:cNvPr id="1057" name="Conector recto 1056">
          <a:extLst>
            <a:ext uri="{FF2B5EF4-FFF2-40B4-BE49-F238E27FC236}">
              <a16:creationId xmlns:a16="http://schemas.microsoft.com/office/drawing/2014/main" id="{00000000-0008-0000-0600-000021040000}"/>
            </a:ext>
          </a:extLst>
        </xdr:cNvPr>
        <xdr:cNvCxnSpPr/>
      </xdr:nvCxnSpPr>
      <xdr:spPr>
        <a:xfrm>
          <a:off x="27473672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163</xdr:row>
      <xdr:rowOff>18855</xdr:rowOff>
    </xdr:from>
    <xdr:to>
      <xdr:col>64</xdr:col>
      <xdr:colOff>148124</xdr:colOff>
      <xdr:row>163</xdr:row>
      <xdr:rowOff>18856</xdr:rowOff>
    </xdr:to>
    <xdr:cxnSp macro="">
      <xdr:nvCxnSpPr>
        <xdr:cNvPr id="1058" name="Conector recto 1057">
          <a:extLst>
            <a:ext uri="{FF2B5EF4-FFF2-40B4-BE49-F238E27FC236}">
              <a16:creationId xmlns:a16="http://schemas.microsoft.com/office/drawing/2014/main" id="{00000000-0008-0000-0600-000022040000}"/>
            </a:ext>
          </a:extLst>
        </xdr:cNvPr>
        <xdr:cNvCxnSpPr/>
      </xdr:nvCxnSpPr>
      <xdr:spPr>
        <a:xfrm>
          <a:off x="2745848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19074</xdr:colOff>
      <xdr:row>139</xdr:row>
      <xdr:rowOff>30293</xdr:rowOff>
    </xdr:from>
    <xdr:to>
      <xdr:col>65</xdr:col>
      <xdr:colOff>13633</xdr:colOff>
      <xdr:row>139</xdr:row>
      <xdr:rowOff>30294</xdr:rowOff>
    </xdr:to>
    <xdr:cxnSp macro="">
      <xdr:nvCxnSpPr>
        <xdr:cNvPr id="1059" name="Conector recto 1058">
          <a:extLst>
            <a:ext uri="{FF2B5EF4-FFF2-40B4-BE49-F238E27FC236}">
              <a16:creationId xmlns:a16="http://schemas.microsoft.com/office/drawing/2014/main" id="{00000000-0008-0000-0600-000023040000}"/>
            </a:ext>
          </a:extLst>
        </xdr:cNvPr>
        <xdr:cNvCxnSpPr/>
      </xdr:nvCxnSpPr>
      <xdr:spPr>
        <a:xfrm>
          <a:off x="27492746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143</xdr:row>
      <xdr:rowOff>19050</xdr:rowOff>
    </xdr:from>
    <xdr:to>
      <xdr:col>54</xdr:col>
      <xdr:colOff>17690</xdr:colOff>
      <xdr:row>143</xdr:row>
      <xdr:rowOff>24493</xdr:rowOff>
    </xdr:to>
    <xdr:cxnSp macro="">
      <xdr:nvCxnSpPr>
        <xdr:cNvPr id="1060" name="Conector recto 1059">
          <a:extLst>
            <a:ext uri="{FF2B5EF4-FFF2-40B4-BE49-F238E27FC236}">
              <a16:creationId xmlns:a16="http://schemas.microsoft.com/office/drawing/2014/main" id="{00000000-0008-0000-0600-000024040000}"/>
            </a:ext>
          </a:extLst>
        </xdr:cNvPr>
        <xdr:cNvCxnSpPr/>
      </xdr:nvCxnSpPr>
      <xdr:spPr>
        <a:xfrm>
          <a:off x="21947188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438150</xdr:colOff>
      <xdr:row>127</xdr:row>
      <xdr:rowOff>28576</xdr:rowOff>
    </xdr:from>
    <xdr:ext cx="2166533" cy="274239"/>
    <xdr:pic>
      <xdr:nvPicPr>
        <xdr:cNvPr id="1061" name="Imagen 1060">
          <a:extLst>
            <a:ext uri="{FF2B5EF4-FFF2-40B4-BE49-F238E27FC236}">
              <a16:creationId xmlns:a16="http://schemas.microsoft.com/office/drawing/2014/main" id="{00000000-0008-0000-0600-00002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3149322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56</xdr:col>
      <xdr:colOff>1028700</xdr:colOff>
      <xdr:row>127</xdr:row>
      <xdr:rowOff>9526</xdr:rowOff>
    </xdr:from>
    <xdr:ext cx="2169311" cy="274239"/>
    <xdr:pic>
      <xdr:nvPicPr>
        <xdr:cNvPr id="1062" name="Imagen 1061">
          <a:extLst>
            <a:ext uri="{FF2B5EF4-FFF2-40B4-BE49-F238E27FC236}">
              <a16:creationId xmlns:a16="http://schemas.microsoft.com/office/drawing/2014/main" id="{00000000-0008-0000-0600-00002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8502372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56</xdr:col>
      <xdr:colOff>749</xdr:colOff>
      <xdr:row>145</xdr:row>
      <xdr:rowOff>25336</xdr:rowOff>
    </xdr:from>
    <xdr:to>
      <xdr:col>64</xdr:col>
      <xdr:colOff>159532</xdr:colOff>
      <xdr:row>145</xdr:row>
      <xdr:rowOff>25337</xdr:rowOff>
    </xdr:to>
    <xdr:cxnSp macro="">
      <xdr:nvCxnSpPr>
        <xdr:cNvPr id="1063" name="Conector recto 1062">
          <a:extLst>
            <a:ext uri="{FF2B5EF4-FFF2-40B4-BE49-F238E27FC236}">
              <a16:creationId xmlns:a16="http://schemas.microsoft.com/office/drawing/2014/main" id="{00000000-0008-0000-0600-000027040000}"/>
            </a:ext>
          </a:extLst>
        </xdr:cNvPr>
        <xdr:cNvCxnSpPr/>
      </xdr:nvCxnSpPr>
      <xdr:spPr>
        <a:xfrm>
          <a:off x="27474421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128</xdr:row>
      <xdr:rowOff>223157</xdr:rowOff>
    </xdr:from>
    <xdr:to>
      <xdr:col>76</xdr:col>
      <xdr:colOff>5443</xdr:colOff>
      <xdr:row>128</xdr:row>
      <xdr:rowOff>223157</xdr:rowOff>
    </xdr:to>
    <xdr:cxnSp macro="">
      <xdr:nvCxnSpPr>
        <xdr:cNvPr id="1064" name="Conector recto 1063">
          <a:extLst>
            <a:ext uri="{FF2B5EF4-FFF2-40B4-BE49-F238E27FC236}">
              <a16:creationId xmlns:a16="http://schemas.microsoft.com/office/drawing/2014/main" id="{00000000-0008-0000-0600-000028040000}"/>
            </a:ext>
          </a:extLst>
        </xdr:cNvPr>
        <xdr:cNvCxnSpPr/>
      </xdr:nvCxnSpPr>
      <xdr:spPr>
        <a:xfrm>
          <a:off x="32696773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133</xdr:row>
      <xdr:rowOff>25906</xdr:rowOff>
    </xdr:from>
    <xdr:to>
      <xdr:col>76</xdr:col>
      <xdr:colOff>21653</xdr:colOff>
      <xdr:row>133</xdr:row>
      <xdr:rowOff>31349</xdr:rowOff>
    </xdr:to>
    <xdr:cxnSp macro="">
      <xdr:nvCxnSpPr>
        <xdr:cNvPr id="1065" name="Conector recto 1064">
          <a:extLst>
            <a:ext uri="{FF2B5EF4-FFF2-40B4-BE49-F238E27FC236}">
              <a16:creationId xmlns:a16="http://schemas.microsoft.com/office/drawing/2014/main" id="{00000000-0008-0000-0600-000029040000}"/>
            </a:ext>
          </a:extLst>
        </xdr:cNvPr>
        <xdr:cNvCxnSpPr/>
      </xdr:nvCxnSpPr>
      <xdr:spPr>
        <a:xfrm>
          <a:off x="32815604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137</xdr:row>
      <xdr:rowOff>16328</xdr:rowOff>
    </xdr:from>
    <xdr:to>
      <xdr:col>76</xdr:col>
      <xdr:colOff>8046</xdr:colOff>
      <xdr:row>137</xdr:row>
      <xdr:rowOff>21771</xdr:rowOff>
    </xdr:to>
    <xdr:cxnSp macro="">
      <xdr:nvCxnSpPr>
        <xdr:cNvPr id="1066" name="Conector recto 1065">
          <a:extLst>
            <a:ext uri="{FF2B5EF4-FFF2-40B4-BE49-F238E27FC236}">
              <a16:creationId xmlns:a16="http://schemas.microsoft.com/office/drawing/2014/main" id="{00000000-0008-0000-0600-00002A040000}"/>
            </a:ext>
          </a:extLst>
        </xdr:cNvPr>
        <xdr:cNvCxnSpPr/>
      </xdr:nvCxnSpPr>
      <xdr:spPr>
        <a:xfrm>
          <a:off x="32800424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141</xdr:row>
      <xdr:rowOff>16330</xdr:rowOff>
    </xdr:from>
    <xdr:to>
      <xdr:col>76</xdr:col>
      <xdr:colOff>5443</xdr:colOff>
      <xdr:row>141</xdr:row>
      <xdr:rowOff>21773</xdr:rowOff>
    </xdr:to>
    <xdr:cxnSp macro="">
      <xdr:nvCxnSpPr>
        <xdr:cNvPr id="1067" name="Conector recto 1066">
          <a:extLst>
            <a:ext uri="{FF2B5EF4-FFF2-40B4-BE49-F238E27FC236}">
              <a16:creationId xmlns:a16="http://schemas.microsoft.com/office/drawing/2014/main" id="{00000000-0008-0000-0600-00002B040000}"/>
            </a:ext>
          </a:extLst>
        </xdr:cNvPr>
        <xdr:cNvCxnSpPr/>
      </xdr:nvCxnSpPr>
      <xdr:spPr>
        <a:xfrm>
          <a:off x="32800187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145</xdr:row>
      <xdr:rowOff>16318</xdr:rowOff>
    </xdr:from>
    <xdr:to>
      <xdr:col>76</xdr:col>
      <xdr:colOff>0</xdr:colOff>
      <xdr:row>145</xdr:row>
      <xdr:rowOff>21761</xdr:rowOff>
    </xdr:to>
    <xdr:cxnSp macro="">
      <xdr:nvCxnSpPr>
        <xdr:cNvPr id="1068" name="Conector recto 1067">
          <a:extLst>
            <a:ext uri="{FF2B5EF4-FFF2-40B4-BE49-F238E27FC236}">
              <a16:creationId xmlns:a16="http://schemas.microsoft.com/office/drawing/2014/main" id="{00000000-0008-0000-0600-00002C040000}"/>
            </a:ext>
          </a:extLst>
        </xdr:cNvPr>
        <xdr:cNvCxnSpPr/>
      </xdr:nvCxnSpPr>
      <xdr:spPr>
        <a:xfrm>
          <a:off x="32794744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149</xdr:row>
      <xdr:rowOff>16327</xdr:rowOff>
    </xdr:from>
    <xdr:to>
      <xdr:col>75</xdr:col>
      <xdr:colOff>157843</xdr:colOff>
      <xdr:row>149</xdr:row>
      <xdr:rowOff>21770</xdr:rowOff>
    </xdr:to>
    <xdr:cxnSp macro="">
      <xdr:nvCxnSpPr>
        <xdr:cNvPr id="1069" name="Conector recto 1068">
          <a:extLst>
            <a:ext uri="{FF2B5EF4-FFF2-40B4-BE49-F238E27FC236}">
              <a16:creationId xmlns:a16="http://schemas.microsoft.com/office/drawing/2014/main" id="{00000000-0008-0000-0600-00002D040000}"/>
            </a:ext>
          </a:extLst>
        </xdr:cNvPr>
        <xdr:cNvCxnSpPr/>
      </xdr:nvCxnSpPr>
      <xdr:spPr>
        <a:xfrm>
          <a:off x="32789301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153</xdr:row>
      <xdr:rowOff>25852</xdr:rowOff>
    </xdr:from>
    <xdr:to>
      <xdr:col>75</xdr:col>
      <xdr:colOff>157843</xdr:colOff>
      <xdr:row>153</xdr:row>
      <xdr:rowOff>31295</xdr:rowOff>
    </xdr:to>
    <xdr:cxnSp macro="">
      <xdr:nvCxnSpPr>
        <xdr:cNvPr id="1070" name="Conector recto 1069">
          <a:extLst>
            <a:ext uri="{FF2B5EF4-FFF2-40B4-BE49-F238E27FC236}">
              <a16:creationId xmlns:a16="http://schemas.microsoft.com/office/drawing/2014/main" id="{00000000-0008-0000-0600-00002E040000}"/>
            </a:ext>
          </a:extLst>
        </xdr:cNvPr>
        <xdr:cNvCxnSpPr/>
      </xdr:nvCxnSpPr>
      <xdr:spPr>
        <a:xfrm>
          <a:off x="32790662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185</xdr:row>
      <xdr:rowOff>30713</xdr:rowOff>
    </xdr:from>
    <xdr:to>
      <xdr:col>76</xdr:col>
      <xdr:colOff>5443</xdr:colOff>
      <xdr:row>185</xdr:row>
      <xdr:rowOff>36156</xdr:rowOff>
    </xdr:to>
    <xdr:cxnSp macro="">
      <xdr:nvCxnSpPr>
        <xdr:cNvPr id="1071" name="Conector recto 1070">
          <a:extLst>
            <a:ext uri="{FF2B5EF4-FFF2-40B4-BE49-F238E27FC236}">
              <a16:creationId xmlns:a16="http://schemas.microsoft.com/office/drawing/2014/main" id="{00000000-0008-0000-0600-00002F040000}"/>
            </a:ext>
          </a:extLst>
        </xdr:cNvPr>
        <xdr:cNvCxnSpPr/>
      </xdr:nvCxnSpPr>
      <xdr:spPr>
        <a:xfrm>
          <a:off x="32800187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155</xdr:row>
      <xdr:rowOff>26118</xdr:rowOff>
    </xdr:from>
    <xdr:to>
      <xdr:col>76</xdr:col>
      <xdr:colOff>4</xdr:colOff>
      <xdr:row>155</xdr:row>
      <xdr:rowOff>31561</xdr:rowOff>
    </xdr:to>
    <xdr:cxnSp macro="">
      <xdr:nvCxnSpPr>
        <xdr:cNvPr id="1072" name="Conector recto 107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CxnSpPr/>
      </xdr:nvCxnSpPr>
      <xdr:spPr>
        <a:xfrm>
          <a:off x="32794748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163</xdr:row>
      <xdr:rowOff>21780</xdr:rowOff>
    </xdr:from>
    <xdr:to>
      <xdr:col>75</xdr:col>
      <xdr:colOff>157843</xdr:colOff>
      <xdr:row>163</xdr:row>
      <xdr:rowOff>27223</xdr:rowOff>
    </xdr:to>
    <xdr:cxnSp macro="">
      <xdr:nvCxnSpPr>
        <xdr:cNvPr id="1073" name="Conector recto 1072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CxnSpPr/>
      </xdr:nvCxnSpPr>
      <xdr:spPr>
        <a:xfrm>
          <a:off x="32789301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169</xdr:row>
      <xdr:rowOff>16327</xdr:rowOff>
    </xdr:from>
    <xdr:to>
      <xdr:col>75</xdr:col>
      <xdr:colOff>163285</xdr:colOff>
      <xdr:row>169</xdr:row>
      <xdr:rowOff>21770</xdr:rowOff>
    </xdr:to>
    <xdr:cxnSp macro="">
      <xdr:nvCxnSpPr>
        <xdr:cNvPr id="1074" name="Conector recto 1073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CxnSpPr/>
      </xdr:nvCxnSpPr>
      <xdr:spPr>
        <a:xfrm>
          <a:off x="32794743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171</xdr:row>
      <xdr:rowOff>16327</xdr:rowOff>
    </xdr:from>
    <xdr:to>
      <xdr:col>76</xdr:col>
      <xdr:colOff>5442</xdr:colOff>
      <xdr:row>171</xdr:row>
      <xdr:rowOff>21770</xdr:rowOff>
    </xdr:to>
    <xdr:cxnSp macro="">
      <xdr:nvCxnSpPr>
        <xdr:cNvPr id="1075" name="Conector recto 1074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CxnSpPr/>
      </xdr:nvCxnSpPr>
      <xdr:spPr>
        <a:xfrm>
          <a:off x="32800186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179</xdr:row>
      <xdr:rowOff>16326</xdr:rowOff>
    </xdr:from>
    <xdr:to>
      <xdr:col>75</xdr:col>
      <xdr:colOff>163285</xdr:colOff>
      <xdr:row>179</xdr:row>
      <xdr:rowOff>21769</xdr:rowOff>
    </xdr:to>
    <xdr:cxnSp macro="">
      <xdr:nvCxnSpPr>
        <xdr:cNvPr id="1076" name="Conector recto 1075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CxnSpPr/>
      </xdr:nvCxnSpPr>
      <xdr:spPr>
        <a:xfrm>
          <a:off x="32794743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181</xdr:row>
      <xdr:rowOff>21769</xdr:rowOff>
    </xdr:from>
    <xdr:to>
      <xdr:col>75</xdr:col>
      <xdr:colOff>157842</xdr:colOff>
      <xdr:row>181</xdr:row>
      <xdr:rowOff>27212</xdr:rowOff>
    </xdr:to>
    <xdr:cxnSp macro="">
      <xdr:nvCxnSpPr>
        <xdr:cNvPr id="1077" name="Conector recto 1076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CxnSpPr/>
      </xdr:nvCxnSpPr>
      <xdr:spPr>
        <a:xfrm>
          <a:off x="32789300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175</xdr:row>
      <xdr:rowOff>16328</xdr:rowOff>
    </xdr:from>
    <xdr:to>
      <xdr:col>86</xdr:col>
      <xdr:colOff>157843</xdr:colOff>
      <xdr:row>175</xdr:row>
      <xdr:rowOff>16329</xdr:rowOff>
    </xdr:to>
    <xdr:cxnSp macro="">
      <xdr:nvCxnSpPr>
        <xdr:cNvPr id="1078" name="Conector recto 1077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CxnSpPr/>
      </xdr:nvCxnSpPr>
      <xdr:spPr>
        <a:xfrm>
          <a:off x="38336932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177</xdr:row>
      <xdr:rowOff>27213</xdr:rowOff>
    </xdr:from>
    <xdr:to>
      <xdr:col>87</xdr:col>
      <xdr:colOff>5443</xdr:colOff>
      <xdr:row>177</xdr:row>
      <xdr:rowOff>27214</xdr:rowOff>
    </xdr:to>
    <xdr:cxnSp macro="">
      <xdr:nvCxnSpPr>
        <xdr:cNvPr id="1079" name="Conector recto 1078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CxnSpPr/>
      </xdr:nvCxnSpPr>
      <xdr:spPr>
        <a:xfrm>
          <a:off x="38349009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157</xdr:row>
      <xdr:rowOff>27213</xdr:rowOff>
    </xdr:from>
    <xdr:to>
      <xdr:col>87</xdr:col>
      <xdr:colOff>0</xdr:colOff>
      <xdr:row>157</xdr:row>
      <xdr:rowOff>27214</xdr:rowOff>
    </xdr:to>
    <xdr:cxnSp macro="">
      <xdr:nvCxnSpPr>
        <xdr:cNvPr id="1080" name="Conector recto 1079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CxnSpPr/>
      </xdr:nvCxnSpPr>
      <xdr:spPr>
        <a:xfrm>
          <a:off x="38343566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20409</xdr:colOff>
      <xdr:row>153</xdr:row>
      <xdr:rowOff>22003</xdr:rowOff>
    </xdr:from>
    <xdr:to>
      <xdr:col>87</xdr:col>
      <xdr:colOff>14968</xdr:colOff>
      <xdr:row>153</xdr:row>
      <xdr:rowOff>22004</xdr:rowOff>
    </xdr:to>
    <xdr:cxnSp macro="">
      <xdr:nvCxnSpPr>
        <xdr:cNvPr id="1081" name="Conector recto 1080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CxnSpPr/>
      </xdr:nvCxnSpPr>
      <xdr:spPr>
        <a:xfrm>
          <a:off x="38358534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159</xdr:row>
      <xdr:rowOff>27213</xdr:rowOff>
    </xdr:from>
    <xdr:to>
      <xdr:col>86</xdr:col>
      <xdr:colOff>157843</xdr:colOff>
      <xdr:row>159</xdr:row>
      <xdr:rowOff>27214</xdr:rowOff>
    </xdr:to>
    <xdr:cxnSp macro="">
      <xdr:nvCxnSpPr>
        <xdr:cNvPr id="1082" name="Conector recto 1081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CxnSpPr/>
      </xdr:nvCxnSpPr>
      <xdr:spPr>
        <a:xfrm>
          <a:off x="38336932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149</xdr:row>
      <xdr:rowOff>31296</xdr:rowOff>
    </xdr:from>
    <xdr:to>
      <xdr:col>87</xdr:col>
      <xdr:colOff>0</xdr:colOff>
      <xdr:row>149</xdr:row>
      <xdr:rowOff>31297</xdr:rowOff>
    </xdr:to>
    <xdr:cxnSp macro="">
      <xdr:nvCxnSpPr>
        <xdr:cNvPr id="1083" name="Conector recto 1082">
          <a:extLst>
            <a:ext uri="{FF2B5EF4-FFF2-40B4-BE49-F238E27FC236}">
              <a16:creationId xmlns:a16="http://schemas.microsoft.com/office/drawing/2014/main" id="{00000000-0008-0000-0600-00003B040000}"/>
            </a:ext>
          </a:extLst>
        </xdr:cNvPr>
        <xdr:cNvCxnSpPr/>
      </xdr:nvCxnSpPr>
      <xdr:spPr>
        <a:xfrm>
          <a:off x="38343566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147</xdr:row>
      <xdr:rowOff>20973</xdr:rowOff>
    </xdr:from>
    <xdr:to>
      <xdr:col>87</xdr:col>
      <xdr:colOff>10886</xdr:colOff>
      <xdr:row>147</xdr:row>
      <xdr:rowOff>20974</xdr:rowOff>
    </xdr:to>
    <xdr:cxnSp macro="">
      <xdr:nvCxnSpPr>
        <xdr:cNvPr id="1084" name="Conector recto 1083">
          <a:extLst>
            <a:ext uri="{FF2B5EF4-FFF2-40B4-BE49-F238E27FC236}">
              <a16:creationId xmlns:a16="http://schemas.microsoft.com/office/drawing/2014/main" id="{00000000-0008-0000-0600-00003C040000}"/>
            </a:ext>
          </a:extLst>
        </xdr:cNvPr>
        <xdr:cNvCxnSpPr/>
      </xdr:nvCxnSpPr>
      <xdr:spPr>
        <a:xfrm>
          <a:off x="38354452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133</xdr:row>
      <xdr:rowOff>21771</xdr:rowOff>
    </xdr:from>
    <xdr:to>
      <xdr:col>87</xdr:col>
      <xdr:colOff>5444</xdr:colOff>
      <xdr:row>133</xdr:row>
      <xdr:rowOff>21772</xdr:rowOff>
    </xdr:to>
    <xdr:cxnSp macro="">
      <xdr:nvCxnSpPr>
        <xdr:cNvPr id="1085" name="Conector recto 1084">
          <a:extLst>
            <a:ext uri="{FF2B5EF4-FFF2-40B4-BE49-F238E27FC236}">
              <a16:creationId xmlns:a16="http://schemas.microsoft.com/office/drawing/2014/main" id="{00000000-0008-0000-0600-00003D040000}"/>
            </a:ext>
          </a:extLst>
        </xdr:cNvPr>
        <xdr:cNvCxnSpPr/>
      </xdr:nvCxnSpPr>
      <xdr:spPr>
        <a:xfrm>
          <a:off x="38347649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137</xdr:row>
      <xdr:rowOff>24949</xdr:rowOff>
    </xdr:from>
    <xdr:to>
      <xdr:col>87</xdr:col>
      <xdr:colOff>9525</xdr:colOff>
      <xdr:row>137</xdr:row>
      <xdr:rowOff>24950</xdr:rowOff>
    </xdr:to>
    <xdr:cxnSp macro="">
      <xdr:nvCxnSpPr>
        <xdr:cNvPr id="1086" name="Conector recto 1085">
          <a:extLst>
            <a:ext uri="{FF2B5EF4-FFF2-40B4-BE49-F238E27FC236}">
              <a16:creationId xmlns:a16="http://schemas.microsoft.com/office/drawing/2014/main" id="{00000000-0008-0000-0600-00003E040000}"/>
            </a:ext>
          </a:extLst>
        </xdr:cNvPr>
        <xdr:cNvCxnSpPr/>
      </xdr:nvCxnSpPr>
      <xdr:spPr>
        <a:xfrm>
          <a:off x="38350710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128</xdr:row>
      <xdr:rowOff>5443</xdr:rowOff>
    </xdr:from>
    <xdr:to>
      <xdr:col>70</xdr:col>
      <xdr:colOff>57150</xdr:colOff>
      <xdr:row>155</xdr:row>
      <xdr:rowOff>33533</xdr:rowOff>
    </xdr:to>
    <xdr:cxnSp macro="">
      <xdr:nvCxnSpPr>
        <xdr:cNvPr id="1087" name="Conector recto 1086">
          <a:extLst>
            <a:ext uri="{FF2B5EF4-FFF2-40B4-BE49-F238E27FC236}">
              <a16:creationId xmlns:a16="http://schemas.microsoft.com/office/drawing/2014/main" id="{00000000-0008-0000-0600-00003F040000}"/>
            </a:ext>
          </a:extLst>
        </xdr:cNvPr>
        <xdr:cNvCxnSpPr/>
      </xdr:nvCxnSpPr>
      <xdr:spPr>
        <a:xfrm>
          <a:off x="37013413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160</xdr:row>
      <xdr:rowOff>152602</xdr:rowOff>
    </xdr:from>
    <xdr:to>
      <xdr:col>70</xdr:col>
      <xdr:colOff>57150</xdr:colOff>
      <xdr:row>185</xdr:row>
      <xdr:rowOff>37944</xdr:rowOff>
    </xdr:to>
    <xdr:cxnSp macro="">
      <xdr:nvCxnSpPr>
        <xdr:cNvPr id="1088" name="Conector recto 1087">
          <a:extLst>
            <a:ext uri="{FF2B5EF4-FFF2-40B4-BE49-F238E27FC236}">
              <a16:creationId xmlns:a16="http://schemas.microsoft.com/office/drawing/2014/main" id="{00000000-0008-0000-0600-000040040000}"/>
            </a:ext>
          </a:extLst>
        </xdr:cNvPr>
        <xdr:cNvCxnSpPr/>
      </xdr:nvCxnSpPr>
      <xdr:spPr>
        <a:xfrm flipH="1">
          <a:off x="37013414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170</xdr:row>
      <xdr:rowOff>154931</xdr:rowOff>
    </xdr:from>
    <xdr:to>
      <xdr:col>81</xdr:col>
      <xdr:colOff>48986</xdr:colOff>
      <xdr:row>179</xdr:row>
      <xdr:rowOff>31517</xdr:rowOff>
    </xdr:to>
    <xdr:cxnSp macro="">
      <xdr:nvCxnSpPr>
        <xdr:cNvPr id="1089" name="Conector recto 1088">
          <a:extLst>
            <a:ext uri="{FF2B5EF4-FFF2-40B4-BE49-F238E27FC236}">
              <a16:creationId xmlns:a16="http://schemas.microsoft.com/office/drawing/2014/main" id="{00000000-0008-0000-0600-000041040000}"/>
            </a:ext>
          </a:extLst>
        </xdr:cNvPr>
        <xdr:cNvCxnSpPr/>
      </xdr:nvCxnSpPr>
      <xdr:spPr>
        <a:xfrm>
          <a:off x="4237570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127</xdr:row>
      <xdr:rowOff>168728</xdr:rowOff>
    </xdr:from>
    <xdr:ext cx="704231" cy="273536"/>
    <xdr:sp macro="" textlink="">
      <xdr:nvSpPr>
        <xdr:cNvPr id="1090" name="CuadroTexto 1089">
          <a:extLst>
            <a:ext uri="{FF2B5EF4-FFF2-40B4-BE49-F238E27FC236}">
              <a16:creationId xmlns:a16="http://schemas.microsoft.com/office/drawing/2014/main" id="{00000000-0008-0000-0600-000042040000}"/>
            </a:ext>
          </a:extLst>
        </xdr:cNvPr>
        <xdr:cNvSpPr txBox="1"/>
      </xdr:nvSpPr>
      <xdr:spPr>
        <a:xfrm>
          <a:off x="37048731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128</xdr:row>
      <xdr:rowOff>38100</xdr:rowOff>
    </xdr:from>
    <xdr:ext cx="891078" cy="190630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00000000-0008-0000-0600-000043040000}"/>
            </a:ext>
          </a:extLst>
        </xdr:cNvPr>
        <xdr:cNvSpPr txBox="1"/>
      </xdr:nvSpPr>
      <xdr:spPr>
        <a:xfrm>
          <a:off x="32611457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128</xdr:row>
      <xdr:rowOff>38100</xdr:rowOff>
    </xdr:from>
    <xdr:ext cx="891078" cy="190630"/>
    <xdr:sp macro="" textlink="">
      <xdr:nvSpPr>
        <xdr:cNvPr id="1092" name="CuadroTexto 1091">
          <a:extLst>
            <a:ext uri="{FF2B5EF4-FFF2-40B4-BE49-F238E27FC236}">
              <a16:creationId xmlns:a16="http://schemas.microsoft.com/office/drawing/2014/main" id="{00000000-0008-0000-0600-000044040000}"/>
            </a:ext>
          </a:extLst>
        </xdr:cNvPr>
        <xdr:cNvSpPr txBox="1"/>
      </xdr:nvSpPr>
      <xdr:spPr>
        <a:xfrm>
          <a:off x="38104662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170</xdr:row>
      <xdr:rowOff>169704</xdr:rowOff>
    </xdr:from>
    <xdr:ext cx="1480918" cy="182101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00000000-0008-0000-0600-000045040000}"/>
            </a:ext>
          </a:extLst>
        </xdr:cNvPr>
        <xdr:cNvSpPr txBox="1"/>
      </xdr:nvSpPr>
      <xdr:spPr>
        <a:xfrm>
          <a:off x="38091055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129</xdr:row>
      <xdr:rowOff>0</xdr:rowOff>
    </xdr:from>
    <xdr:to>
      <xdr:col>87</xdr:col>
      <xdr:colOff>5443</xdr:colOff>
      <xdr:row>129</xdr:row>
      <xdr:rowOff>0</xdr:rowOff>
    </xdr:to>
    <xdr:cxnSp macro="">
      <xdr:nvCxnSpPr>
        <xdr:cNvPr id="1094" name="Conector recto 1093">
          <a:extLst>
            <a:ext uri="{FF2B5EF4-FFF2-40B4-BE49-F238E27FC236}">
              <a16:creationId xmlns:a16="http://schemas.microsoft.com/office/drawing/2014/main" id="{00000000-0008-0000-0600-000046040000}"/>
            </a:ext>
          </a:extLst>
        </xdr:cNvPr>
        <xdr:cNvCxnSpPr/>
      </xdr:nvCxnSpPr>
      <xdr:spPr>
        <a:xfrm>
          <a:off x="38210602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179</xdr:row>
      <xdr:rowOff>28575</xdr:rowOff>
    </xdr:from>
    <xdr:to>
      <xdr:col>87</xdr:col>
      <xdr:colOff>16328</xdr:colOff>
      <xdr:row>179</xdr:row>
      <xdr:rowOff>28575</xdr:rowOff>
    </xdr:to>
    <xdr:cxnSp macro="">
      <xdr:nvCxnSpPr>
        <xdr:cNvPr id="1095" name="Conector recto 1094">
          <a:extLst>
            <a:ext uri="{FF2B5EF4-FFF2-40B4-BE49-F238E27FC236}">
              <a16:creationId xmlns:a16="http://schemas.microsoft.com/office/drawing/2014/main" id="{00000000-0008-0000-0600-000047040000}"/>
            </a:ext>
          </a:extLst>
        </xdr:cNvPr>
        <xdr:cNvCxnSpPr/>
      </xdr:nvCxnSpPr>
      <xdr:spPr>
        <a:xfrm>
          <a:off x="38341720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127</xdr:row>
      <xdr:rowOff>163285</xdr:rowOff>
    </xdr:from>
    <xdr:ext cx="704231" cy="273536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00000000-0008-0000-0600-000048040000}"/>
            </a:ext>
          </a:extLst>
        </xdr:cNvPr>
        <xdr:cNvSpPr txBox="1"/>
      </xdr:nvSpPr>
      <xdr:spPr>
        <a:xfrm>
          <a:off x="4240558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170</xdr:row>
      <xdr:rowOff>106527</xdr:rowOff>
    </xdr:from>
    <xdr:ext cx="704231" cy="273536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00000000-0008-0000-0600-000049040000}"/>
            </a:ext>
          </a:extLst>
        </xdr:cNvPr>
        <xdr:cNvSpPr txBox="1"/>
      </xdr:nvSpPr>
      <xdr:spPr>
        <a:xfrm>
          <a:off x="4238516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130</xdr:row>
      <xdr:rowOff>10886</xdr:rowOff>
    </xdr:from>
    <xdr:ext cx="3018729" cy="229746"/>
    <xdr:sp macro="" textlink="">
      <xdr:nvSpPr>
        <xdr:cNvPr id="1098" name="CuadroTexto 1097">
          <a:extLst>
            <a:ext uri="{FF2B5EF4-FFF2-40B4-BE49-F238E27FC236}">
              <a16:creationId xmlns:a16="http://schemas.microsoft.com/office/drawing/2014/main" id="{00000000-0008-0000-0600-00004A040000}"/>
            </a:ext>
          </a:extLst>
        </xdr:cNvPr>
        <xdr:cNvSpPr txBox="1"/>
      </xdr:nvSpPr>
      <xdr:spPr>
        <a:xfrm>
          <a:off x="3275297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156</xdr:row>
      <xdr:rowOff>158244</xdr:rowOff>
    </xdr:from>
    <xdr:ext cx="4020072" cy="23948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000000-0008-0000-0600-00004B040000}"/>
            </a:ext>
          </a:extLst>
        </xdr:cNvPr>
        <xdr:cNvSpPr txBox="1"/>
      </xdr:nvSpPr>
      <xdr:spPr>
        <a:xfrm>
          <a:off x="32750250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185</xdr:row>
      <xdr:rowOff>83002</xdr:rowOff>
    </xdr:from>
    <xdr:to>
      <xdr:col>75</xdr:col>
      <xdr:colOff>141514</xdr:colOff>
      <xdr:row>186</xdr:row>
      <xdr:rowOff>93887</xdr:rowOff>
    </xdr:to>
    <xdr:grpSp>
      <xdr:nvGrpSpPr>
        <xdr:cNvPr id="1100" name="Grupo 1099">
          <a:extLst>
            <a:ext uri="{FF2B5EF4-FFF2-40B4-BE49-F238E27FC236}">
              <a16:creationId xmlns:a16="http://schemas.microsoft.com/office/drawing/2014/main" id="{00000000-0008-0000-0600-00004C040000}"/>
            </a:ext>
          </a:extLst>
        </xdr:cNvPr>
        <xdr:cNvGrpSpPr/>
      </xdr:nvGrpSpPr>
      <xdr:grpSpPr>
        <a:xfrm>
          <a:off x="32920499" y="22397299"/>
          <a:ext cx="4775312" cy="199401"/>
          <a:chOff x="326572" y="7206343"/>
          <a:chExt cx="4376056" cy="201385"/>
        </a:xfrm>
      </xdr:grpSpPr>
      <xdr:sp macro="" textlink="">
        <xdr:nvSpPr>
          <xdr:cNvPr id="1101" name="CuadroTexto 1100">
            <a:extLst>
              <a:ext uri="{FF2B5EF4-FFF2-40B4-BE49-F238E27FC236}">
                <a16:creationId xmlns:a16="http://schemas.microsoft.com/office/drawing/2014/main" id="{00000000-0008-0000-0600-00004D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02" name="Rectángulo 1101">
            <a:extLst>
              <a:ext uri="{FF2B5EF4-FFF2-40B4-BE49-F238E27FC236}">
                <a16:creationId xmlns:a16="http://schemas.microsoft.com/office/drawing/2014/main" id="{00000000-0008-0000-0600-00004E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3" name="CuadroTexto 1102">
            <a:extLst>
              <a:ext uri="{FF2B5EF4-FFF2-40B4-BE49-F238E27FC236}">
                <a16:creationId xmlns:a16="http://schemas.microsoft.com/office/drawing/2014/main" id="{00000000-0008-0000-0600-00004F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04" name="Rectángulo 1103">
            <a:extLst>
              <a:ext uri="{FF2B5EF4-FFF2-40B4-BE49-F238E27FC236}">
                <a16:creationId xmlns:a16="http://schemas.microsoft.com/office/drawing/2014/main" id="{00000000-0008-0000-0600-000050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5" name="CuadroTexto 1104">
            <a:extLst>
              <a:ext uri="{FF2B5EF4-FFF2-40B4-BE49-F238E27FC236}">
                <a16:creationId xmlns:a16="http://schemas.microsoft.com/office/drawing/2014/main" id="{00000000-0008-0000-0600-000051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06" name="Rectángulo 1105">
            <a:extLst>
              <a:ext uri="{FF2B5EF4-FFF2-40B4-BE49-F238E27FC236}">
                <a16:creationId xmlns:a16="http://schemas.microsoft.com/office/drawing/2014/main" id="{00000000-0008-0000-0600-000052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126</xdr:row>
      <xdr:rowOff>38876</xdr:rowOff>
    </xdr:from>
    <xdr:ext cx="558966" cy="315271"/>
    <xdr:pic>
      <xdr:nvPicPr>
        <xdr:cNvPr id="1107" name="Imagen 1106">
          <a:extLst>
            <a:ext uri="{FF2B5EF4-FFF2-40B4-BE49-F238E27FC236}">
              <a16:creationId xmlns:a16="http://schemas.microsoft.com/office/drawing/2014/main" id="{00000000-0008-0000-0600-00005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22912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186</xdr:row>
      <xdr:rowOff>63371</xdr:rowOff>
    </xdr:from>
    <xdr:ext cx="10758517" cy="466032"/>
    <xdr:pic>
      <xdr:nvPicPr>
        <xdr:cNvPr id="1108" name="Imagen 1107">
          <a:extLst>
            <a:ext uri="{FF2B5EF4-FFF2-40B4-BE49-F238E27FC236}">
              <a16:creationId xmlns:a16="http://schemas.microsoft.com/office/drawing/2014/main" id="{00000000-0008-0000-0600-00005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41954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126</xdr:row>
      <xdr:rowOff>38876</xdr:rowOff>
    </xdr:from>
    <xdr:ext cx="391483" cy="359391"/>
    <xdr:pic>
      <xdr:nvPicPr>
        <xdr:cNvPr id="1109" name="Imagen 1108">
          <a:extLst>
            <a:ext uri="{FF2B5EF4-FFF2-40B4-BE49-F238E27FC236}">
              <a16:creationId xmlns:a16="http://schemas.microsoft.com/office/drawing/2014/main" id="{00000000-0008-0000-06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090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185</xdr:row>
      <xdr:rowOff>103022</xdr:rowOff>
    </xdr:from>
    <xdr:to>
      <xdr:col>87</xdr:col>
      <xdr:colOff>108857</xdr:colOff>
      <xdr:row>186</xdr:row>
      <xdr:rowOff>113907</xdr:rowOff>
    </xdr:to>
    <xdr:grpSp>
      <xdr:nvGrpSpPr>
        <xdr:cNvPr id="1110" name="Grupo 1109">
          <a:extLst>
            <a:ext uri="{FF2B5EF4-FFF2-40B4-BE49-F238E27FC236}">
              <a16:creationId xmlns:a16="http://schemas.microsoft.com/office/drawing/2014/main" id="{00000000-0008-0000-0600-000056040000}"/>
            </a:ext>
          </a:extLst>
        </xdr:cNvPr>
        <xdr:cNvGrpSpPr/>
      </xdr:nvGrpSpPr>
      <xdr:grpSpPr>
        <a:xfrm>
          <a:off x="38414325" y="22417319"/>
          <a:ext cx="4775313" cy="199401"/>
          <a:chOff x="326572" y="7206343"/>
          <a:chExt cx="4376056" cy="201385"/>
        </a:xfrm>
      </xdr:grpSpPr>
      <xdr:sp macro="" textlink="">
        <xdr:nvSpPr>
          <xdr:cNvPr id="1111" name="CuadroTexto 1110">
            <a:extLst>
              <a:ext uri="{FF2B5EF4-FFF2-40B4-BE49-F238E27FC236}">
                <a16:creationId xmlns:a16="http://schemas.microsoft.com/office/drawing/2014/main" id="{00000000-0008-0000-0600-000057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12" name="Rectángulo 1111">
            <a:extLst>
              <a:ext uri="{FF2B5EF4-FFF2-40B4-BE49-F238E27FC236}">
                <a16:creationId xmlns:a16="http://schemas.microsoft.com/office/drawing/2014/main" id="{00000000-0008-0000-0600-000058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3" name="CuadroTexto 1112">
            <a:extLst>
              <a:ext uri="{FF2B5EF4-FFF2-40B4-BE49-F238E27FC236}">
                <a16:creationId xmlns:a16="http://schemas.microsoft.com/office/drawing/2014/main" id="{00000000-0008-0000-0600-000059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14" name="Rectángulo 1113">
            <a:extLst>
              <a:ext uri="{FF2B5EF4-FFF2-40B4-BE49-F238E27FC236}">
                <a16:creationId xmlns:a16="http://schemas.microsoft.com/office/drawing/2014/main" id="{00000000-0008-0000-0600-00005A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5" name="CuadroTexto 1114">
            <a:extLst>
              <a:ext uri="{FF2B5EF4-FFF2-40B4-BE49-F238E27FC236}">
                <a16:creationId xmlns:a16="http://schemas.microsoft.com/office/drawing/2014/main" id="{00000000-0008-0000-0600-00005B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16" name="Rectángulo 1115">
            <a:extLst>
              <a:ext uri="{FF2B5EF4-FFF2-40B4-BE49-F238E27FC236}">
                <a16:creationId xmlns:a16="http://schemas.microsoft.com/office/drawing/2014/main" id="{00000000-0008-0000-0600-00005C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175</xdr:row>
      <xdr:rowOff>18373</xdr:rowOff>
    </xdr:from>
    <xdr:to>
      <xdr:col>76</xdr:col>
      <xdr:colOff>4373</xdr:colOff>
      <xdr:row>175</xdr:row>
      <xdr:rowOff>23816</xdr:rowOff>
    </xdr:to>
    <xdr:cxnSp macro="">
      <xdr:nvCxnSpPr>
        <xdr:cNvPr id="1117" name="Conector recto 1116">
          <a:extLst>
            <a:ext uri="{FF2B5EF4-FFF2-40B4-BE49-F238E27FC236}">
              <a16:creationId xmlns:a16="http://schemas.microsoft.com/office/drawing/2014/main" id="{00000000-0008-0000-0600-00005D040000}"/>
            </a:ext>
          </a:extLst>
        </xdr:cNvPr>
        <xdr:cNvCxnSpPr/>
      </xdr:nvCxnSpPr>
      <xdr:spPr>
        <a:xfrm>
          <a:off x="32801060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154</xdr:row>
      <xdr:rowOff>0</xdr:rowOff>
    </xdr:from>
    <xdr:ext cx="184731" cy="264560"/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id="{00000000-0008-0000-0600-00005E040000}"/>
            </a:ext>
          </a:extLst>
        </xdr:cNvPr>
        <xdr:cNvSpPr txBox="1"/>
      </xdr:nvSpPr>
      <xdr:spPr>
        <a:xfrm>
          <a:off x="3350023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140</xdr:row>
      <xdr:rowOff>152212</xdr:rowOff>
    </xdr:from>
    <xdr:ext cx="2652340" cy="229746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00000000-0008-0000-0600-00005F040000}"/>
            </a:ext>
          </a:extLst>
        </xdr:cNvPr>
        <xdr:cNvSpPr txBox="1"/>
      </xdr:nvSpPr>
      <xdr:spPr>
        <a:xfrm>
          <a:off x="38232159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128</xdr:row>
      <xdr:rowOff>9525</xdr:rowOff>
    </xdr:from>
    <xdr:to>
      <xdr:col>81</xdr:col>
      <xdr:colOff>66676</xdr:colOff>
      <xdr:row>139</xdr:row>
      <xdr:rowOff>16575</xdr:rowOff>
    </xdr:to>
    <xdr:cxnSp macro="">
      <xdr:nvCxnSpPr>
        <xdr:cNvPr id="1120" name="Conector recto 1119">
          <a:extLst>
            <a:ext uri="{FF2B5EF4-FFF2-40B4-BE49-F238E27FC236}">
              <a16:creationId xmlns:a16="http://schemas.microsoft.com/office/drawing/2014/main" id="{00000000-0008-0000-0600-000060040000}"/>
            </a:ext>
          </a:extLst>
        </xdr:cNvPr>
        <xdr:cNvCxnSpPr/>
      </xdr:nvCxnSpPr>
      <xdr:spPr>
        <a:xfrm flipH="1">
          <a:off x="4239339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172</xdr:row>
      <xdr:rowOff>106528</xdr:rowOff>
    </xdr:from>
    <xdr:to>
      <xdr:col>87</xdr:col>
      <xdr:colOff>8809</xdr:colOff>
      <xdr:row>172</xdr:row>
      <xdr:rowOff>106528</xdr:rowOff>
    </xdr:to>
    <xdr:cxnSp macro="">
      <xdr:nvCxnSpPr>
        <xdr:cNvPr id="1121" name="Conector recto 1120">
          <a:extLst>
            <a:ext uri="{FF2B5EF4-FFF2-40B4-BE49-F238E27FC236}">
              <a16:creationId xmlns:a16="http://schemas.microsoft.com/office/drawing/2014/main" id="{00000000-0008-0000-0600-000061040000}"/>
            </a:ext>
          </a:extLst>
        </xdr:cNvPr>
        <xdr:cNvCxnSpPr/>
      </xdr:nvCxnSpPr>
      <xdr:spPr>
        <a:xfrm>
          <a:off x="38213109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143</xdr:row>
      <xdr:rowOff>9532</xdr:rowOff>
    </xdr:from>
    <xdr:to>
      <xdr:col>81</xdr:col>
      <xdr:colOff>59871</xdr:colOff>
      <xdr:row>167</xdr:row>
      <xdr:rowOff>44632</xdr:rowOff>
    </xdr:to>
    <xdr:cxnSp macro="">
      <xdr:nvCxnSpPr>
        <xdr:cNvPr id="1122" name="Conector recto 1121">
          <a:extLst>
            <a:ext uri="{FF2B5EF4-FFF2-40B4-BE49-F238E27FC236}">
              <a16:creationId xmlns:a16="http://schemas.microsoft.com/office/drawing/2014/main" id="{00000000-0008-0000-0600-000062040000}"/>
            </a:ext>
          </a:extLst>
        </xdr:cNvPr>
        <xdr:cNvCxnSpPr/>
      </xdr:nvCxnSpPr>
      <xdr:spPr>
        <a:xfrm>
          <a:off x="4238386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167</xdr:row>
      <xdr:rowOff>28575</xdr:rowOff>
    </xdr:from>
    <xdr:to>
      <xdr:col>86</xdr:col>
      <xdr:colOff>157845</xdr:colOff>
      <xdr:row>167</xdr:row>
      <xdr:rowOff>28576</xdr:rowOff>
    </xdr:to>
    <xdr:cxnSp macro="">
      <xdr:nvCxnSpPr>
        <xdr:cNvPr id="1123" name="Conector recto 1122">
          <a:extLst>
            <a:ext uri="{FF2B5EF4-FFF2-40B4-BE49-F238E27FC236}">
              <a16:creationId xmlns:a16="http://schemas.microsoft.com/office/drawing/2014/main" id="{00000000-0008-0000-0600-000063040000}"/>
            </a:ext>
          </a:extLst>
        </xdr:cNvPr>
        <xdr:cNvCxnSpPr/>
      </xdr:nvCxnSpPr>
      <xdr:spPr>
        <a:xfrm>
          <a:off x="38338125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165</xdr:row>
      <xdr:rowOff>19050</xdr:rowOff>
    </xdr:from>
    <xdr:to>
      <xdr:col>86</xdr:col>
      <xdr:colOff>157845</xdr:colOff>
      <xdr:row>165</xdr:row>
      <xdr:rowOff>19051</xdr:rowOff>
    </xdr:to>
    <xdr:cxnSp macro="">
      <xdr:nvCxnSpPr>
        <xdr:cNvPr id="1124" name="Conector recto 1123">
          <a:extLst>
            <a:ext uri="{FF2B5EF4-FFF2-40B4-BE49-F238E27FC236}">
              <a16:creationId xmlns:a16="http://schemas.microsoft.com/office/drawing/2014/main" id="{00000000-0008-0000-0600-000064040000}"/>
            </a:ext>
          </a:extLst>
        </xdr:cNvPr>
        <xdr:cNvCxnSpPr/>
      </xdr:nvCxnSpPr>
      <xdr:spPr>
        <a:xfrm>
          <a:off x="38338125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163</xdr:row>
      <xdr:rowOff>18855</xdr:rowOff>
    </xdr:from>
    <xdr:to>
      <xdr:col>86</xdr:col>
      <xdr:colOff>148124</xdr:colOff>
      <xdr:row>163</xdr:row>
      <xdr:rowOff>18856</xdr:rowOff>
    </xdr:to>
    <xdr:cxnSp macro="">
      <xdr:nvCxnSpPr>
        <xdr:cNvPr id="1125" name="Conector recto 1124">
          <a:extLst>
            <a:ext uri="{FF2B5EF4-FFF2-40B4-BE49-F238E27FC236}">
              <a16:creationId xmlns:a16="http://schemas.microsoft.com/office/drawing/2014/main" id="{00000000-0008-0000-0600-000065040000}"/>
            </a:ext>
          </a:extLst>
        </xdr:cNvPr>
        <xdr:cNvCxnSpPr/>
      </xdr:nvCxnSpPr>
      <xdr:spPr>
        <a:xfrm>
          <a:off x="38322937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19074</xdr:colOff>
      <xdr:row>139</xdr:row>
      <xdr:rowOff>30293</xdr:rowOff>
    </xdr:from>
    <xdr:to>
      <xdr:col>87</xdr:col>
      <xdr:colOff>13633</xdr:colOff>
      <xdr:row>139</xdr:row>
      <xdr:rowOff>30294</xdr:rowOff>
    </xdr:to>
    <xdr:cxnSp macro="">
      <xdr:nvCxnSpPr>
        <xdr:cNvPr id="1126" name="Conector recto 1125">
          <a:extLst>
            <a:ext uri="{FF2B5EF4-FFF2-40B4-BE49-F238E27FC236}">
              <a16:creationId xmlns:a16="http://schemas.microsoft.com/office/drawing/2014/main" id="{00000000-0008-0000-0600-000066040000}"/>
            </a:ext>
          </a:extLst>
        </xdr:cNvPr>
        <xdr:cNvCxnSpPr/>
      </xdr:nvCxnSpPr>
      <xdr:spPr>
        <a:xfrm>
          <a:off x="38357199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143</xdr:row>
      <xdr:rowOff>19050</xdr:rowOff>
    </xdr:from>
    <xdr:to>
      <xdr:col>76</xdr:col>
      <xdr:colOff>17690</xdr:colOff>
      <xdr:row>143</xdr:row>
      <xdr:rowOff>24493</xdr:rowOff>
    </xdr:to>
    <xdr:cxnSp macro="">
      <xdr:nvCxnSpPr>
        <xdr:cNvPr id="1127" name="Conector recto 1126">
          <a:extLst>
            <a:ext uri="{FF2B5EF4-FFF2-40B4-BE49-F238E27FC236}">
              <a16:creationId xmlns:a16="http://schemas.microsoft.com/office/drawing/2014/main" id="{00000000-0008-0000-0600-000067040000}"/>
            </a:ext>
          </a:extLst>
        </xdr:cNvPr>
        <xdr:cNvCxnSpPr/>
      </xdr:nvCxnSpPr>
      <xdr:spPr>
        <a:xfrm>
          <a:off x="32811641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438150</xdr:colOff>
      <xdr:row>127</xdr:row>
      <xdr:rowOff>28576</xdr:rowOff>
    </xdr:from>
    <xdr:ext cx="2166533" cy="274239"/>
    <xdr:pic>
      <xdr:nvPicPr>
        <xdr:cNvPr id="1128" name="Imagen 1127">
          <a:extLst>
            <a:ext uri="{FF2B5EF4-FFF2-40B4-BE49-F238E27FC236}">
              <a16:creationId xmlns:a16="http://schemas.microsoft.com/office/drawing/2014/main" id="{00000000-0008-0000-0600-00006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4013775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78</xdr:col>
      <xdr:colOff>1028700</xdr:colOff>
      <xdr:row>127</xdr:row>
      <xdr:rowOff>9526</xdr:rowOff>
    </xdr:from>
    <xdr:ext cx="2169311" cy="274239"/>
    <xdr:pic>
      <xdr:nvPicPr>
        <xdr:cNvPr id="1129" name="Imagen 1128">
          <a:extLst>
            <a:ext uri="{FF2B5EF4-FFF2-40B4-BE49-F238E27FC236}">
              <a16:creationId xmlns:a16="http://schemas.microsoft.com/office/drawing/2014/main" id="{00000000-0008-0000-0600-00006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9366825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78</xdr:col>
      <xdr:colOff>749</xdr:colOff>
      <xdr:row>145</xdr:row>
      <xdr:rowOff>25336</xdr:rowOff>
    </xdr:from>
    <xdr:to>
      <xdr:col>86</xdr:col>
      <xdr:colOff>159532</xdr:colOff>
      <xdr:row>145</xdr:row>
      <xdr:rowOff>25337</xdr:rowOff>
    </xdr:to>
    <xdr:cxnSp macro="">
      <xdr:nvCxnSpPr>
        <xdr:cNvPr id="1130" name="Conector recto 1129">
          <a:extLst>
            <a:ext uri="{FF2B5EF4-FFF2-40B4-BE49-F238E27FC236}">
              <a16:creationId xmlns:a16="http://schemas.microsoft.com/office/drawing/2014/main" id="{00000000-0008-0000-0600-00006A040000}"/>
            </a:ext>
          </a:extLst>
        </xdr:cNvPr>
        <xdr:cNvCxnSpPr/>
      </xdr:nvCxnSpPr>
      <xdr:spPr>
        <a:xfrm>
          <a:off x="38338874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128</xdr:row>
      <xdr:rowOff>223157</xdr:rowOff>
    </xdr:from>
    <xdr:to>
      <xdr:col>98</xdr:col>
      <xdr:colOff>5443</xdr:colOff>
      <xdr:row>128</xdr:row>
      <xdr:rowOff>223157</xdr:rowOff>
    </xdr:to>
    <xdr:cxnSp macro="">
      <xdr:nvCxnSpPr>
        <xdr:cNvPr id="1131" name="Conector recto 1130">
          <a:extLst>
            <a:ext uri="{FF2B5EF4-FFF2-40B4-BE49-F238E27FC236}">
              <a16:creationId xmlns:a16="http://schemas.microsoft.com/office/drawing/2014/main" id="{00000000-0008-0000-0600-00006B040000}"/>
            </a:ext>
          </a:extLst>
        </xdr:cNvPr>
        <xdr:cNvCxnSpPr/>
      </xdr:nvCxnSpPr>
      <xdr:spPr>
        <a:xfrm>
          <a:off x="43561227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133</xdr:row>
      <xdr:rowOff>25906</xdr:rowOff>
    </xdr:from>
    <xdr:to>
      <xdr:col>98</xdr:col>
      <xdr:colOff>21653</xdr:colOff>
      <xdr:row>133</xdr:row>
      <xdr:rowOff>31349</xdr:rowOff>
    </xdr:to>
    <xdr:cxnSp macro="">
      <xdr:nvCxnSpPr>
        <xdr:cNvPr id="1132" name="Conector recto 1131">
          <a:extLst>
            <a:ext uri="{FF2B5EF4-FFF2-40B4-BE49-F238E27FC236}">
              <a16:creationId xmlns:a16="http://schemas.microsoft.com/office/drawing/2014/main" id="{00000000-0008-0000-0600-00006C040000}"/>
            </a:ext>
          </a:extLst>
        </xdr:cNvPr>
        <xdr:cNvCxnSpPr/>
      </xdr:nvCxnSpPr>
      <xdr:spPr>
        <a:xfrm>
          <a:off x="43680057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137</xdr:row>
      <xdr:rowOff>16328</xdr:rowOff>
    </xdr:from>
    <xdr:to>
      <xdr:col>98</xdr:col>
      <xdr:colOff>8046</xdr:colOff>
      <xdr:row>137</xdr:row>
      <xdr:rowOff>21771</xdr:rowOff>
    </xdr:to>
    <xdr:cxnSp macro="">
      <xdr:nvCxnSpPr>
        <xdr:cNvPr id="1133" name="Conector recto 1132">
          <a:extLst>
            <a:ext uri="{FF2B5EF4-FFF2-40B4-BE49-F238E27FC236}">
              <a16:creationId xmlns:a16="http://schemas.microsoft.com/office/drawing/2014/main" id="{00000000-0008-0000-0600-00006D040000}"/>
            </a:ext>
          </a:extLst>
        </xdr:cNvPr>
        <xdr:cNvCxnSpPr/>
      </xdr:nvCxnSpPr>
      <xdr:spPr>
        <a:xfrm>
          <a:off x="43664878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141</xdr:row>
      <xdr:rowOff>16330</xdr:rowOff>
    </xdr:from>
    <xdr:to>
      <xdr:col>98</xdr:col>
      <xdr:colOff>5443</xdr:colOff>
      <xdr:row>141</xdr:row>
      <xdr:rowOff>21773</xdr:rowOff>
    </xdr:to>
    <xdr:cxnSp macro="">
      <xdr:nvCxnSpPr>
        <xdr:cNvPr id="1134" name="Conector recto 1133">
          <a:extLst>
            <a:ext uri="{FF2B5EF4-FFF2-40B4-BE49-F238E27FC236}">
              <a16:creationId xmlns:a16="http://schemas.microsoft.com/office/drawing/2014/main" id="{00000000-0008-0000-0600-00006E040000}"/>
            </a:ext>
          </a:extLst>
        </xdr:cNvPr>
        <xdr:cNvCxnSpPr/>
      </xdr:nvCxnSpPr>
      <xdr:spPr>
        <a:xfrm>
          <a:off x="43664641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145</xdr:row>
      <xdr:rowOff>16318</xdr:rowOff>
    </xdr:from>
    <xdr:to>
      <xdr:col>98</xdr:col>
      <xdr:colOff>0</xdr:colOff>
      <xdr:row>145</xdr:row>
      <xdr:rowOff>21761</xdr:rowOff>
    </xdr:to>
    <xdr:cxnSp macro="">
      <xdr:nvCxnSpPr>
        <xdr:cNvPr id="1135" name="Conector recto 1134">
          <a:extLst>
            <a:ext uri="{FF2B5EF4-FFF2-40B4-BE49-F238E27FC236}">
              <a16:creationId xmlns:a16="http://schemas.microsoft.com/office/drawing/2014/main" id="{00000000-0008-0000-0600-00006F040000}"/>
            </a:ext>
          </a:extLst>
        </xdr:cNvPr>
        <xdr:cNvCxnSpPr/>
      </xdr:nvCxnSpPr>
      <xdr:spPr>
        <a:xfrm>
          <a:off x="43659198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149</xdr:row>
      <xdr:rowOff>16327</xdr:rowOff>
    </xdr:from>
    <xdr:to>
      <xdr:col>97</xdr:col>
      <xdr:colOff>157843</xdr:colOff>
      <xdr:row>149</xdr:row>
      <xdr:rowOff>21770</xdr:rowOff>
    </xdr:to>
    <xdr:cxnSp macro="">
      <xdr:nvCxnSpPr>
        <xdr:cNvPr id="1136" name="Conector recto 1135">
          <a:extLst>
            <a:ext uri="{FF2B5EF4-FFF2-40B4-BE49-F238E27FC236}">
              <a16:creationId xmlns:a16="http://schemas.microsoft.com/office/drawing/2014/main" id="{00000000-0008-0000-0600-000070040000}"/>
            </a:ext>
          </a:extLst>
        </xdr:cNvPr>
        <xdr:cNvCxnSpPr/>
      </xdr:nvCxnSpPr>
      <xdr:spPr>
        <a:xfrm>
          <a:off x="43653755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153</xdr:row>
      <xdr:rowOff>25852</xdr:rowOff>
    </xdr:from>
    <xdr:to>
      <xdr:col>97</xdr:col>
      <xdr:colOff>157843</xdr:colOff>
      <xdr:row>153</xdr:row>
      <xdr:rowOff>31295</xdr:rowOff>
    </xdr:to>
    <xdr:cxnSp macro="">
      <xdr:nvCxnSpPr>
        <xdr:cNvPr id="1137" name="Conector recto 1136">
          <a:extLst>
            <a:ext uri="{FF2B5EF4-FFF2-40B4-BE49-F238E27FC236}">
              <a16:creationId xmlns:a16="http://schemas.microsoft.com/office/drawing/2014/main" id="{00000000-0008-0000-0600-000071040000}"/>
            </a:ext>
          </a:extLst>
        </xdr:cNvPr>
        <xdr:cNvCxnSpPr/>
      </xdr:nvCxnSpPr>
      <xdr:spPr>
        <a:xfrm>
          <a:off x="43655116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185</xdr:row>
      <xdr:rowOff>30713</xdr:rowOff>
    </xdr:from>
    <xdr:to>
      <xdr:col>98</xdr:col>
      <xdr:colOff>5443</xdr:colOff>
      <xdr:row>185</xdr:row>
      <xdr:rowOff>36156</xdr:rowOff>
    </xdr:to>
    <xdr:cxnSp macro="">
      <xdr:nvCxnSpPr>
        <xdr:cNvPr id="1138" name="Conector recto 1137">
          <a:extLst>
            <a:ext uri="{FF2B5EF4-FFF2-40B4-BE49-F238E27FC236}">
              <a16:creationId xmlns:a16="http://schemas.microsoft.com/office/drawing/2014/main" id="{00000000-0008-0000-0600-000072040000}"/>
            </a:ext>
          </a:extLst>
        </xdr:cNvPr>
        <xdr:cNvCxnSpPr/>
      </xdr:nvCxnSpPr>
      <xdr:spPr>
        <a:xfrm>
          <a:off x="43664641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155</xdr:row>
      <xdr:rowOff>26118</xdr:rowOff>
    </xdr:from>
    <xdr:to>
      <xdr:col>98</xdr:col>
      <xdr:colOff>4</xdr:colOff>
      <xdr:row>155</xdr:row>
      <xdr:rowOff>31561</xdr:rowOff>
    </xdr:to>
    <xdr:cxnSp macro="">
      <xdr:nvCxnSpPr>
        <xdr:cNvPr id="1139" name="Conector recto 1138">
          <a:extLst>
            <a:ext uri="{FF2B5EF4-FFF2-40B4-BE49-F238E27FC236}">
              <a16:creationId xmlns:a16="http://schemas.microsoft.com/office/drawing/2014/main" id="{00000000-0008-0000-0600-000073040000}"/>
            </a:ext>
          </a:extLst>
        </xdr:cNvPr>
        <xdr:cNvCxnSpPr/>
      </xdr:nvCxnSpPr>
      <xdr:spPr>
        <a:xfrm>
          <a:off x="43659202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163</xdr:row>
      <xdr:rowOff>21780</xdr:rowOff>
    </xdr:from>
    <xdr:to>
      <xdr:col>97</xdr:col>
      <xdr:colOff>157843</xdr:colOff>
      <xdr:row>163</xdr:row>
      <xdr:rowOff>27223</xdr:rowOff>
    </xdr:to>
    <xdr:cxnSp macro="">
      <xdr:nvCxnSpPr>
        <xdr:cNvPr id="1140" name="Conector recto 1139">
          <a:extLst>
            <a:ext uri="{FF2B5EF4-FFF2-40B4-BE49-F238E27FC236}">
              <a16:creationId xmlns:a16="http://schemas.microsoft.com/office/drawing/2014/main" id="{00000000-0008-0000-0600-000074040000}"/>
            </a:ext>
          </a:extLst>
        </xdr:cNvPr>
        <xdr:cNvCxnSpPr/>
      </xdr:nvCxnSpPr>
      <xdr:spPr>
        <a:xfrm>
          <a:off x="43653755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169</xdr:row>
      <xdr:rowOff>16327</xdr:rowOff>
    </xdr:from>
    <xdr:to>
      <xdr:col>97</xdr:col>
      <xdr:colOff>163285</xdr:colOff>
      <xdr:row>169</xdr:row>
      <xdr:rowOff>21770</xdr:rowOff>
    </xdr:to>
    <xdr:cxnSp macro="">
      <xdr:nvCxnSpPr>
        <xdr:cNvPr id="1141" name="Conector recto 1140">
          <a:extLst>
            <a:ext uri="{FF2B5EF4-FFF2-40B4-BE49-F238E27FC236}">
              <a16:creationId xmlns:a16="http://schemas.microsoft.com/office/drawing/2014/main" id="{00000000-0008-0000-0600-000075040000}"/>
            </a:ext>
          </a:extLst>
        </xdr:cNvPr>
        <xdr:cNvCxnSpPr/>
      </xdr:nvCxnSpPr>
      <xdr:spPr>
        <a:xfrm>
          <a:off x="43659197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171</xdr:row>
      <xdr:rowOff>16327</xdr:rowOff>
    </xdr:from>
    <xdr:to>
      <xdr:col>98</xdr:col>
      <xdr:colOff>5442</xdr:colOff>
      <xdr:row>171</xdr:row>
      <xdr:rowOff>21770</xdr:rowOff>
    </xdr:to>
    <xdr:cxnSp macro="">
      <xdr:nvCxnSpPr>
        <xdr:cNvPr id="1142" name="Conector recto 1141">
          <a:extLst>
            <a:ext uri="{FF2B5EF4-FFF2-40B4-BE49-F238E27FC236}">
              <a16:creationId xmlns:a16="http://schemas.microsoft.com/office/drawing/2014/main" id="{00000000-0008-0000-0600-000076040000}"/>
            </a:ext>
          </a:extLst>
        </xdr:cNvPr>
        <xdr:cNvCxnSpPr/>
      </xdr:nvCxnSpPr>
      <xdr:spPr>
        <a:xfrm>
          <a:off x="43664640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179</xdr:row>
      <xdr:rowOff>16326</xdr:rowOff>
    </xdr:from>
    <xdr:to>
      <xdr:col>97</xdr:col>
      <xdr:colOff>163285</xdr:colOff>
      <xdr:row>179</xdr:row>
      <xdr:rowOff>21769</xdr:rowOff>
    </xdr:to>
    <xdr:cxnSp macro="">
      <xdr:nvCxnSpPr>
        <xdr:cNvPr id="1143" name="Conector recto 1142">
          <a:extLst>
            <a:ext uri="{FF2B5EF4-FFF2-40B4-BE49-F238E27FC236}">
              <a16:creationId xmlns:a16="http://schemas.microsoft.com/office/drawing/2014/main" id="{00000000-0008-0000-0600-000077040000}"/>
            </a:ext>
          </a:extLst>
        </xdr:cNvPr>
        <xdr:cNvCxnSpPr/>
      </xdr:nvCxnSpPr>
      <xdr:spPr>
        <a:xfrm>
          <a:off x="43659197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181</xdr:row>
      <xdr:rowOff>21769</xdr:rowOff>
    </xdr:from>
    <xdr:to>
      <xdr:col>97</xdr:col>
      <xdr:colOff>157842</xdr:colOff>
      <xdr:row>181</xdr:row>
      <xdr:rowOff>27212</xdr:rowOff>
    </xdr:to>
    <xdr:cxnSp macro="">
      <xdr:nvCxnSpPr>
        <xdr:cNvPr id="1144" name="Conector recto 1143">
          <a:extLst>
            <a:ext uri="{FF2B5EF4-FFF2-40B4-BE49-F238E27FC236}">
              <a16:creationId xmlns:a16="http://schemas.microsoft.com/office/drawing/2014/main" id="{00000000-0008-0000-0600-000078040000}"/>
            </a:ext>
          </a:extLst>
        </xdr:cNvPr>
        <xdr:cNvCxnSpPr/>
      </xdr:nvCxnSpPr>
      <xdr:spPr>
        <a:xfrm>
          <a:off x="43653754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175</xdr:row>
      <xdr:rowOff>16328</xdr:rowOff>
    </xdr:from>
    <xdr:to>
      <xdr:col>108</xdr:col>
      <xdr:colOff>157843</xdr:colOff>
      <xdr:row>175</xdr:row>
      <xdr:rowOff>16329</xdr:rowOff>
    </xdr:to>
    <xdr:cxnSp macro="">
      <xdr:nvCxnSpPr>
        <xdr:cNvPr id="1145" name="Conector recto 1144">
          <a:extLst>
            <a:ext uri="{FF2B5EF4-FFF2-40B4-BE49-F238E27FC236}">
              <a16:creationId xmlns:a16="http://schemas.microsoft.com/office/drawing/2014/main" id="{00000000-0008-0000-0600-000079040000}"/>
            </a:ext>
          </a:extLst>
        </xdr:cNvPr>
        <xdr:cNvCxnSpPr/>
      </xdr:nvCxnSpPr>
      <xdr:spPr>
        <a:xfrm>
          <a:off x="49201386" y="5830547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177</xdr:row>
      <xdr:rowOff>27213</xdr:rowOff>
    </xdr:from>
    <xdr:to>
      <xdr:col>109</xdr:col>
      <xdr:colOff>5443</xdr:colOff>
      <xdr:row>177</xdr:row>
      <xdr:rowOff>27214</xdr:rowOff>
    </xdr:to>
    <xdr:cxnSp macro="">
      <xdr:nvCxnSpPr>
        <xdr:cNvPr id="1146" name="Conector recto 1145">
          <a:extLst>
            <a:ext uri="{FF2B5EF4-FFF2-40B4-BE49-F238E27FC236}">
              <a16:creationId xmlns:a16="http://schemas.microsoft.com/office/drawing/2014/main" id="{00000000-0008-0000-0600-00007A040000}"/>
            </a:ext>
          </a:extLst>
        </xdr:cNvPr>
        <xdr:cNvCxnSpPr/>
      </xdr:nvCxnSpPr>
      <xdr:spPr>
        <a:xfrm>
          <a:off x="49213462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157</xdr:row>
      <xdr:rowOff>27213</xdr:rowOff>
    </xdr:from>
    <xdr:to>
      <xdr:col>109</xdr:col>
      <xdr:colOff>0</xdr:colOff>
      <xdr:row>157</xdr:row>
      <xdr:rowOff>27214</xdr:rowOff>
    </xdr:to>
    <xdr:cxnSp macro="">
      <xdr:nvCxnSpPr>
        <xdr:cNvPr id="1147" name="Conector recto 1146">
          <a:extLst>
            <a:ext uri="{FF2B5EF4-FFF2-40B4-BE49-F238E27FC236}">
              <a16:creationId xmlns:a16="http://schemas.microsoft.com/office/drawing/2014/main" id="{00000000-0008-0000-0600-00007B040000}"/>
            </a:ext>
          </a:extLst>
        </xdr:cNvPr>
        <xdr:cNvCxnSpPr/>
      </xdr:nvCxnSpPr>
      <xdr:spPr>
        <a:xfrm>
          <a:off x="49208019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20409</xdr:colOff>
      <xdr:row>153</xdr:row>
      <xdr:rowOff>22003</xdr:rowOff>
    </xdr:from>
    <xdr:to>
      <xdr:col>109</xdr:col>
      <xdr:colOff>14968</xdr:colOff>
      <xdr:row>153</xdr:row>
      <xdr:rowOff>22004</xdr:rowOff>
    </xdr:to>
    <xdr:cxnSp macro="">
      <xdr:nvCxnSpPr>
        <xdr:cNvPr id="1148" name="Conector recto 1147">
          <a:extLst>
            <a:ext uri="{FF2B5EF4-FFF2-40B4-BE49-F238E27FC236}">
              <a16:creationId xmlns:a16="http://schemas.microsoft.com/office/drawing/2014/main" id="{00000000-0008-0000-0600-00007C040000}"/>
            </a:ext>
          </a:extLst>
        </xdr:cNvPr>
        <xdr:cNvCxnSpPr/>
      </xdr:nvCxnSpPr>
      <xdr:spPr>
        <a:xfrm>
          <a:off x="49222987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159</xdr:row>
      <xdr:rowOff>27213</xdr:rowOff>
    </xdr:from>
    <xdr:to>
      <xdr:col>108</xdr:col>
      <xdr:colOff>157843</xdr:colOff>
      <xdr:row>159</xdr:row>
      <xdr:rowOff>27214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id="{00000000-0008-0000-0600-00007D040000}"/>
            </a:ext>
          </a:extLst>
        </xdr:cNvPr>
        <xdr:cNvCxnSpPr/>
      </xdr:nvCxnSpPr>
      <xdr:spPr>
        <a:xfrm>
          <a:off x="49201386" y="4095182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149</xdr:row>
      <xdr:rowOff>31296</xdr:rowOff>
    </xdr:from>
    <xdr:to>
      <xdr:col>109</xdr:col>
      <xdr:colOff>0</xdr:colOff>
      <xdr:row>149</xdr:row>
      <xdr:rowOff>31297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id="{00000000-0008-0000-0600-00007E040000}"/>
            </a:ext>
          </a:extLst>
        </xdr:cNvPr>
        <xdr:cNvCxnSpPr/>
      </xdr:nvCxnSpPr>
      <xdr:spPr>
        <a:xfrm>
          <a:off x="49208019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147</xdr:row>
      <xdr:rowOff>20973</xdr:rowOff>
    </xdr:from>
    <xdr:to>
      <xdr:col>109</xdr:col>
      <xdr:colOff>10886</xdr:colOff>
      <xdr:row>147</xdr:row>
      <xdr:rowOff>20974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id="{00000000-0008-0000-0600-00007F040000}"/>
            </a:ext>
          </a:extLst>
        </xdr:cNvPr>
        <xdr:cNvCxnSpPr/>
      </xdr:nvCxnSpPr>
      <xdr:spPr>
        <a:xfrm>
          <a:off x="49218905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133</xdr:row>
      <xdr:rowOff>21771</xdr:rowOff>
    </xdr:from>
    <xdr:to>
      <xdr:col>109</xdr:col>
      <xdr:colOff>5444</xdr:colOff>
      <xdr:row>133</xdr:row>
      <xdr:rowOff>21772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id="{00000000-0008-0000-0600-000080040000}"/>
            </a:ext>
          </a:extLst>
        </xdr:cNvPr>
        <xdr:cNvCxnSpPr/>
      </xdr:nvCxnSpPr>
      <xdr:spPr>
        <a:xfrm>
          <a:off x="49212102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137</xdr:row>
      <xdr:rowOff>24949</xdr:rowOff>
    </xdr:from>
    <xdr:to>
      <xdr:col>109</xdr:col>
      <xdr:colOff>9525</xdr:colOff>
      <xdr:row>137</xdr:row>
      <xdr:rowOff>24950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id="{00000000-0008-0000-0600-000081040000}"/>
            </a:ext>
          </a:extLst>
        </xdr:cNvPr>
        <xdr:cNvCxnSpPr/>
      </xdr:nvCxnSpPr>
      <xdr:spPr>
        <a:xfrm>
          <a:off x="49215163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128</xdr:row>
      <xdr:rowOff>5443</xdr:rowOff>
    </xdr:from>
    <xdr:to>
      <xdr:col>92</xdr:col>
      <xdr:colOff>57150</xdr:colOff>
      <xdr:row>155</xdr:row>
      <xdr:rowOff>33533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id="{00000000-0008-0000-0600-000082040000}"/>
            </a:ext>
          </a:extLst>
        </xdr:cNvPr>
        <xdr:cNvCxnSpPr/>
      </xdr:nvCxnSpPr>
      <xdr:spPr>
        <a:xfrm>
          <a:off x="4787786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160</xdr:row>
      <xdr:rowOff>152602</xdr:rowOff>
    </xdr:from>
    <xdr:to>
      <xdr:col>92</xdr:col>
      <xdr:colOff>57150</xdr:colOff>
      <xdr:row>185</xdr:row>
      <xdr:rowOff>37944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id="{00000000-0008-0000-0600-000083040000}"/>
            </a:ext>
          </a:extLst>
        </xdr:cNvPr>
        <xdr:cNvCxnSpPr/>
      </xdr:nvCxnSpPr>
      <xdr:spPr>
        <a:xfrm flipH="1">
          <a:off x="4787786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170</xdr:row>
      <xdr:rowOff>154931</xdr:rowOff>
    </xdr:from>
    <xdr:to>
      <xdr:col>103</xdr:col>
      <xdr:colOff>48986</xdr:colOff>
      <xdr:row>179</xdr:row>
      <xdr:rowOff>31517</xdr:rowOff>
    </xdr:to>
    <xdr:cxnSp macro="">
      <xdr:nvCxnSpPr>
        <xdr:cNvPr id="1156" name="Conector recto 1155">
          <a:extLst>
            <a:ext uri="{FF2B5EF4-FFF2-40B4-BE49-F238E27FC236}">
              <a16:creationId xmlns:a16="http://schemas.microsoft.com/office/drawing/2014/main" id="{00000000-0008-0000-0600-000084040000}"/>
            </a:ext>
          </a:extLst>
        </xdr:cNvPr>
        <xdr:cNvCxnSpPr/>
      </xdr:nvCxnSpPr>
      <xdr:spPr>
        <a:xfrm>
          <a:off x="53240158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127</xdr:row>
      <xdr:rowOff>168728</xdr:rowOff>
    </xdr:from>
    <xdr:ext cx="704231" cy="273536"/>
    <xdr:sp macro="" textlink="">
      <xdr:nvSpPr>
        <xdr:cNvPr id="1157" name="CuadroTexto 1156">
          <a:extLst>
            <a:ext uri="{FF2B5EF4-FFF2-40B4-BE49-F238E27FC236}">
              <a16:creationId xmlns:a16="http://schemas.microsoft.com/office/drawing/2014/main" id="{00000000-0008-0000-0600-000085040000}"/>
            </a:ext>
          </a:extLst>
        </xdr:cNvPr>
        <xdr:cNvSpPr txBox="1"/>
      </xdr:nvSpPr>
      <xdr:spPr>
        <a:xfrm>
          <a:off x="4791318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128</xdr:row>
      <xdr:rowOff>38100</xdr:rowOff>
    </xdr:from>
    <xdr:ext cx="891078" cy="190630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00000000-0008-0000-0600-000086040000}"/>
            </a:ext>
          </a:extLst>
        </xdr:cNvPr>
        <xdr:cNvSpPr txBox="1"/>
      </xdr:nvSpPr>
      <xdr:spPr>
        <a:xfrm>
          <a:off x="4347591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128</xdr:row>
      <xdr:rowOff>38100</xdr:rowOff>
    </xdr:from>
    <xdr:ext cx="891078" cy="190630"/>
    <xdr:sp macro="" textlink="">
      <xdr:nvSpPr>
        <xdr:cNvPr id="1159" name="CuadroTexto 1158">
          <a:extLst>
            <a:ext uri="{FF2B5EF4-FFF2-40B4-BE49-F238E27FC236}">
              <a16:creationId xmlns:a16="http://schemas.microsoft.com/office/drawing/2014/main" id="{00000000-0008-0000-0600-000087040000}"/>
            </a:ext>
          </a:extLst>
        </xdr:cNvPr>
        <xdr:cNvSpPr txBox="1"/>
      </xdr:nvSpPr>
      <xdr:spPr>
        <a:xfrm>
          <a:off x="4896911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170</xdr:row>
      <xdr:rowOff>169704</xdr:rowOff>
    </xdr:from>
    <xdr:ext cx="1480918" cy="182101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00000000-0008-0000-0600-000088040000}"/>
            </a:ext>
          </a:extLst>
        </xdr:cNvPr>
        <xdr:cNvSpPr txBox="1"/>
      </xdr:nvSpPr>
      <xdr:spPr>
        <a:xfrm>
          <a:off x="4895550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129</xdr:row>
      <xdr:rowOff>0</xdr:rowOff>
    </xdr:from>
    <xdr:to>
      <xdr:col>109</xdr:col>
      <xdr:colOff>5443</xdr:colOff>
      <xdr:row>129</xdr:row>
      <xdr:rowOff>0</xdr:rowOff>
    </xdr:to>
    <xdr:cxnSp macro="">
      <xdr:nvCxnSpPr>
        <xdr:cNvPr id="1161" name="Conector recto 1160">
          <a:extLst>
            <a:ext uri="{FF2B5EF4-FFF2-40B4-BE49-F238E27FC236}">
              <a16:creationId xmlns:a16="http://schemas.microsoft.com/office/drawing/2014/main" id="{00000000-0008-0000-0600-000089040000}"/>
            </a:ext>
          </a:extLst>
        </xdr:cNvPr>
        <xdr:cNvCxnSpPr/>
      </xdr:nvCxnSpPr>
      <xdr:spPr>
        <a:xfrm>
          <a:off x="49075056" y="605234"/>
          <a:ext cx="487562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179</xdr:row>
      <xdr:rowOff>28575</xdr:rowOff>
    </xdr:from>
    <xdr:to>
      <xdr:col>109</xdr:col>
      <xdr:colOff>16328</xdr:colOff>
      <xdr:row>179</xdr:row>
      <xdr:rowOff>28575</xdr:rowOff>
    </xdr:to>
    <xdr:cxnSp macro="">
      <xdr:nvCxnSpPr>
        <xdr:cNvPr id="1162" name="Conector recto 1161">
          <a:extLst>
            <a:ext uri="{FF2B5EF4-FFF2-40B4-BE49-F238E27FC236}">
              <a16:creationId xmlns:a16="http://schemas.microsoft.com/office/drawing/2014/main" id="{00000000-0008-0000-0600-00008A040000}"/>
            </a:ext>
          </a:extLst>
        </xdr:cNvPr>
        <xdr:cNvCxnSpPr/>
      </xdr:nvCxnSpPr>
      <xdr:spPr>
        <a:xfrm>
          <a:off x="49206173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127</xdr:row>
      <xdr:rowOff>163285</xdr:rowOff>
    </xdr:from>
    <xdr:ext cx="704231" cy="273536"/>
    <xdr:sp macro="" textlink="">
      <xdr:nvSpPr>
        <xdr:cNvPr id="1163" name="CuadroTexto 1162">
          <a:extLst>
            <a:ext uri="{FF2B5EF4-FFF2-40B4-BE49-F238E27FC236}">
              <a16:creationId xmlns:a16="http://schemas.microsoft.com/office/drawing/2014/main" id="{00000000-0008-0000-0600-00008B040000}"/>
            </a:ext>
          </a:extLst>
        </xdr:cNvPr>
        <xdr:cNvSpPr txBox="1"/>
      </xdr:nvSpPr>
      <xdr:spPr>
        <a:xfrm>
          <a:off x="53270033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170</xdr:row>
      <xdr:rowOff>106527</xdr:rowOff>
    </xdr:from>
    <xdr:ext cx="704231" cy="273536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00000000-0008-0000-0600-00008C040000}"/>
            </a:ext>
          </a:extLst>
        </xdr:cNvPr>
        <xdr:cNvSpPr txBox="1"/>
      </xdr:nvSpPr>
      <xdr:spPr>
        <a:xfrm>
          <a:off x="53249622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130</xdr:row>
      <xdr:rowOff>10886</xdr:rowOff>
    </xdr:from>
    <xdr:ext cx="3018729" cy="229746"/>
    <xdr:sp macro="" textlink="">
      <xdr:nvSpPr>
        <xdr:cNvPr id="1165" name="CuadroTexto 1164">
          <a:extLst>
            <a:ext uri="{FF2B5EF4-FFF2-40B4-BE49-F238E27FC236}">
              <a16:creationId xmlns:a16="http://schemas.microsoft.com/office/drawing/2014/main" id="{00000000-0008-0000-0600-00008D040000}"/>
            </a:ext>
          </a:extLst>
        </xdr:cNvPr>
        <xdr:cNvSpPr txBox="1"/>
      </xdr:nvSpPr>
      <xdr:spPr>
        <a:xfrm>
          <a:off x="43617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156</xdr:row>
      <xdr:rowOff>158244</xdr:rowOff>
    </xdr:from>
    <xdr:ext cx="4020072" cy="23948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00000000-0008-0000-0600-00008E040000}"/>
            </a:ext>
          </a:extLst>
        </xdr:cNvPr>
        <xdr:cNvSpPr txBox="1"/>
      </xdr:nvSpPr>
      <xdr:spPr>
        <a:xfrm>
          <a:off x="4361470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185</xdr:row>
      <xdr:rowOff>83002</xdr:rowOff>
    </xdr:from>
    <xdr:to>
      <xdr:col>97</xdr:col>
      <xdr:colOff>141514</xdr:colOff>
      <xdr:row>186</xdr:row>
      <xdr:rowOff>93887</xdr:rowOff>
    </xdr:to>
    <xdr:grpSp>
      <xdr:nvGrpSpPr>
        <xdr:cNvPr id="1167" name="Grupo 1166">
          <a:extLst>
            <a:ext uri="{FF2B5EF4-FFF2-40B4-BE49-F238E27FC236}">
              <a16:creationId xmlns:a16="http://schemas.microsoft.com/office/drawing/2014/main" id="{00000000-0008-0000-0600-00008F040000}"/>
            </a:ext>
          </a:extLst>
        </xdr:cNvPr>
        <xdr:cNvGrpSpPr/>
      </xdr:nvGrpSpPr>
      <xdr:grpSpPr>
        <a:xfrm>
          <a:off x="43784952" y="22397299"/>
          <a:ext cx="4775312" cy="199401"/>
          <a:chOff x="326572" y="7206343"/>
          <a:chExt cx="4376056" cy="201385"/>
        </a:xfrm>
      </xdr:grpSpPr>
      <xdr:sp macro="" textlink="">
        <xdr:nvSpPr>
          <xdr:cNvPr id="1168" name="CuadroTexto 1167">
            <a:extLst>
              <a:ext uri="{FF2B5EF4-FFF2-40B4-BE49-F238E27FC236}">
                <a16:creationId xmlns:a16="http://schemas.microsoft.com/office/drawing/2014/main" id="{00000000-0008-0000-0600-00009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69" name="Rectángulo 1168">
            <a:extLst>
              <a:ext uri="{FF2B5EF4-FFF2-40B4-BE49-F238E27FC236}">
                <a16:creationId xmlns:a16="http://schemas.microsoft.com/office/drawing/2014/main" id="{00000000-0008-0000-0600-00009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0" name="CuadroTexto 1169">
            <a:extLst>
              <a:ext uri="{FF2B5EF4-FFF2-40B4-BE49-F238E27FC236}">
                <a16:creationId xmlns:a16="http://schemas.microsoft.com/office/drawing/2014/main" id="{00000000-0008-0000-0600-00009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71" name="Rectángulo 1170">
            <a:extLst>
              <a:ext uri="{FF2B5EF4-FFF2-40B4-BE49-F238E27FC236}">
                <a16:creationId xmlns:a16="http://schemas.microsoft.com/office/drawing/2014/main" id="{00000000-0008-0000-0600-00009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2" name="CuadroTexto 1171">
            <a:extLst>
              <a:ext uri="{FF2B5EF4-FFF2-40B4-BE49-F238E27FC236}">
                <a16:creationId xmlns:a16="http://schemas.microsoft.com/office/drawing/2014/main" id="{00000000-0008-0000-0600-00009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73" name="Rectángulo 1172">
            <a:extLst>
              <a:ext uri="{FF2B5EF4-FFF2-40B4-BE49-F238E27FC236}">
                <a16:creationId xmlns:a16="http://schemas.microsoft.com/office/drawing/2014/main" id="{00000000-0008-0000-0600-00009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126</xdr:row>
      <xdr:rowOff>38876</xdr:rowOff>
    </xdr:from>
    <xdr:ext cx="558966" cy="315271"/>
    <xdr:pic>
      <xdr:nvPicPr>
        <xdr:cNvPr id="1174" name="Imagen 1173">
          <a:extLst>
            <a:ext uri="{FF2B5EF4-FFF2-40B4-BE49-F238E27FC236}">
              <a16:creationId xmlns:a16="http://schemas.microsoft.com/office/drawing/2014/main" id="{00000000-0008-0000-0600-00009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087365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186</xdr:row>
      <xdr:rowOff>63371</xdr:rowOff>
    </xdr:from>
    <xdr:ext cx="10758517" cy="466032"/>
    <xdr:pic>
      <xdr:nvPicPr>
        <xdr:cNvPr id="1175" name="Imagen 1174">
          <a:extLst>
            <a:ext uri="{FF2B5EF4-FFF2-40B4-BE49-F238E27FC236}">
              <a16:creationId xmlns:a16="http://schemas.microsoft.com/office/drawing/2014/main" id="{00000000-0008-0000-0600-00009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0640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126</xdr:row>
      <xdr:rowOff>38876</xdr:rowOff>
    </xdr:from>
    <xdr:ext cx="391483" cy="359391"/>
    <xdr:pic>
      <xdr:nvPicPr>
        <xdr:cNvPr id="1176" name="Imagen 1175">
          <a:extLst>
            <a:ext uri="{FF2B5EF4-FFF2-40B4-BE49-F238E27FC236}">
              <a16:creationId xmlns:a16="http://schemas.microsoft.com/office/drawing/2014/main" id="{00000000-0008-0000-06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535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185</xdr:row>
      <xdr:rowOff>103022</xdr:rowOff>
    </xdr:from>
    <xdr:to>
      <xdr:col>109</xdr:col>
      <xdr:colOff>108857</xdr:colOff>
      <xdr:row>186</xdr:row>
      <xdr:rowOff>113907</xdr:rowOff>
    </xdr:to>
    <xdr:grpSp>
      <xdr:nvGrpSpPr>
        <xdr:cNvPr id="1177" name="Grupo 1176">
          <a:extLst>
            <a:ext uri="{FF2B5EF4-FFF2-40B4-BE49-F238E27FC236}">
              <a16:creationId xmlns:a16="http://schemas.microsoft.com/office/drawing/2014/main" id="{00000000-0008-0000-0600-000099040000}"/>
            </a:ext>
          </a:extLst>
        </xdr:cNvPr>
        <xdr:cNvGrpSpPr/>
      </xdr:nvGrpSpPr>
      <xdr:grpSpPr>
        <a:xfrm>
          <a:off x="49278778" y="22417319"/>
          <a:ext cx="4775313" cy="199401"/>
          <a:chOff x="326572" y="7206343"/>
          <a:chExt cx="4376056" cy="201385"/>
        </a:xfrm>
      </xdr:grpSpPr>
      <xdr:sp macro="" textlink="">
        <xdr:nvSpPr>
          <xdr:cNvPr id="1178" name="CuadroTexto 1177">
            <a:extLst>
              <a:ext uri="{FF2B5EF4-FFF2-40B4-BE49-F238E27FC236}">
                <a16:creationId xmlns:a16="http://schemas.microsoft.com/office/drawing/2014/main" id="{00000000-0008-0000-0600-00009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79" name="Rectángulo 1178">
            <a:extLst>
              <a:ext uri="{FF2B5EF4-FFF2-40B4-BE49-F238E27FC236}">
                <a16:creationId xmlns:a16="http://schemas.microsoft.com/office/drawing/2014/main" id="{00000000-0008-0000-0600-00009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0" name="CuadroTexto 1179">
            <a:extLst>
              <a:ext uri="{FF2B5EF4-FFF2-40B4-BE49-F238E27FC236}">
                <a16:creationId xmlns:a16="http://schemas.microsoft.com/office/drawing/2014/main" id="{00000000-0008-0000-0600-00009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81" name="Rectángulo 1180">
            <a:extLst>
              <a:ext uri="{FF2B5EF4-FFF2-40B4-BE49-F238E27FC236}">
                <a16:creationId xmlns:a16="http://schemas.microsoft.com/office/drawing/2014/main" id="{00000000-0008-0000-0600-00009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2" name="CuadroTexto 1181">
            <a:extLst>
              <a:ext uri="{FF2B5EF4-FFF2-40B4-BE49-F238E27FC236}">
                <a16:creationId xmlns:a16="http://schemas.microsoft.com/office/drawing/2014/main" id="{00000000-0008-0000-0600-00009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83" name="Rectángulo 1182">
            <a:extLst>
              <a:ext uri="{FF2B5EF4-FFF2-40B4-BE49-F238E27FC236}">
                <a16:creationId xmlns:a16="http://schemas.microsoft.com/office/drawing/2014/main" id="{00000000-0008-0000-0600-00009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175</xdr:row>
      <xdr:rowOff>18373</xdr:rowOff>
    </xdr:from>
    <xdr:to>
      <xdr:col>98</xdr:col>
      <xdr:colOff>4373</xdr:colOff>
      <xdr:row>175</xdr:row>
      <xdr:rowOff>23816</xdr:rowOff>
    </xdr:to>
    <xdr:cxnSp macro="">
      <xdr:nvCxnSpPr>
        <xdr:cNvPr id="1184" name="Conector recto 1183">
          <a:extLst>
            <a:ext uri="{FF2B5EF4-FFF2-40B4-BE49-F238E27FC236}">
              <a16:creationId xmlns:a16="http://schemas.microsoft.com/office/drawing/2014/main" id="{00000000-0008-0000-0600-0000A0040000}"/>
            </a:ext>
          </a:extLst>
        </xdr:cNvPr>
        <xdr:cNvCxnSpPr/>
      </xdr:nvCxnSpPr>
      <xdr:spPr>
        <a:xfrm>
          <a:off x="43665514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154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00000000-0008-0000-0600-0000A1040000}"/>
            </a:ext>
          </a:extLst>
        </xdr:cNvPr>
        <xdr:cNvSpPr txBox="1"/>
      </xdr:nvSpPr>
      <xdr:spPr>
        <a:xfrm>
          <a:off x="4436469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140</xdr:row>
      <xdr:rowOff>152212</xdr:rowOff>
    </xdr:from>
    <xdr:ext cx="2652340" cy="229746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00000000-0008-0000-0600-0000A2040000}"/>
            </a:ext>
          </a:extLst>
        </xdr:cNvPr>
        <xdr:cNvSpPr txBox="1"/>
      </xdr:nvSpPr>
      <xdr:spPr>
        <a:xfrm>
          <a:off x="4909661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128</xdr:row>
      <xdr:rowOff>9525</xdr:rowOff>
    </xdr:from>
    <xdr:to>
      <xdr:col>103</xdr:col>
      <xdr:colOff>66676</xdr:colOff>
      <xdr:row>139</xdr:row>
      <xdr:rowOff>16575</xdr:rowOff>
    </xdr:to>
    <xdr:cxnSp macro="">
      <xdr:nvCxnSpPr>
        <xdr:cNvPr id="1187" name="Conector recto 1186">
          <a:extLst>
            <a:ext uri="{FF2B5EF4-FFF2-40B4-BE49-F238E27FC236}">
              <a16:creationId xmlns:a16="http://schemas.microsoft.com/office/drawing/2014/main" id="{00000000-0008-0000-0600-0000A3040000}"/>
            </a:ext>
          </a:extLst>
        </xdr:cNvPr>
        <xdr:cNvCxnSpPr/>
      </xdr:nvCxnSpPr>
      <xdr:spPr>
        <a:xfrm flipH="1">
          <a:off x="53257847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172</xdr:row>
      <xdr:rowOff>106528</xdr:rowOff>
    </xdr:from>
    <xdr:to>
      <xdr:col>109</xdr:col>
      <xdr:colOff>8809</xdr:colOff>
      <xdr:row>172</xdr:row>
      <xdr:rowOff>106528</xdr:rowOff>
    </xdr:to>
    <xdr:cxnSp macro="">
      <xdr:nvCxnSpPr>
        <xdr:cNvPr id="1188" name="Conector recto 1187">
          <a:extLst>
            <a:ext uri="{FF2B5EF4-FFF2-40B4-BE49-F238E27FC236}">
              <a16:creationId xmlns:a16="http://schemas.microsoft.com/office/drawing/2014/main" id="{00000000-0008-0000-0600-0000A4040000}"/>
            </a:ext>
          </a:extLst>
        </xdr:cNvPr>
        <xdr:cNvCxnSpPr/>
      </xdr:nvCxnSpPr>
      <xdr:spPr>
        <a:xfrm>
          <a:off x="49077563" y="5533794"/>
          <a:ext cx="487648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143</xdr:row>
      <xdr:rowOff>9532</xdr:rowOff>
    </xdr:from>
    <xdr:to>
      <xdr:col>103</xdr:col>
      <xdr:colOff>59871</xdr:colOff>
      <xdr:row>167</xdr:row>
      <xdr:rowOff>44632</xdr:rowOff>
    </xdr:to>
    <xdr:cxnSp macro="">
      <xdr:nvCxnSpPr>
        <xdr:cNvPr id="1189" name="Conector recto 1188">
          <a:extLst>
            <a:ext uri="{FF2B5EF4-FFF2-40B4-BE49-F238E27FC236}">
              <a16:creationId xmlns:a16="http://schemas.microsoft.com/office/drawing/2014/main" id="{00000000-0008-0000-0600-0000A5040000}"/>
            </a:ext>
          </a:extLst>
        </xdr:cNvPr>
        <xdr:cNvCxnSpPr/>
      </xdr:nvCxnSpPr>
      <xdr:spPr>
        <a:xfrm>
          <a:off x="53248322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167</xdr:row>
      <xdr:rowOff>28575</xdr:rowOff>
    </xdr:from>
    <xdr:to>
      <xdr:col>108</xdr:col>
      <xdr:colOff>157845</xdr:colOff>
      <xdr:row>167</xdr:row>
      <xdr:rowOff>28576</xdr:rowOff>
    </xdr:to>
    <xdr:cxnSp macro="">
      <xdr:nvCxnSpPr>
        <xdr:cNvPr id="1190" name="Conector recto 1189">
          <a:extLst>
            <a:ext uri="{FF2B5EF4-FFF2-40B4-BE49-F238E27FC236}">
              <a16:creationId xmlns:a16="http://schemas.microsoft.com/office/drawing/2014/main" id="{00000000-0008-0000-0600-0000A6040000}"/>
            </a:ext>
          </a:extLst>
        </xdr:cNvPr>
        <xdr:cNvCxnSpPr/>
      </xdr:nvCxnSpPr>
      <xdr:spPr>
        <a:xfrm>
          <a:off x="49202578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165</xdr:row>
      <xdr:rowOff>19050</xdr:rowOff>
    </xdr:from>
    <xdr:to>
      <xdr:col>108</xdr:col>
      <xdr:colOff>157845</xdr:colOff>
      <xdr:row>165</xdr:row>
      <xdr:rowOff>19051</xdr:rowOff>
    </xdr:to>
    <xdr:cxnSp macro="">
      <xdr:nvCxnSpPr>
        <xdr:cNvPr id="1191" name="Conector recto 1190">
          <a:extLst>
            <a:ext uri="{FF2B5EF4-FFF2-40B4-BE49-F238E27FC236}">
              <a16:creationId xmlns:a16="http://schemas.microsoft.com/office/drawing/2014/main" id="{00000000-0008-0000-0600-0000A7040000}"/>
            </a:ext>
          </a:extLst>
        </xdr:cNvPr>
        <xdr:cNvCxnSpPr/>
      </xdr:nvCxnSpPr>
      <xdr:spPr>
        <a:xfrm>
          <a:off x="49202578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163</xdr:row>
      <xdr:rowOff>18855</xdr:rowOff>
    </xdr:from>
    <xdr:to>
      <xdr:col>108</xdr:col>
      <xdr:colOff>148124</xdr:colOff>
      <xdr:row>163</xdr:row>
      <xdr:rowOff>18856</xdr:rowOff>
    </xdr:to>
    <xdr:cxnSp macro="">
      <xdr:nvCxnSpPr>
        <xdr:cNvPr id="1192" name="Conector recto 1191">
          <a:extLst>
            <a:ext uri="{FF2B5EF4-FFF2-40B4-BE49-F238E27FC236}">
              <a16:creationId xmlns:a16="http://schemas.microsoft.com/office/drawing/2014/main" id="{00000000-0008-0000-0600-0000A8040000}"/>
            </a:ext>
          </a:extLst>
        </xdr:cNvPr>
        <xdr:cNvCxnSpPr/>
      </xdr:nvCxnSpPr>
      <xdr:spPr>
        <a:xfrm>
          <a:off x="49187391" y="4523386"/>
          <a:ext cx="474721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19074</xdr:colOff>
      <xdr:row>139</xdr:row>
      <xdr:rowOff>30293</xdr:rowOff>
    </xdr:from>
    <xdr:to>
      <xdr:col>109</xdr:col>
      <xdr:colOff>13633</xdr:colOff>
      <xdr:row>139</xdr:row>
      <xdr:rowOff>30294</xdr:rowOff>
    </xdr:to>
    <xdr:cxnSp macro="">
      <xdr:nvCxnSpPr>
        <xdr:cNvPr id="1193" name="Conector recto 1192">
          <a:extLst>
            <a:ext uri="{FF2B5EF4-FFF2-40B4-BE49-F238E27FC236}">
              <a16:creationId xmlns:a16="http://schemas.microsoft.com/office/drawing/2014/main" id="{00000000-0008-0000-0600-0000A9040000}"/>
            </a:ext>
          </a:extLst>
        </xdr:cNvPr>
        <xdr:cNvCxnSpPr/>
      </xdr:nvCxnSpPr>
      <xdr:spPr>
        <a:xfrm>
          <a:off x="49221652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143</xdr:row>
      <xdr:rowOff>19050</xdr:rowOff>
    </xdr:from>
    <xdr:to>
      <xdr:col>98</xdr:col>
      <xdr:colOff>17690</xdr:colOff>
      <xdr:row>143</xdr:row>
      <xdr:rowOff>24493</xdr:rowOff>
    </xdr:to>
    <xdr:cxnSp macro="">
      <xdr:nvCxnSpPr>
        <xdr:cNvPr id="1194" name="Conector recto 1193">
          <a:extLst>
            <a:ext uri="{FF2B5EF4-FFF2-40B4-BE49-F238E27FC236}">
              <a16:creationId xmlns:a16="http://schemas.microsoft.com/office/drawing/2014/main" id="{00000000-0008-0000-0600-0000AA040000}"/>
            </a:ext>
          </a:extLst>
        </xdr:cNvPr>
        <xdr:cNvCxnSpPr/>
      </xdr:nvCxnSpPr>
      <xdr:spPr>
        <a:xfrm>
          <a:off x="43676094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438150</xdr:colOff>
      <xdr:row>127</xdr:row>
      <xdr:rowOff>28576</xdr:rowOff>
    </xdr:from>
    <xdr:ext cx="2166533" cy="274239"/>
    <xdr:pic>
      <xdr:nvPicPr>
        <xdr:cNvPr id="1195" name="Imagen 1194">
          <a:extLst>
            <a:ext uri="{FF2B5EF4-FFF2-40B4-BE49-F238E27FC236}">
              <a16:creationId xmlns:a16="http://schemas.microsoft.com/office/drawing/2014/main" id="{00000000-0008-0000-0600-0000A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44878228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100</xdr:col>
      <xdr:colOff>1028700</xdr:colOff>
      <xdr:row>127</xdr:row>
      <xdr:rowOff>9526</xdr:rowOff>
    </xdr:from>
    <xdr:ext cx="2169311" cy="274239"/>
    <xdr:pic>
      <xdr:nvPicPr>
        <xdr:cNvPr id="1196" name="Imagen 1195">
          <a:extLst>
            <a:ext uri="{FF2B5EF4-FFF2-40B4-BE49-F238E27FC236}">
              <a16:creationId xmlns:a16="http://schemas.microsoft.com/office/drawing/2014/main" id="{00000000-0008-0000-0600-0000A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0231278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100</xdr:col>
      <xdr:colOff>749</xdr:colOff>
      <xdr:row>145</xdr:row>
      <xdr:rowOff>25336</xdr:rowOff>
    </xdr:from>
    <xdr:to>
      <xdr:col>108</xdr:col>
      <xdr:colOff>159532</xdr:colOff>
      <xdr:row>145</xdr:row>
      <xdr:rowOff>25337</xdr:rowOff>
    </xdr:to>
    <xdr:cxnSp macro="">
      <xdr:nvCxnSpPr>
        <xdr:cNvPr id="1197" name="Conector recto 1196">
          <a:extLst>
            <a:ext uri="{FF2B5EF4-FFF2-40B4-BE49-F238E27FC236}">
              <a16:creationId xmlns:a16="http://schemas.microsoft.com/office/drawing/2014/main" id="{00000000-0008-0000-0600-0000AD040000}"/>
            </a:ext>
          </a:extLst>
        </xdr:cNvPr>
        <xdr:cNvCxnSpPr/>
      </xdr:nvCxnSpPr>
      <xdr:spPr>
        <a:xfrm>
          <a:off x="49203327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128</xdr:row>
      <xdr:rowOff>223157</xdr:rowOff>
    </xdr:from>
    <xdr:to>
      <xdr:col>120</xdr:col>
      <xdr:colOff>5443</xdr:colOff>
      <xdr:row>128</xdr:row>
      <xdr:rowOff>223157</xdr:rowOff>
    </xdr:to>
    <xdr:cxnSp macro="">
      <xdr:nvCxnSpPr>
        <xdr:cNvPr id="1198" name="Conector recto 1197">
          <a:extLst>
            <a:ext uri="{FF2B5EF4-FFF2-40B4-BE49-F238E27FC236}">
              <a16:creationId xmlns:a16="http://schemas.microsoft.com/office/drawing/2014/main" id="{00000000-0008-0000-0600-0000AE040000}"/>
            </a:ext>
          </a:extLst>
        </xdr:cNvPr>
        <xdr:cNvCxnSpPr/>
      </xdr:nvCxnSpPr>
      <xdr:spPr>
        <a:xfrm>
          <a:off x="54425680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133</xdr:row>
      <xdr:rowOff>25906</xdr:rowOff>
    </xdr:from>
    <xdr:to>
      <xdr:col>120</xdr:col>
      <xdr:colOff>21653</xdr:colOff>
      <xdr:row>133</xdr:row>
      <xdr:rowOff>31349</xdr:rowOff>
    </xdr:to>
    <xdr:cxnSp macro="">
      <xdr:nvCxnSpPr>
        <xdr:cNvPr id="1199" name="Conector recto 1198">
          <a:extLst>
            <a:ext uri="{FF2B5EF4-FFF2-40B4-BE49-F238E27FC236}">
              <a16:creationId xmlns:a16="http://schemas.microsoft.com/office/drawing/2014/main" id="{00000000-0008-0000-0600-0000AF040000}"/>
            </a:ext>
          </a:extLst>
        </xdr:cNvPr>
        <xdr:cNvCxnSpPr/>
      </xdr:nvCxnSpPr>
      <xdr:spPr>
        <a:xfrm>
          <a:off x="54544510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137</xdr:row>
      <xdr:rowOff>16328</xdr:rowOff>
    </xdr:from>
    <xdr:to>
      <xdr:col>120</xdr:col>
      <xdr:colOff>8046</xdr:colOff>
      <xdr:row>137</xdr:row>
      <xdr:rowOff>21771</xdr:rowOff>
    </xdr:to>
    <xdr:cxnSp macro="">
      <xdr:nvCxnSpPr>
        <xdr:cNvPr id="1200" name="Conector recto 1199">
          <a:extLst>
            <a:ext uri="{FF2B5EF4-FFF2-40B4-BE49-F238E27FC236}">
              <a16:creationId xmlns:a16="http://schemas.microsoft.com/office/drawing/2014/main" id="{00000000-0008-0000-0600-0000B0040000}"/>
            </a:ext>
          </a:extLst>
        </xdr:cNvPr>
        <xdr:cNvCxnSpPr/>
      </xdr:nvCxnSpPr>
      <xdr:spPr>
        <a:xfrm>
          <a:off x="54529331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141</xdr:row>
      <xdr:rowOff>16330</xdr:rowOff>
    </xdr:from>
    <xdr:to>
      <xdr:col>120</xdr:col>
      <xdr:colOff>5443</xdr:colOff>
      <xdr:row>141</xdr:row>
      <xdr:rowOff>21773</xdr:rowOff>
    </xdr:to>
    <xdr:cxnSp macro="">
      <xdr:nvCxnSpPr>
        <xdr:cNvPr id="1201" name="Conector recto 1200">
          <a:extLst>
            <a:ext uri="{FF2B5EF4-FFF2-40B4-BE49-F238E27FC236}">
              <a16:creationId xmlns:a16="http://schemas.microsoft.com/office/drawing/2014/main" id="{00000000-0008-0000-0600-0000B1040000}"/>
            </a:ext>
          </a:extLst>
        </xdr:cNvPr>
        <xdr:cNvCxnSpPr/>
      </xdr:nvCxnSpPr>
      <xdr:spPr>
        <a:xfrm>
          <a:off x="54529094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145</xdr:row>
      <xdr:rowOff>16318</xdr:rowOff>
    </xdr:from>
    <xdr:to>
      <xdr:col>120</xdr:col>
      <xdr:colOff>0</xdr:colOff>
      <xdr:row>145</xdr:row>
      <xdr:rowOff>21761</xdr:rowOff>
    </xdr:to>
    <xdr:cxnSp macro="">
      <xdr:nvCxnSpPr>
        <xdr:cNvPr id="1202" name="Conector recto 1201">
          <a:extLst>
            <a:ext uri="{FF2B5EF4-FFF2-40B4-BE49-F238E27FC236}">
              <a16:creationId xmlns:a16="http://schemas.microsoft.com/office/drawing/2014/main" id="{00000000-0008-0000-0600-0000B2040000}"/>
            </a:ext>
          </a:extLst>
        </xdr:cNvPr>
        <xdr:cNvCxnSpPr/>
      </xdr:nvCxnSpPr>
      <xdr:spPr>
        <a:xfrm>
          <a:off x="54523651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149</xdr:row>
      <xdr:rowOff>16327</xdr:rowOff>
    </xdr:from>
    <xdr:to>
      <xdr:col>119</xdr:col>
      <xdr:colOff>157843</xdr:colOff>
      <xdr:row>149</xdr:row>
      <xdr:rowOff>21770</xdr:rowOff>
    </xdr:to>
    <xdr:cxnSp macro="">
      <xdr:nvCxnSpPr>
        <xdr:cNvPr id="1203" name="Conector recto 1202">
          <a:extLst>
            <a:ext uri="{FF2B5EF4-FFF2-40B4-BE49-F238E27FC236}">
              <a16:creationId xmlns:a16="http://schemas.microsoft.com/office/drawing/2014/main" id="{00000000-0008-0000-0600-0000B3040000}"/>
            </a:ext>
          </a:extLst>
        </xdr:cNvPr>
        <xdr:cNvCxnSpPr/>
      </xdr:nvCxnSpPr>
      <xdr:spPr>
        <a:xfrm>
          <a:off x="54518208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153</xdr:row>
      <xdr:rowOff>25852</xdr:rowOff>
    </xdr:from>
    <xdr:to>
      <xdr:col>119</xdr:col>
      <xdr:colOff>157843</xdr:colOff>
      <xdr:row>153</xdr:row>
      <xdr:rowOff>31295</xdr:rowOff>
    </xdr:to>
    <xdr:cxnSp macro="">
      <xdr:nvCxnSpPr>
        <xdr:cNvPr id="1204" name="Conector recto 1203">
          <a:extLst>
            <a:ext uri="{FF2B5EF4-FFF2-40B4-BE49-F238E27FC236}">
              <a16:creationId xmlns:a16="http://schemas.microsoft.com/office/drawing/2014/main" id="{00000000-0008-0000-0600-0000B4040000}"/>
            </a:ext>
          </a:extLst>
        </xdr:cNvPr>
        <xdr:cNvCxnSpPr/>
      </xdr:nvCxnSpPr>
      <xdr:spPr>
        <a:xfrm>
          <a:off x="54519569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185</xdr:row>
      <xdr:rowOff>30713</xdr:rowOff>
    </xdr:from>
    <xdr:to>
      <xdr:col>120</xdr:col>
      <xdr:colOff>5443</xdr:colOff>
      <xdr:row>185</xdr:row>
      <xdr:rowOff>36156</xdr:rowOff>
    </xdr:to>
    <xdr:cxnSp macro="">
      <xdr:nvCxnSpPr>
        <xdr:cNvPr id="1205" name="Conector recto 1204">
          <a:extLst>
            <a:ext uri="{FF2B5EF4-FFF2-40B4-BE49-F238E27FC236}">
              <a16:creationId xmlns:a16="http://schemas.microsoft.com/office/drawing/2014/main" id="{00000000-0008-0000-0600-0000B5040000}"/>
            </a:ext>
          </a:extLst>
        </xdr:cNvPr>
        <xdr:cNvCxnSpPr/>
      </xdr:nvCxnSpPr>
      <xdr:spPr>
        <a:xfrm>
          <a:off x="54529094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155</xdr:row>
      <xdr:rowOff>26118</xdr:rowOff>
    </xdr:from>
    <xdr:to>
      <xdr:col>120</xdr:col>
      <xdr:colOff>4</xdr:colOff>
      <xdr:row>155</xdr:row>
      <xdr:rowOff>31561</xdr:rowOff>
    </xdr:to>
    <xdr:cxnSp macro="">
      <xdr:nvCxnSpPr>
        <xdr:cNvPr id="1206" name="Conector recto 1205">
          <a:extLst>
            <a:ext uri="{FF2B5EF4-FFF2-40B4-BE49-F238E27FC236}">
              <a16:creationId xmlns:a16="http://schemas.microsoft.com/office/drawing/2014/main" id="{00000000-0008-0000-0600-0000B6040000}"/>
            </a:ext>
          </a:extLst>
        </xdr:cNvPr>
        <xdr:cNvCxnSpPr/>
      </xdr:nvCxnSpPr>
      <xdr:spPr>
        <a:xfrm>
          <a:off x="54523655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163</xdr:row>
      <xdr:rowOff>21780</xdr:rowOff>
    </xdr:from>
    <xdr:to>
      <xdr:col>119</xdr:col>
      <xdr:colOff>157843</xdr:colOff>
      <xdr:row>163</xdr:row>
      <xdr:rowOff>27223</xdr:rowOff>
    </xdr:to>
    <xdr:cxnSp macro="">
      <xdr:nvCxnSpPr>
        <xdr:cNvPr id="1207" name="Conector recto 1206">
          <a:extLst>
            <a:ext uri="{FF2B5EF4-FFF2-40B4-BE49-F238E27FC236}">
              <a16:creationId xmlns:a16="http://schemas.microsoft.com/office/drawing/2014/main" id="{00000000-0008-0000-0600-0000B7040000}"/>
            </a:ext>
          </a:extLst>
        </xdr:cNvPr>
        <xdr:cNvCxnSpPr/>
      </xdr:nvCxnSpPr>
      <xdr:spPr>
        <a:xfrm>
          <a:off x="54518208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169</xdr:row>
      <xdr:rowOff>16327</xdr:rowOff>
    </xdr:from>
    <xdr:to>
      <xdr:col>119</xdr:col>
      <xdr:colOff>163285</xdr:colOff>
      <xdr:row>169</xdr:row>
      <xdr:rowOff>21770</xdr:rowOff>
    </xdr:to>
    <xdr:cxnSp macro="">
      <xdr:nvCxnSpPr>
        <xdr:cNvPr id="1208" name="Conector recto 1207">
          <a:extLst>
            <a:ext uri="{FF2B5EF4-FFF2-40B4-BE49-F238E27FC236}">
              <a16:creationId xmlns:a16="http://schemas.microsoft.com/office/drawing/2014/main" id="{00000000-0008-0000-0600-0000B8040000}"/>
            </a:ext>
          </a:extLst>
        </xdr:cNvPr>
        <xdr:cNvCxnSpPr/>
      </xdr:nvCxnSpPr>
      <xdr:spPr>
        <a:xfrm>
          <a:off x="54523650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171</xdr:row>
      <xdr:rowOff>16327</xdr:rowOff>
    </xdr:from>
    <xdr:to>
      <xdr:col>120</xdr:col>
      <xdr:colOff>5442</xdr:colOff>
      <xdr:row>171</xdr:row>
      <xdr:rowOff>21770</xdr:rowOff>
    </xdr:to>
    <xdr:cxnSp macro="">
      <xdr:nvCxnSpPr>
        <xdr:cNvPr id="1209" name="Conector recto 1208">
          <a:extLst>
            <a:ext uri="{FF2B5EF4-FFF2-40B4-BE49-F238E27FC236}">
              <a16:creationId xmlns:a16="http://schemas.microsoft.com/office/drawing/2014/main" id="{00000000-0008-0000-0600-0000B9040000}"/>
            </a:ext>
          </a:extLst>
        </xdr:cNvPr>
        <xdr:cNvCxnSpPr/>
      </xdr:nvCxnSpPr>
      <xdr:spPr>
        <a:xfrm>
          <a:off x="54529093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179</xdr:row>
      <xdr:rowOff>16326</xdr:rowOff>
    </xdr:from>
    <xdr:to>
      <xdr:col>119</xdr:col>
      <xdr:colOff>163285</xdr:colOff>
      <xdr:row>179</xdr:row>
      <xdr:rowOff>21769</xdr:rowOff>
    </xdr:to>
    <xdr:cxnSp macro="">
      <xdr:nvCxnSpPr>
        <xdr:cNvPr id="1210" name="Conector recto 1209">
          <a:extLst>
            <a:ext uri="{FF2B5EF4-FFF2-40B4-BE49-F238E27FC236}">
              <a16:creationId xmlns:a16="http://schemas.microsoft.com/office/drawing/2014/main" id="{00000000-0008-0000-0600-0000BA040000}"/>
            </a:ext>
          </a:extLst>
        </xdr:cNvPr>
        <xdr:cNvCxnSpPr/>
      </xdr:nvCxnSpPr>
      <xdr:spPr>
        <a:xfrm>
          <a:off x="54523650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181</xdr:row>
      <xdr:rowOff>21769</xdr:rowOff>
    </xdr:from>
    <xdr:to>
      <xdr:col>119</xdr:col>
      <xdr:colOff>157842</xdr:colOff>
      <xdr:row>181</xdr:row>
      <xdr:rowOff>27212</xdr:rowOff>
    </xdr:to>
    <xdr:cxnSp macro="">
      <xdr:nvCxnSpPr>
        <xdr:cNvPr id="1211" name="Conector recto 1210">
          <a:extLst>
            <a:ext uri="{FF2B5EF4-FFF2-40B4-BE49-F238E27FC236}">
              <a16:creationId xmlns:a16="http://schemas.microsoft.com/office/drawing/2014/main" id="{00000000-0008-0000-0600-0000BB040000}"/>
            </a:ext>
          </a:extLst>
        </xdr:cNvPr>
        <xdr:cNvCxnSpPr/>
      </xdr:nvCxnSpPr>
      <xdr:spPr>
        <a:xfrm>
          <a:off x="54518207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175</xdr:row>
      <xdr:rowOff>16328</xdr:rowOff>
    </xdr:from>
    <xdr:to>
      <xdr:col>130</xdr:col>
      <xdr:colOff>157843</xdr:colOff>
      <xdr:row>175</xdr:row>
      <xdr:rowOff>16329</xdr:rowOff>
    </xdr:to>
    <xdr:cxnSp macro="">
      <xdr:nvCxnSpPr>
        <xdr:cNvPr id="1212" name="Conector recto 1211">
          <a:extLst>
            <a:ext uri="{FF2B5EF4-FFF2-40B4-BE49-F238E27FC236}">
              <a16:creationId xmlns:a16="http://schemas.microsoft.com/office/drawing/2014/main" id="{00000000-0008-0000-0600-0000BC040000}"/>
            </a:ext>
          </a:extLst>
        </xdr:cNvPr>
        <xdr:cNvCxnSpPr/>
      </xdr:nvCxnSpPr>
      <xdr:spPr>
        <a:xfrm>
          <a:off x="6006583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177</xdr:row>
      <xdr:rowOff>27213</xdr:rowOff>
    </xdr:from>
    <xdr:to>
      <xdr:col>131</xdr:col>
      <xdr:colOff>5443</xdr:colOff>
      <xdr:row>177</xdr:row>
      <xdr:rowOff>27214</xdr:rowOff>
    </xdr:to>
    <xdr:cxnSp macro="">
      <xdr:nvCxnSpPr>
        <xdr:cNvPr id="1213" name="Conector recto 1212">
          <a:extLst>
            <a:ext uri="{FF2B5EF4-FFF2-40B4-BE49-F238E27FC236}">
              <a16:creationId xmlns:a16="http://schemas.microsoft.com/office/drawing/2014/main" id="{00000000-0008-0000-0600-0000BD040000}"/>
            </a:ext>
          </a:extLst>
        </xdr:cNvPr>
        <xdr:cNvCxnSpPr/>
      </xdr:nvCxnSpPr>
      <xdr:spPr>
        <a:xfrm>
          <a:off x="60077915" y="604979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157</xdr:row>
      <xdr:rowOff>27213</xdr:rowOff>
    </xdr:from>
    <xdr:to>
      <xdr:col>131</xdr:col>
      <xdr:colOff>0</xdr:colOff>
      <xdr:row>157</xdr:row>
      <xdr:rowOff>27214</xdr:rowOff>
    </xdr:to>
    <xdr:cxnSp macro="">
      <xdr:nvCxnSpPr>
        <xdr:cNvPr id="1214" name="Conector recto 1213">
          <a:extLst>
            <a:ext uri="{FF2B5EF4-FFF2-40B4-BE49-F238E27FC236}">
              <a16:creationId xmlns:a16="http://schemas.microsoft.com/office/drawing/2014/main" id="{00000000-0008-0000-0600-0000BE040000}"/>
            </a:ext>
          </a:extLst>
        </xdr:cNvPr>
        <xdr:cNvCxnSpPr/>
      </xdr:nvCxnSpPr>
      <xdr:spPr>
        <a:xfrm>
          <a:off x="60072472" y="387690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20409</xdr:colOff>
      <xdr:row>153</xdr:row>
      <xdr:rowOff>22003</xdr:rowOff>
    </xdr:from>
    <xdr:to>
      <xdr:col>131</xdr:col>
      <xdr:colOff>14968</xdr:colOff>
      <xdr:row>153</xdr:row>
      <xdr:rowOff>22004</xdr:rowOff>
    </xdr:to>
    <xdr:cxnSp macro="">
      <xdr:nvCxnSpPr>
        <xdr:cNvPr id="1215" name="Conector recto 1214">
          <a:extLst>
            <a:ext uri="{FF2B5EF4-FFF2-40B4-BE49-F238E27FC236}">
              <a16:creationId xmlns:a16="http://schemas.microsoft.com/office/drawing/2014/main" id="{00000000-0008-0000-0600-0000BF040000}"/>
            </a:ext>
          </a:extLst>
        </xdr:cNvPr>
        <xdr:cNvCxnSpPr/>
      </xdr:nvCxnSpPr>
      <xdr:spPr>
        <a:xfrm>
          <a:off x="60087440" y="3435128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159</xdr:row>
      <xdr:rowOff>27213</xdr:rowOff>
    </xdr:from>
    <xdr:to>
      <xdr:col>130</xdr:col>
      <xdr:colOff>157843</xdr:colOff>
      <xdr:row>159</xdr:row>
      <xdr:rowOff>27214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id="{00000000-0008-0000-0600-0000C0040000}"/>
            </a:ext>
          </a:extLst>
        </xdr:cNvPr>
        <xdr:cNvCxnSpPr/>
      </xdr:nvCxnSpPr>
      <xdr:spPr>
        <a:xfrm>
          <a:off x="6006583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149</xdr:row>
      <xdr:rowOff>31296</xdr:rowOff>
    </xdr:from>
    <xdr:to>
      <xdr:col>131</xdr:col>
      <xdr:colOff>0</xdr:colOff>
      <xdr:row>149</xdr:row>
      <xdr:rowOff>31297</xdr:rowOff>
    </xdr:to>
    <xdr:cxnSp macro="">
      <xdr:nvCxnSpPr>
        <xdr:cNvPr id="1217" name="Conector recto 1216">
          <a:extLst>
            <a:ext uri="{FF2B5EF4-FFF2-40B4-BE49-F238E27FC236}">
              <a16:creationId xmlns:a16="http://schemas.microsoft.com/office/drawing/2014/main" id="{00000000-0008-0000-0600-0000C1040000}"/>
            </a:ext>
          </a:extLst>
        </xdr:cNvPr>
        <xdr:cNvCxnSpPr/>
      </xdr:nvCxnSpPr>
      <xdr:spPr>
        <a:xfrm>
          <a:off x="60072472" y="300785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147</xdr:row>
      <xdr:rowOff>20973</xdr:rowOff>
    </xdr:from>
    <xdr:to>
      <xdr:col>131</xdr:col>
      <xdr:colOff>10886</xdr:colOff>
      <xdr:row>147</xdr:row>
      <xdr:rowOff>20974</xdr:rowOff>
    </xdr:to>
    <xdr:cxnSp macro="">
      <xdr:nvCxnSpPr>
        <xdr:cNvPr id="1218" name="Conector recto 1217">
          <a:extLst>
            <a:ext uri="{FF2B5EF4-FFF2-40B4-BE49-F238E27FC236}">
              <a16:creationId xmlns:a16="http://schemas.microsoft.com/office/drawing/2014/main" id="{00000000-0008-0000-0600-0000C2040000}"/>
            </a:ext>
          </a:extLst>
        </xdr:cNvPr>
        <xdr:cNvCxnSpPr/>
      </xdr:nvCxnSpPr>
      <xdr:spPr>
        <a:xfrm>
          <a:off x="60083358" y="2779254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133</xdr:row>
      <xdr:rowOff>21771</xdr:rowOff>
    </xdr:from>
    <xdr:to>
      <xdr:col>131</xdr:col>
      <xdr:colOff>5444</xdr:colOff>
      <xdr:row>133</xdr:row>
      <xdr:rowOff>21772</xdr:rowOff>
    </xdr:to>
    <xdr:cxnSp macro="">
      <xdr:nvCxnSpPr>
        <xdr:cNvPr id="1219" name="Conector recto 1218">
          <a:extLst>
            <a:ext uri="{FF2B5EF4-FFF2-40B4-BE49-F238E27FC236}">
              <a16:creationId xmlns:a16="http://schemas.microsoft.com/office/drawing/2014/main" id="{00000000-0008-0000-0600-0000C3040000}"/>
            </a:ext>
          </a:extLst>
        </xdr:cNvPr>
        <xdr:cNvCxnSpPr/>
      </xdr:nvCxnSpPr>
      <xdr:spPr>
        <a:xfrm>
          <a:off x="60076555" y="1252084"/>
          <a:ext cx="473857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137</xdr:row>
      <xdr:rowOff>24949</xdr:rowOff>
    </xdr:from>
    <xdr:to>
      <xdr:col>131</xdr:col>
      <xdr:colOff>9525</xdr:colOff>
      <xdr:row>137</xdr:row>
      <xdr:rowOff>24950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id="{00000000-0008-0000-0600-0000C4040000}"/>
            </a:ext>
          </a:extLst>
        </xdr:cNvPr>
        <xdr:cNvCxnSpPr/>
      </xdr:nvCxnSpPr>
      <xdr:spPr>
        <a:xfrm>
          <a:off x="60079616" y="1691824"/>
          <a:ext cx="473959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128</xdr:row>
      <xdr:rowOff>5443</xdr:rowOff>
    </xdr:from>
    <xdr:to>
      <xdr:col>114</xdr:col>
      <xdr:colOff>57150</xdr:colOff>
      <xdr:row>155</xdr:row>
      <xdr:rowOff>33533</xdr:rowOff>
    </xdr:to>
    <xdr:cxnSp macro="">
      <xdr:nvCxnSpPr>
        <xdr:cNvPr id="1221" name="Conector recto 1220">
          <a:extLst>
            <a:ext uri="{FF2B5EF4-FFF2-40B4-BE49-F238E27FC236}">
              <a16:creationId xmlns:a16="http://schemas.microsoft.com/office/drawing/2014/main" id="{00000000-0008-0000-0600-0000C5040000}"/>
            </a:ext>
          </a:extLst>
        </xdr:cNvPr>
        <xdr:cNvCxnSpPr/>
      </xdr:nvCxnSpPr>
      <xdr:spPr>
        <a:xfrm>
          <a:off x="5874232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160</xdr:row>
      <xdr:rowOff>152602</xdr:rowOff>
    </xdr:from>
    <xdr:to>
      <xdr:col>114</xdr:col>
      <xdr:colOff>57150</xdr:colOff>
      <xdr:row>185</xdr:row>
      <xdr:rowOff>37944</xdr:rowOff>
    </xdr:to>
    <xdr:cxnSp macro="">
      <xdr:nvCxnSpPr>
        <xdr:cNvPr id="1222" name="Conector recto 1221">
          <a:extLst>
            <a:ext uri="{FF2B5EF4-FFF2-40B4-BE49-F238E27FC236}">
              <a16:creationId xmlns:a16="http://schemas.microsoft.com/office/drawing/2014/main" id="{00000000-0008-0000-0600-0000C6040000}"/>
            </a:ext>
          </a:extLst>
        </xdr:cNvPr>
        <xdr:cNvCxnSpPr/>
      </xdr:nvCxnSpPr>
      <xdr:spPr>
        <a:xfrm flipH="1">
          <a:off x="5874232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170</xdr:row>
      <xdr:rowOff>154931</xdr:rowOff>
    </xdr:from>
    <xdr:to>
      <xdr:col>125</xdr:col>
      <xdr:colOff>48986</xdr:colOff>
      <xdr:row>179</xdr:row>
      <xdr:rowOff>31517</xdr:rowOff>
    </xdr:to>
    <xdr:cxnSp macro="">
      <xdr:nvCxnSpPr>
        <xdr:cNvPr id="1223" name="Conector recto 1222">
          <a:extLst>
            <a:ext uri="{FF2B5EF4-FFF2-40B4-BE49-F238E27FC236}">
              <a16:creationId xmlns:a16="http://schemas.microsoft.com/office/drawing/2014/main" id="{00000000-0008-0000-0600-0000C7040000}"/>
            </a:ext>
          </a:extLst>
        </xdr:cNvPr>
        <xdr:cNvCxnSpPr/>
      </xdr:nvCxnSpPr>
      <xdr:spPr>
        <a:xfrm>
          <a:off x="64104611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127</xdr:row>
      <xdr:rowOff>168728</xdr:rowOff>
    </xdr:from>
    <xdr:ext cx="704231" cy="273536"/>
    <xdr:sp macro="" textlink="">
      <xdr:nvSpPr>
        <xdr:cNvPr id="1224" name="CuadroTexto 1223">
          <a:extLst>
            <a:ext uri="{FF2B5EF4-FFF2-40B4-BE49-F238E27FC236}">
              <a16:creationId xmlns:a16="http://schemas.microsoft.com/office/drawing/2014/main" id="{00000000-0008-0000-0600-0000C8040000}"/>
            </a:ext>
          </a:extLst>
        </xdr:cNvPr>
        <xdr:cNvSpPr txBox="1"/>
      </xdr:nvSpPr>
      <xdr:spPr>
        <a:xfrm>
          <a:off x="5877763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128</xdr:row>
      <xdr:rowOff>38100</xdr:rowOff>
    </xdr:from>
    <xdr:ext cx="891078" cy="190630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00000000-0008-0000-0600-0000C9040000}"/>
            </a:ext>
          </a:extLst>
        </xdr:cNvPr>
        <xdr:cNvSpPr txBox="1"/>
      </xdr:nvSpPr>
      <xdr:spPr>
        <a:xfrm>
          <a:off x="5434036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128</xdr:row>
      <xdr:rowOff>38100</xdr:rowOff>
    </xdr:from>
    <xdr:ext cx="891078" cy="190630"/>
    <xdr:sp macro="" textlink="">
      <xdr:nvSpPr>
        <xdr:cNvPr id="1226" name="CuadroTexto 1225">
          <a:extLst>
            <a:ext uri="{FF2B5EF4-FFF2-40B4-BE49-F238E27FC236}">
              <a16:creationId xmlns:a16="http://schemas.microsoft.com/office/drawing/2014/main" id="{00000000-0008-0000-0600-0000CA040000}"/>
            </a:ext>
          </a:extLst>
        </xdr:cNvPr>
        <xdr:cNvSpPr txBox="1"/>
      </xdr:nvSpPr>
      <xdr:spPr>
        <a:xfrm>
          <a:off x="5983356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170</xdr:row>
      <xdr:rowOff>169704</xdr:rowOff>
    </xdr:from>
    <xdr:ext cx="1480918" cy="182101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00000000-0008-0000-0600-0000CB040000}"/>
            </a:ext>
          </a:extLst>
        </xdr:cNvPr>
        <xdr:cNvSpPr txBox="1"/>
      </xdr:nvSpPr>
      <xdr:spPr>
        <a:xfrm>
          <a:off x="5981996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129</xdr:row>
      <xdr:rowOff>0</xdr:rowOff>
    </xdr:from>
    <xdr:to>
      <xdr:col>131</xdr:col>
      <xdr:colOff>5443</xdr:colOff>
      <xdr:row>129</xdr:row>
      <xdr:rowOff>0</xdr:rowOff>
    </xdr:to>
    <xdr:cxnSp macro="">
      <xdr:nvCxnSpPr>
        <xdr:cNvPr id="1228" name="Conector recto 1227">
          <a:extLst>
            <a:ext uri="{FF2B5EF4-FFF2-40B4-BE49-F238E27FC236}">
              <a16:creationId xmlns:a16="http://schemas.microsoft.com/office/drawing/2014/main" id="{00000000-0008-0000-0600-0000CC040000}"/>
            </a:ext>
          </a:extLst>
        </xdr:cNvPr>
        <xdr:cNvCxnSpPr/>
      </xdr:nvCxnSpPr>
      <xdr:spPr>
        <a:xfrm>
          <a:off x="5993950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179</xdr:row>
      <xdr:rowOff>28575</xdr:rowOff>
    </xdr:from>
    <xdr:to>
      <xdr:col>131</xdr:col>
      <xdr:colOff>16328</xdr:colOff>
      <xdr:row>179</xdr:row>
      <xdr:rowOff>28575</xdr:rowOff>
    </xdr:to>
    <xdr:cxnSp macro="">
      <xdr:nvCxnSpPr>
        <xdr:cNvPr id="1229" name="Conector recto 1228">
          <a:extLst>
            <a:ext uri="{FF2B5EF4-FFF2-40B4-BE49-F238E27FC236}">
              <a16:creationId xmlns:a16="http://schemas.microsoft.com/office/drawing/2014/main" id="{00000000-0008-0000-0600-0000CD040000}"/>
            </a:ext>
          </a:extLst>
        </xdr:cNvPr>
        <xdr:cNvCxnSpPr/>
      </xdr:nvCxnSpPr>
      <xdr:spPr>
        <a:xfrm>
          <a:off x="60070626" y="6269434"/>
          <a:ext cx="475539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127</xdr:row>
      <xdr:rowOff>163285</xdr:rowOff>
    </xdr:from>
    <xdr:ext cx="704231" cy="273536"/>
    <xdr:sp macro="" textlink="">
      <xdr:nvSpPr>
        <xdr:cNvPr id="1230" name="CuadroTexto 1229">
          <a:extLst>
            <a:ext uri="{FF2B5EF4-FFF2-40B4-BE49-F238E27FC236}">
              <a16:creationId xmlns:a16="http://schemas.microsoft.com/office/drawing/2014/main" id="{00000000-0008-0000-0600-0000CE040000}"/>
            </a:ext>
          </a:extLst>
        </xdr:cNvPr>
        <xdr:cNvSpPr txBox="1"/>
      </xdr:nvSpPr>
      <xdr:spPr>
        <a:xfrm>
          <a:off x="64134486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170</xdr:row>
      <xdr:rowOff>106527</xdr:rowOff>
    </xdr:from>
    <xdr:ext cx="704231" cy="273536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00000000-0008-0000-0600-0000CF040000}"/>
            </a:ext>
          </a:extLst>
        </xdr:cNvPr>
        <xdr:cNvSpPr txBox="1"/>
      </xdr:nvSpPr>
      <xdr:spPr>
        <a:xfrm>
          <a:off x="64114075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130</xdr:row>
      <xdr:rowOff>10886</xdr:rowOff>
    </xdr:from>
    <xdr:ext cx="3018729" cy="229746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id="{00000000-0008-0000-0600-0000D0040000}"/>
            </a:ext>
          </a:extLst>
        </xdr:cNvPr>
        <xdr:cNvSpPr txBox="1"/>
      </xdr:nvSpPr>
      <xdr:spPr>
        <a:xfrm>
          <a:off x="5448187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156</xdr:row>
      <xdr:rowOff>158244</xdr:rowOff>
    </xdr:from>
    <xdr:ext cx="4020072" cy="23948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00000000-0008-0000-0600-0000D1040000}"/>
            </a:ext>
          </a:extLst>
        </xdr:cNvPr>
        <xdr:cNvSpPr txBox="1"/>
      </xdr:nvSpPr>
      <xdr:spPr>
        <a:xfrm>
          <a:off x="5447915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185</xdr:row>
      <xdr:rowOff>83002</xdr:rowOff>
    </xdr:from>
    <xdr:to>
      <xdr:col>119</xdr:col>
      <xdr:colOff>141514</xdr:colOff>
      <xdr:row>186</xdr:row>
      <xdr:rowOff>93887</xdr:rowOff>
    </xdr:to>
    <xdr:grpSp>
      <xdr:nvGrpSpPr>
        <xdr:cNvPr id="1234" name="Grupo 1233">
          <a:extLst>
            <a:ext uri="{FF2B5EF4-FFF2-40B4-BE49-F238E27FC236}">
              <a16:creationId xmlns:a16="http://schemas.microsoft.com/office/drawing/2014/main" id="{00000000-0008-0000-0600-0000D2040000}"/>
            </a:ext>
          </a:extLst>
        </xdr:cNvPr>
        <xdr:cNvGrpSpPr/>
      </xdr:nvGrpSpPr>
      <xdr:grpSpPr>
        <a:xfrm>
          <a:off x="54649405" y="22397299"/>
          <a:ext cx="4775312" cy="199401"/>
          <a:chOff x="326572" y="7206343"/>
          <a:chExt cx="4376056" cy="201385"/>
        </a:xfrm>
      </xdr:grpSpPr>
      <xdr:sp macro="" textlink="">
        <xdr:nvSpPr>
          <xdr:cNvPr id="1235" name="CuadroTexto 1234">
            <a:extLst>
              <a:ext uri="{FF2B5EF4-FFF2-40B4-BE49-F238E27FC236}">
                <a16:creationId xmlns:a16="http://schemas.microsoft.com/office/drawing/2014/main" id="{00000000-0008-0000-0600-0000D3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36" name="Rectángulo 1235">
            <a:extLst>
              <a:ext uri="{FF2B5EF4-FFF2-40B4-BE49-F238E27FC236}">
                <a16:creationId xmlns:a16="http://schemas.microsoft.com/office/drawing/2014/main" id="{00000000-0008-0000-0600-0000D4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7" name="CuadroTexto 1236">
            <a:extLst>
              <a:ext uri="{FF2B5EF4-FFF2-40B4-BE49-F238E27FC236}">
                <a16:creationId xmlns:a16="http://schemas.microsoft.com/office/drawing/2014/main" id="{00000000-0008-0000-0600-0000D5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38" name="Rectángulo 1237">
            <a:extLst>
              <a:ext uri="{FF2B5EF4-FFF2-40B4-BE49-F238E27FC236}">
                <a16:creationId xmlns:a16="http://schemas.microsoft.com/office/drawing/2014/main" id="{00000000-0008-0000-0600-0000D6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9" name="CuadroTexto 1238">
            <a:extLst>
              <a:ext uri="{FF2B5EF4-FFF2-40B4-BE49-F238E27FC236}">
                <a16:creationId xmlns:a16="http://schemas.microsoft.com/office/drawing/2014/main" id="{00000000-0008-0000-0600-0000D7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40" name="Rectángulo 1239">
            <a:extLst>
              <a:ext uri="{FF2B5EF4-FFF2-40B4-BE49-F238E27FC236}">
                <a16:creationId xmlns:a16="http://schemas.microsoft.com/office/drawing/2014/main" id="{00000000-0008-0000-0600-0000D8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126</xdr:row>
      <xdr:rowOff>38876</xdr:rowOff>
    </xdr:from>
    <xdr:ext cx="558966" cy="315271"/>
    <xdr:pic>
      <xdr:nvPicPr>
        <xdr:cNvPr id="1241" name="Imagen 1240">
          <a:extLst>
            <a:ext uri="{FF2B5EF4-FFF2-40B4-BE49-F238E27FC236}">
              <a16:creationId xmlns:a16="http://schemas.microsoft.com/office/drawing/2014/main" id="{00000000-0008-0000-0600-0000D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51818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186</xdr:row>
      <xdr:rowOff>63371</xdr:rowOff>
    </xdr:from>
    <xdr:ext cx="10758517" cy="466032"/>
    <xdr:pic>
      <xdr:nvPicPr>
        <xdr:cNvPr id="1242" name="Imagen 1241">
          <a:extLst>
            <a:ext uri="{FF2B5EF4-FFF2-40B4-BE49-F238E27FC236}">
              <a16:creationId xmlns:a16="http://schemas.microsoft.com/office/drawing/2014/main" id="{00000000-0008-0000-0600-0000D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37086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126</xdr:row>
      <xdr:rowOff>38876</xdr:rowOff>
    </xdr:from>
    <xdr:ext cx="391483" cy="359391"/>
    <xdr:pic>
      <xdr:nvPicPr>
        <xdr:cNvPr id="1243" name="Imagen 1242">
          <a:extLst>
            <a:ext uri="{FF2B5EF4-FFF2-40B4-BE49-F238E27FC236}">
              <a16:creationId xmlns:a16="http://schemas.microsoft.com/office/drawing/2014/main" id="{00000000-0008-0000-06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807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185</xdr:row>
      <xdr:rowOff>103022</xdr:rowOff>
    </xdr:from>
    <xdr:to>
      <xdr:col>131</xdr:col>
      <xdr:colOff>108857</xdr:colOff>
      <xdr:row>186</xdr:row>
      <xdr:rowOff>113907</xdr:rowOff>
    </xdr:to>
    <xdr:grpSp>
      <xdr:nvGrpSpPr>
        <xdr:cNvPr id="1244" name="Grupo 1243">
          <a:extLst>
            <a:ext uri="{FF2B5EF4-FFF2-40B4-BE49-F238E27FC236}">
              <a16:creationId xmlns:a16="http://schemas.microsoft.com/office/drawing/2014/main" id="{00000000-0008-0000-0600-0000DC040000}"/>
            </a:ext>
          </a:extLst>
        </xdr:cNvPr>
        <xdr:cNvGrpSpPr/>
      </xdr:nvGrpSpPr>
      <xdr:grpSpPr>
        <a:xfrm>
          <a:off x="60143231" y="22417319"/>
          <a:ext cx="4775314" cy="199401"/>
          <a:chOff x="326572" y="7206343"/>
          <a:chExt cx="4376056" cy="201385"/>
        </a:xfrm>
      </xdr:grpSpPr>
      <xdr:sp macro="" textlink="">
        <xdr:nvSpPr>
          <xdr:cNvPr id="1245" name="CuadroTexto 1244">
            <a:extLst>
              <a:ext uri="{FF2B5EF4-FFF2-40B4-BE49-F238E27FC236}">
                <a16:creationId xmlns:a16="http://schemas.microsoft.com/office/drawing/2014/main" id="{00000000-0008-0000-0600-0000DD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46" name="Rectángulo 1245">
            <a:extLst>
              <a:ext uri="{FF2B5EF4-FFF2-40B4-BE49-F238E27FC236}">
                <a16:creationId xmlns:a16="http://schemas.microsoft.com/office/drawing/2014/main" id="{00000000-0008-0000-0600-0000DE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7" name="CuadroTexto 1246">
            <a:extLst>
              <a:ext uri="{FF2B5EF4-FFF2-40B4-BE49-F238E27FC236}">
                <a16:creationId xmlns:a16="http://schemas.microsoft.com/office/drawing/2014/main" id="{00000000-0008-0000-0600-0000DF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48" name="Rectángulo 1247">
            <a:extLst>
              <a:ext uri="{FF2B5EF4-FFF2-40B4-BE49-F238E27FC236}">
                <a16:creationId xmlns:a16="http://schemas.microsoft.com/office/drawing/2014/main" id="{00000000-0008-0000-0600-0000E0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9" name="CuadroTexto 1248">
            <a:extLst>
              <a:ext uri="{FF2B5EF4-FFF2-40B4-BE49-F238E27FC236}">
                <a16:creationId xmlns:a16="http://schemas.microsoft.com/office/drawing/2014/main" id="{00000000-0008-0000-0600-0000E1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50" name="Rectángulo 1249">
            <a:extLst>
              <a:ext uri="{FF2B5EF4-FFF2-40B4-BE49-F238E27FC236}">
                <a16:creationId xmlns:a16="http://schemas.microsoft.com/office/drawing/2014/main" id="{00000000-0008-0000-0600-0000E2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175</xdr:row>
      <xdr:rowOff>18373</xdr:rowOff>
    </xdr:from>
    <xdr:to>
      <xdr:col>120</xdr:col>
      <xdr:colOff>4373</xdr:colOff>
      <xdr:row>175</xdr:row>
      <xdr:rowOff>23816</xdr:rowOff>
    </xdr:to>
    <xdr:cxnSp macro="">
      <xdr:nvCxnSpPr>
        <xdr:cNvPr id="1251" name="Conector recto 1250">
          <a:extLst>
            <a:ext uri="{FF2B5EF4-FFF2-40B4-BE49-F238E27FC236}">
              <a16:creationId xmlns:a16="http://schemas.microsoft.com/office/drawing/2014/main" id="{00000000-0008-0000-0600-0000E3040000}"/>
            </a:ext>
          </a:extLst>
        </xdr:cNvPr>
        <xdr:cNvCxnSpPr/>
      </xdr:nvCxnSpPr>
      <xdr:spPr>
        <a:xfrm>
          <a:off x="54529967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154</xdr:row>
      <xdr:rowOff>0</xdr:rowOff>
    </xdr:from>
    <xdr:ext cx="184731" cy="264560"/>
    <xdr:sp macro="" textlink="">
      <xdr:nvSpPr>
        <xdr:cNvPr id="1252" name="CuadroTexto 1251">
          <a:extLst>
            <a:ext uri="{FF2B5EF4-FFF2-40B4-BE49-F238E27FC236}">
              <a16:creationId xmlns:a16="http://schemas.microsoft.com/office/drawing/2014/main" id="{00000000-0008-0000-0600-0000E4040000}"/>
            </a:ext>
          </a:extLst>
        </xdr:cNvPr>
        <xdr:cNvSpPr txBox="1"/>
      </xdr:nvSpPr>
      <xdr:spPr>
        <a:xfrm>
          <a:off x="55229144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140</xdr:row>
      <xdr:rowOff>152212</xdr:rowOff>
    </xdr:from>
    <xdr:ext cx="2652340" cy="229746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00000000-0008-0000-0600-0000E5040000}"/>
            </a:ext>
          </a:extLst>
        </xdr:cNvPr>
        <xdr:cNvSpPr txBox="1"/>
      </xdr:nvSpPr>
      <xdr:spPr>
        <a:xfrm>
          <a:off x="5996106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128</xdr:row>
      <xdr:rowOff>9525</xdr:rowOff>
    </xdr:from>
    <xdr:to>
      <xdr:col>125</xdr:col>
      <xdr:colOff>66676</xdr:colOff>
      <xdr:row>139</xdr:row>
      <xdr:rowOff>16575</xdr:rowOff>
    </xdr:to>
    <xdr:cxnSp macro="">
      <xdr:nvCxnSpPr>
        <xdr:cNvPr id="1254" name="Conector recto 1253">
          <a:extLst>
            <a:ext uri="{FF2B5EF4-FFF2-40B4-BE49-F238E27FC236}">
              <a16:creationId xmlns:a16="http://schemas.microsoft.com/office/drawing/2014/main" id="{00000000-0008-0000-0600-0000E6040000}"/>
            </a:ext>
          </a:extLst>
        </xdr:cNvPr>
        <xdr:cNvCxnSpPr/>
      </xdr:nvCxnSpPr>
      <xdr:spPr>
        <a:xfrm flipH="1">
          <a:off x="64122300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172</xdr:row>
      <xdr:rowOff>106528</xdr:rowOff>
    </xdr:from>
    <xdr:to>
      <xdr:col>131</xdr:col>
      <xdr:colOff>8809</xdr:colOff>
      <xdr:row>172</xdr:row>
      <xdr:rowOff>106528</xdr:rowOff>
    </xdr:to>
    <xdr:cxnSp macro="">
      <xdr:nvCxnSpPr>
        <xdr:cNvPr id="1255" name="Conector recto 1254">
          <a:extLst>
            <a:ext uri="{FF2B5EF4-FFF2-40B4-BE49-F238E27FC236}">
              <a16:creationId xmlns:a16="http://schemas.microsoft.com/office/drawing/2014/main" id="{00000000-0008-0000-0600-0000E7040000}"/>
            </a:ext>
          </a:extLst>
        </xdr:cNvPr>
        <xdr:cNvCxnSpPr/>
      </xdr:nvCxnSpPr>
      <xdr:spPr>
        <a:xfrm>
          <a:off x="5994201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143</xdr:row>
      <xdr:rowOff>9532</xdr:rowOff>
    </xdr:from>
    <xdr:to>
      <xdr:col>125</xdr:col>
      <xdr:colOff>59871</xdr:colOff>
      <xdr:row>167</xdr:row>
      <xdr:rowOff>44632</xdr:rowOff>
    </xdr:to>
    <xdr:cxnSp macro="">
      <xdr:nvCxnSpPr>
        <xdr:cNvPr id="1256" name="Conector recto 1255">
          <a:extLst>
            <a:ext uri="{FF2B5EF4-FFF2-40B4-BE49-F238E27FC236}">
              <a16:creationId xmlns:a16="http://schemas.microsoft.com/office/drawing/2014/main" id="{00000000-0008-0000-0600-0000E8040000}"/>
            </a:ext>
          </a:extLst>
        </xdr:cNvPr>
        <xdr:cNvCxnSpPr/>
      </xdr:nvCxnSpPr>
      <xdr:spPr>
        <a:xfrm>
          <a:off x="64112775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167</xdr:row>
      <xdr:rowOff>28575</xdr:rowOff>
    </xdr:from>
    <xdr:to>
      <xdr:col>130</xdr:col>
      <xdr:colOff>157845</xdr:colOff>
      <xdr:row>167</xdr:row>
      <xdr:rowOff>28576</xdr:rowOff>
    </xdr:to>
    <xdr:cxnSp macro="">
      <xdr:nvCxnSpPr>
        <xdr:cNvPr id="1257" name="Conector recto 1256">
          <a:extLst>
            <a:ext uri="{FF2B5EF4-FFF2-40B4-BE49-F238E27FC236}">
              <a16:creationId xmlns:a16="http://schemas.microsoft.com/office/drawing/2014/main" id="{00000000-0008-0000-0600-0000E9040000}"/>
            </a:ext>
          </a:extLst>
        </xdr:cNvPr>
        <xdr:cNvCxnSpPr/>
      </xdr:nvCxnSpPr>
      <xdr:spPr>
        <a:xfrm>
          <a:off x="60067031" y="4969669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165</xdr:row>
      <xdr:rowOff>19050</xdr:rowOff>
    </xdr:from>
    <xdr:to>
      <xdr:col>130</xdr:col>
      <xdr:colOff>157845</xdr:colOff>
      <xdr:row>165</xdr:row>
      <xdr:rowOff>19051</xdr:rowOff>
    </xdr:to>
    <xdr:cxnSp macro="">
      <xdr:nvCxnSpPr>
        <xdr:cNvPr id="1258" name="Conector recto 1257">
          <a:extLst>
            <a:ext uri="{FF2B5EF4-FFF2-40B4-BE49-F238E27FC236}">
              <a16:creationId xmlns:a16="http://schemas.microsoft.com/office/drawing/2014/main" id="{00000000-0008-0000-0600-0000EA040000}"/>
            </a:ext>
          </a:extLst>
        </xdr:cNvPr>
        <xdr:cNvCxnSpPr/>
      </xdr:nvCxnSpPr>
      <xdr:spPr>
        <a:xfrm>
          <a:off x="60067031" y="4741863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163</xdr:row>
      <xdr:rowOff>18855</xdr:rowOff>
    </xdr:from>
    <xdr:to>
      <xdr:col>130</xdr:col>
      <xdr:colOff>148124</xdr:colOff>
      <xdr:row>163</xdr:row>
      <xdr:rowOff>18856</xdr:rowOff>
    </xdr:to>
    <xdr:cxnSp macro="">
      <xdr:nvCxnSpPr>
        <xdr:cNvPr id="1259" name="Conector recto 1258">
          <a:extLst>
            <a:ext uri="{FF2B5EF4-FFF2-40B4-BE49-F238E27FC236}">
              <a16:creationId xmlns:a16="http://schemas.microsoft.com/office/drawing/2014/main" id="{00000000-0008-0000-0600-0000EB040000}"/>
            </a:ext>
          </a:extLst>
        </xdr:cNvPr>
        <xdr:cNvCxnSpPr/>
      </xdr:nvCxnSpPr>
      <xdr:spPr>
        <a:xfrm>
          <a:off x="6005184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19074</xdr:colOff>
      <xdr:row>139</xdr:row>
      <xdr:rowOff>30293</xdr:rowOff>
    </xdr:from>
    <xdr:to>
      <xdr:col>131</xdr:col>
      <xdr:colOff>13633</xdr:colOff>
      <xdr:row>139</xdr:row>
      <xdr:rowOff>30294</xdr:rowOff>
    </xdr:to>
    <xdr:cxnSp macro="">
      <xdr:nvCxnSpPr>
        <xdr:cNvPr id="1260" name="Conector recto 1259">
          <a:extLst>
            <a:ext uri="{FF2B5EF4-FFF2-40B4-BE49-F238E27FC236}">
              <a16:creationId xmlns:a16="http://schemas.microsoft.com/office/drawing/2014/main" id="{00000000-0008-0000-0600-0000EC040000}"/>
            </a:ext>
          </a:extLst>
        </xdr:cNvPr>
        <xdr:cNvCxnSpPr/>
      </xdr:nvCxnSpPr>
      <xdr:spPr>
        <a:xfrm>
          <a:off x="60086105" y="191544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143</xdr:row>
      <xdr:rowOff>19050</xdr:rowOff>
    </xdr:from>
    <xdr:to>
      <xdr:col>120</xdr:col>
      <xdr:colOff>17690</xdr:colOff>
      <xdr:row>143</xdr:row>
      <xdr:rowOff>24493</xdr:rowOff>
    </xdr:to>
    <xdr:cxnSp macro="">
      <xdr:nvCxnSpPr>
        <xdr:cNvPr id="1261" name="Conector recto 1260">
          <a:extLst>
            <a:ext uri="{FF2B5EF4-FFF2-40B4-BE49-F238E27FC236}">
              <a16:creationId xmlns:a16="http://schemas.microsoft.com/office/drawing/2014/main" id="{00000000-0008-0000-0600-0000ED040000}"/>
            </a:ext>
          </a:extLst>
        </xdr:cNvPr>
        <xdr:cNvCxnSpPr/>
      </xdr:nvCxnSpPr>
      <xdr:spPr>
        <a:xfrm>
          <a:off x="54540547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438150</xdr:colOff>
      <xdr:row>127</xdr:row>
      <xdr:rowOff>28576</xdr:rowOff>
    </xdr:from>
    <xdr:ext cx="2166533" cy="274239"/>
    <xdr:pic>
      <xdr:nvPicPr>
        <xdr:cNvPr id="1262" name="Imagen 1261">
          <a:extLst>
            <a:ext uri="{FF2B5EF4-FFF2-40B4-BE49-F238E27FC236}">
              <a16:creationId xmlns:a16="http://schemas.microsoft.com/office/drawing/2014/main" id="{00000000-0008-0000-0600-0000E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5742681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122</xdr:col>
      <xdr:colOff>1028700</xdr:colOff>
      <xdr:row>127</xdr:row>
      <xdr:rowOff>9526</xdr:rowOff>
    </xdr:from>
    <xdr:ext cx="2169311" cy="274239"/>
    <xdr:pic>
      <xdr:nvPicPr>
        <xdr:cNvPr id="1263" name="Imagen 1262">
          <a:extLst>
            <a:ext uri="{FF2B5EF4-FFF2-40B4-BE49-F238E27FC236}">
              <a16:creationId xmlns:a16="http://schemas.microsoft.com/office/drawing/2014/main" id="{00000000-0008-0000-0600-0000E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1095731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122</xdr:col>
      <xdr:colOff>749</xdr:colOff>
      <xdr:row>145</xdr:row>
      <xdr:rowOff>25336</xdr:rowOff>
    </xdr:from>
    <xdr:to>
      <xdr:col>130</xdr:col>
      <xdr:colOff>159532</xdr:colOff>
      <xdr:row>145</xdr:row>
      <xdr:rowOff>25337</xdr:rowOff>
    </xdr:to>
    <xdr:cxnSp macro="">
      <xdr:nvCxnSpPr>
        <xdr:cNvPr id="1264" name="Conector recto 1263">
          <a:extLst>
            <a:ext uri="{FF2B5EF4-FFF2-40B4-BE49-F238E27FC236}">
              <a16:creationId xmlns:a16="http://schemas.microsoft.com/office/drawing/2014/main" id="{00000000-0008-0000-0600-0000F0040000}"/>
            </a:ext>
          </a:extLst>
        </xdr:cNvPr>
        <xdr:cNvCxnSpPr/>
      </xdr:nvCxnSpPr>
      <xdr:spPr>
        <a:xfrm>
          <a:off x="60067780" y="2565336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191</xdr:row>
      <xdr:rowOff>223157</xdr:rowOff>
    </xdr:from>
    <xdr:to>
      <xdr:col>10</xdr:col>
      <xdr:colOff>5443</xdr:colOff>
      <xdr:row>191</xdr:row>
      <xdr:rowOff>223157</xdr:rowOff>
    </xdr:to>
    <xdr:cxnSp macro="">
      <xdr:nvCxnSpPr>
        <xdr:cNvPr id="1265" name="Conector recto 1264">
          <a:extLst>
            <a:ext uri="{FF2B5EF4-FFF2-40B4-BE49-F238E27FC236}">
              <a16:creationId xmlns:a16="http://schemas.microsoft.com/office/drawing/2014/main" id="{00000000-0008-0000-0600-0000F104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196</xdr:row>
      <xdr:rowOff>25906</xdr:rowOff>
    </xdr:from>
    <xdr:to>
      <xdr:col>10</xdr:col>
      <xdr:colOff>21653</xdr:colOff>
      <xdr:row>196</xdr:row>
      <xdr:rowOff>31349</xdr:rowOff>
    </xdr:to>
    <xdr:cxnSp macro="">
      <xdr:nvCxnSpPr>
        <xdr:cNvPr id="1266" name="Conector recto 1265">
          <a:extLst>
            <a:ext uri="{FF2B5EF4-FFF2-40B4-BE49-F238E27FC236}">
              <a16:creationId xmlns:a16="http://schemas.microsoft.com/office/drawing/2014/main" id="{00000000-0008-0000-0600-0000F204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200</xdr:row>
      <xdr:rowOff>16328</xdr:rowOff>
    </xdr:from>
    <xdr:to>
      <xdr:col>10</xdr:col>
      <xdr:colOff>8046</xdr:colOff>
      <xdr:row>200</xdr:row>
      <xdr:rowOff>21771</xdr:rowOff>
    </xdr:to>
    <xdr:cxnSp macro="">
      <xdr:nvCxnSpPr>
        <xdr:cNvPr id="1267" name="Conector recto 1266">
          <a:extLst>
            <a:ext uri="{FF2B5EF4-FFF2-40B4-BE49-F238E27FC236}">
              <a16:creationId xmlns:a16="http://schemas.microsoft.com/office/drawing/2014/main" id="{00000000-0008-0000-0600-0000F304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204</xdr:row>
      <xdr:rowOff>16330</xdr:rowOff>
    </xdr:from>
    <xdr:to>
      <xdr:col>10</xdr:col>
      <xdr:colOff>5443</xdr:colOff>
      <xdr:row>204</xdr:row>
      <xdr:rowOff>21773</xdr:rowOff>
    </xdr:to>
    <xdr:cxnSp macro="">
      <xdr:nvCxnSpPr>
        <xdr:cNvPr id="1268" name="Conector recto 1267">
          <a:extLst>
            <a:ext uri="{FF2B5EF4-FFF2-40B4-BE49-F238E27FC236}">
              <a16:creationId xmlns:a16="http://schemas.microsoft.com/office/drawing/2014/main" id="{00000000-0008-0000-0600-0000F404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208</xdr:row>
      <xdr:rowOff>16318</xdr:rowOff>
    </xdr:from>
    <xdr:to>
      <xdr:col>10</xdr:col>
      <xdr:colOff>0</xdr:colOff>
      <xdr:row>208</xdr:row>
      <xdr:rowOff>21761</xdr:rowOff>
    </xdr:to>
    <xdr:cxnSp macro="">
      <xdr:nvCxnSpPr>
        <xdr:cNvPr id="1269" name="Conector recto 1268">
          <a:extLst>
            <a:ext uri="{FF2B5EF4-FFF2-40B4-BE49-F238E27FC236}">
              <a16:creationId xmlns:a16="http://schemas.microsoft.com/office/drawing/2014/main" id="{00000000-0008-0000-0600-0000F504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212</xdr:row>
      <xdr:rowOff>16327</xdr:rowOff>
    </xdr:from>
    <xdr:to>
      <xdr:col>9</xdr:col>
      <xdr:colOff>157843</xdr:colOff>
      <xdr:row>212</xdr:row>
      <xdr:rowOff>21770</xdr:rowOff>
    </xdr:to>
    <xdr:cxnSp macro="">
      <xdr:nvCxnSpPr>
        <xdr:cNvPr id="1270" name="Conector recto 1269">
          <a:extLst>
            <a:ext uri="{FF2B5EF4-FFF2-40B4-BE49-F238E27FC236}">
              <a16:creationId xmlns:a16="http://schemas.microsoft.com/office/drawing/2014/main" id="{00000000-0008-0000-0600-0000F604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216</xdr:row>
      <xdr:rowOff>25852</xdr:rowOff>
    </xdr:from>
    <xdr:to>
      <xdr:col>9</xdr:col>
      <xdr:colOff>157843</xdr:colOff>
      <xdr:row>216</xdr:row>
      <xdr:rowOff>31295</xdr:rowOff>
    </xdr:to>
    <xdr:cxnSp macro="">
      <xdr:nvCxnSpPr>
        <xdr:cNvPr id="1271" name="Conector recto 1270">
          <a:extLst>
            <a:ext uri="{FF2B5EF4-FFF2-40B4-BE49-F238E27FC236}">
              <a16:creationId xmlns:a16="http://schemas.microsoft.com/office/drawing/2014/main" id="{00000000-0008-0000-0600-0000F704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248</xdr:row>
      <xdr:rowOff>30713</xdr:rowOff>
    </xdr:from>
    <xdr:to>
      <xdr:col>10</xdr:col>
      <xdr:colOff>5443</xdr:colOff>
      <xdr:row>248</xdr:row>
      <xdr:rowOff>36156</xdr:rowOff>
    </xdr:to>
    <xdr:cxnSp macro="">
      <xdr:nvCxnSpPr>
        <xdr:cNvPr id="1272" name="Conector recto 1271">
          <a:extLst>
            <a:ext uri="{FF2B5EF4-FFF2-40B4-BE49-F238E27FC236}">
              <a16:creationId xmlns:a16="http://schemas.microsoft.com/office/drawing/2014/main" id="{00000000-0008-0000-0600-0000F804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218</xdr:row>
      <xdr:rowOff>26118</xdr:rowOff>
    </xdr:from>
    <xdr:to>
      <xdr:col>10</xdr:col>
      <xdr:colOff>4</xdr:colOff>
      <xdr:row>218</xdr:row>
      <xdr:rowOff>31561</xdr:rowOff>
    </xdr:to>
    <xdr:cxnSp macro="">
      <xdr:nvCxnSpPr>
        <xdr:cNvPr id="1273" name="Conector recto 1272">
          <a:extLst>
            <a:ext uri="{FF2B5EF4-FFF2-40B4-BE49-F238E27FC236}">
              <a16:creationId xmlns:a16="http://schemas.microsoft.com/office/drawing/2014/main" id="{00000000-0008-0000-0600-0000F904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226</xdr:row>
      <xdr:rowOff>21780</xdr:rowOff>
    </xdr:from>
    <xdr:to>
      <xdr:col>9</xdr:col>
      <xdr:colOff>157843</xdr:colOff>
      <xdr:row>226</xdr:row>
      <xdr:rowOff>27223</xdr:rowOff>
    </xdr:to>
    <xdr:cxnSp macro="">
      <xdr:nvCxnSpPr>
        <xdr:cNvPr id="1274" name="Conector recto 1273">
          <a:extLst>
            <a:ext uri="{FF2B5EF4-FFF2-40B4-BE49-F238E27FC236}">
              <a16:creationId xmlns:a16="http://schemas.microsoft.com/office/drawing/2014/main" id="{00000000-0008-0000-0600-0000FA04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232</xdr:row>
      <xdr:rowOff>16327</xdr:rowOff>
    </xdr:from>
    <xdr:to>
      <xdr:col>9</xdr:col>
      <xdr:colOff>163285</xdr:colOff>
      <xdr:row>232</xdr:row>
      <xdr:rowOff>21770</xdr:rowOff>
    </xdr:to>
    <xdr:cxnSp macro="">
      <xdr:nvCxnSpPr>
        <xdr:cNvPr id="1275" name="Conector recto 1274">
          <a:extLst>
            <a:ext uri="{FF2B5EF4-FFF2-40B4-BE49-F238E27FC236}">
              <a16:creationId xmlns:a16="http://schemas.microsoft.com/office/drawing/2014/main" id="{00000000-0008-0000-0600-0000FB04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234</xdr:row>
      <xdr:rowOff>16327</xdr:rowOff>
    </xdr:from>
    <xdr:to>
      <xdr:col>10</xdr:col>
      <xdr:colOff>5442</xdr:colOff>
      <xdr:row>234</xdr:row>
      <xdr:rowOff>21770</xdr:rowOff>
    </xdr:to>
    <xdr:cxnSp macro="">
      <xdr:nvCxnSpPr>
        <xdr:cNvPr id="1276" name="Conector recto 1275">
          <a:extLst>
            <a:ext uri="{FF2B5EF4-FFF2-40B4-BE49-F238E27FC236}">
              <a16:creationId xmlns:a16="http://schemas.microsoft.com/office/drawing/2014/main" id="{00000000-0008-0000-0600-0000FC04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242</xdr:row>
      <xdr:rowOff>16326</xdr:rowOff>
    </xdr:from>
    <xdr:to>
      <xdr:col>9</xdr:col>
      <xdr:colOff>163285</xdr:colOff>
      <xdr:row>242</xdr:row>
      <xdr:rowOff>21769</xdr:rowOff>
    </xdr:to>
    <xdr:cxnSp macro="">
      <xdr:nvCxnSpPr>
        <xdr:cNvPr id="1277" name="Conector recto 1276">
          <a:extLst>
            <a:ext uri="{FF2B5EF4-FFF2-40B4-BE49-F238E27FC236}">
              <a16:creationId xmlns:a16="http://schemas.microsoft.com/office/drawing/2014/main" id="{00000000-0008-0000-0600-0000FD04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244</xdr:row>
      <xdr:rowOff>21769</xdr:rowOff>
    </xdr:from>
    <xdr:to>
      <xdr:col>9</xdr:col>
      <xdr:colOff>157842</xdr:colOff>
      <xdr:row>244</xdr:row>
      <xdr:rowOff>27212</xdr:rowOff>
    </xdr:to>
    <xdr:cxnSp macro="">
      <xdr:nvCxnSpPr>
        <xdr:cNvPr id="1278" name="Conector recto 1277">
          <a:extLst>
            <a:ext uri="{FF2B5EF4-FFF2-40B4-BE49-F238E27FC236}">
              <a16:creationId xmlns:a16="http://schemas.microsoft.com/office/drawing/2014/main" id="{00000000-0008-0000-0600-0000FE04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238</xdr:row>
      <xdr:rowOff>16328</xdr:rowOff>
    </xdr:from>
    <xdr:to>
      <xdr:col>20</xdr:col>
      <xdr:colOff>157843</xdr:colOff>
      <xdr:row>238</xdr:row>
      <xdr:rowOff>16329</xdr:rowOff>
    </xdr:to>
    <xdr:cxnSp macro="">
      <xdr:nvCxnSpPr>
        <xdr:cNvPr id="1279" name="Conector recto 1278">
          <a:extLst>
            <a:ext uri="{FF2B5EF4-FFF2-40B4-BE49-F238E27FC236}">
              <a16:creationId xmlns:a16="http://schemas.microsoft.com/office/drawing/2014/main" id="{00000000-0008-0000-0600-0000FF04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240</xdr:row>
      <xdr:rowOff>27213</xdr:rowOff>
    </xdr:from>
    <xdr:to>
      <xdr:col>21</xdr:col>
      <xdr:colOff>5443</xdr:colOff>
      <xdr:row>240</xdr:row>
      <xdr:rowOff>27214</xdr:rowOff>
    </xdr:to>
    <xdr:cxnSp macro="">
      <xdr:nvCxnSpPr>
        <xdr:cNvPr id="1280" name="Conector recto 1279">
          <a:extLst>
            <a:ext uri="{FF2B5EF4-FFF2-40B4-BE49-F238E27FC236}">
              <a16:creationId xmlns:a16="http://schemas.microsoft.com/office/drawing/2014/main" id="{00000000-0008-0000-0600-00000005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220</xdr:row>
      <xdr:rowOff>27213</xdr:rowOff>
    </xdr:from>
    <xdr:to>
      <xdr:col>21</xdr:col>
      <xdr:colOff>0</xdr:colOff>
      <xdr:row>220</xdr:row>
      <xdr:rowOff>27214</xdr:rowOff>
    </xdr:to>
    <xdr:cxnSp macro="">
      <xdr:nvCxnSpPr>
        <xdr:cNvPr id="1281" name="Conector recto 1280">
          <a:extLst>
            <a:ext uri="{FF2B5EF4-FFF2-40B4-BE49-F238E27FC236}">
              <a16:creationId xmlns:a16="http://schemas.microsoft.com/office/drawing/2014/main" id="{00000000-0008-0000-0600-00000105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20409</xdr:colOff>
      <xdr:row>216</xdr:row>
      <xdr:rowOff>22003</xdr:rowOff>
    </xdr:from>
    <xdr:to>
      <xdr:col>21</xdr:col>
      <xdr:colOff>14968</xdr:colOff>
      <xdr:row>216</xdr:row>
      <xdr:rowOff>22004</xdr:rowOff>
    </xdr:to>
    <xdr:cxnSp macro="">
      <xdr:nvCxnSpPr>
        <xdr:cNvPr id="1282" name="Conector recto 1281">
          <a:extLst>
            <a:ext uri="{FF2B5EF4-FFF2-40B4-BE49-F238E27FC236}">
              <a16:creationId xmlns:a16="http://schemas.microsoft.com/office/drawing/2014/main" id="{00000000-0008-0000-0600-00000205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222</xdr:row>
      <xdr:rowOff>27213</xdr:rowOff>
    </xdr:from>
    <xdr:to>
      <xdr:col>20</xdr:col>
      <xdr:colOff>157843</xdr:colOff>
      <xdr:row>222</xdr:row>
      <xdr:rowOff>27214</xdr:rowOff>
    </xdr:to>
    <xdr:cxnSp macro="">
      <xdr:nvCxnSpPr>
        <xdr:cNvPr id="1283" name="Conector recto 1282">
          <a:extLst>
            <a:ext uri="{FF2B5EF4-FFF2-40B4-BE49-F238E27FC236}">
              <a16:creationId xmlns:a16="http://schemas.microsoft.com/office/drawing/2014/main" id="{00000000-0008-0000-0600-00000305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212</xdr:row>
      <xdr:rowOff>31296</xdr:rowOff>
    </xdr:from>
    <xdr:to>
      <xdr:col>21</xdr:col>
      <xdr:colOff>0</xdr:colOff>
      <xdr:row>212</xdr:row>
      <xdr:rowOff>31297</xdr:rowOff>
    </xdr:to>
    <xdr:cxnSp macro="">
      <xdr:nvCxnSpPr>
        <xdr:cNvPr id="1284" name="Conector recto 1283">
          <a:extLst>
            <a:ext uri="{FF2B5EF4-FFF2-40B4-BE49-F238E27FC236}">
              <a16:creationId xmlns:a16="http://schemas.microsoft.com/office/drawing/2014/main" id="{00000000-0008-0000-0600-00000405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210</xdr:row>
      <xdr:rowOff>20973</xdr:rowOff>
    </xdr:from>
    <xdr:to>
      <xdr:col>21</xdr:col>
      <xdr:colOff>10886</xdr:colOff>
      <xdr:row>210</xdr:row>
      <xdr:rowOff>20974</xdr:rowOff>
    </xdr:to>
    <xdr:cxnSp macro="">
      <xdr:nvCxnSpPr>
        <xdr:cNvPr id="1285" name="Conector recto 1284">
          <a:extLst>
            <a:ext uri="{FF2B5EF4-FFF2-40B4-BE49-F238E27FC236}">
              <a16:creationId xmlns:a16="http://schemas.microsoft.com/office/drawing/2014/main" id="{00000000-0008-0000-0600-00000505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196</xdr:row>
      <xdr:rowOff>21771</xdr:rowOff>
    </xdr:from>
    <xdr:to>
      <xdr:col>21</xdr:col>
      <xdr:colOff>5444</xdr:colOff>
      <xdr:row>196</xdr:row>
      <xdr:rowOff>21772</xdr:rowOff>
    </xdr:to>
    <xdr:cxnSp macro="">
      <xdr:nvCxnSpPr>
        <xdr:cNvPr id="1286" name="Conector recto 1285">
          <a:extLst>
            <a:ext uri="{FF2B5EF4-FFF2-40B4-BE49-F238E27FC236}">
              <a16:creationId xmlns:a16="http://schemas.microsoft.com/office/drawing/2014/main" id="{00000000-0008-0000-0600-00000605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200</xdr:row>
      <xdr:rowOff>24949</xdr:rowOff>
    </xdr:from>
    <xdr:to>
      <xdr:col>21</xdr:col>
      <xdr:colOff>9525</xdr:colOff>
      <xdr:row>200</xdr:row>
      <xdr:rowOff>24950</xdr:rowOff>
    </xdr:to>
    <xdr:cxnSp macro="">
      <xdr:nvCxnSpPr>
        <xdr:cNvPr id="1287" name="Conector recto 1286">
          <a:extLst>
            <a:ext uri="{FF2B5EF4-FFF2-40B4-BE49-F238E27FC236}">
              <a16:creationId xmlns:a16="http://schemas.microsoft.com/office/drawing/2014/main" id="{00000000-0008-0000-0600-00000705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191</xdr:row>
      <xdr:rowOff>5443</xdr:rowOff>
    </xdr:from>
    <xdr:to>
      <xdr:col>4</xdr:col>
      <xdr:colOff>57150</xdr:colOff>
      <xdr:row>218</xdr:row>
      <xdr:rowOff>33533</xdr:rowOff>
    </xdr:to>
    <xdr:cxnSp macro="">
      <xdr:nvCxnSpPr>
        <xdr:cNvPr id="1288" name="Conector recto 1287">
          <a:extLst>
            <a:ext uri="{FF2B5EF4-FFF2-40B4-BE49-F238E27FC236}">
              <a16:creationId xmlns:a16="http://schemas.microsoft.com/office/drawing/2014/main" id="{00000000-0008-0000-0600-00000805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223</xdr:row>
      <xdr:rowOff>152602</xdr:rowOff>
    </xdr:from>
    <xdr:to>
      <xdr:col>4</xdr:col>
      <xdr:colOff>57150</xdr:colOff>
      <xdr:row>248</xdr:row>
      <xdr:rowOff>37944</xdr:rowOff>
    </xdr:to>
    <xdr:cxnSp macro="">
      <xdr:nvCxnSpPr>
        <xdr:cNvPr id="1289" name="Conector recto 1288">
          <a:extLst>
            <a:ext uri="{FF2B5EF4-FFF2-40B4-BE49-F238E27FC236}">
              <a16:creationId xmlns:a16="http://schemas.microsoft.com/office/drawing/2014/main" id="{00000000-0008-0000-0600-00000905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233</xdr:row>
      <xdr:rowOff>154931</xdr:rowOff>
    </xdr:from>
    <xdr:to>
      <xdr:col>15</xdr:col>
      <xdr:colOff>48986</xdr:colOff>
      <xdr:row>242</xdr:row>
      <xdr:rowOff>31517</xdr:rowOff>
    </xdr:to>
    <xdr:cxnSp macro="">
      <xdr:nvCxnSpPr>
        <xdr:cNvPr id="1290" name="Conector recto 1289">
          <a:extLst>
            <a:ext uri="{FF2B5EF4-FFF2-40B4-BE49-F238E27FC236}">
              <a16:creationId xmlns:a16="http://schemas.microsoft.com/office/drawing/2014/main" id="{00000000-0008-0000-0600-00000A05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190</xdr:row>
      <xdr:rowOff>168728</xdr:rowOff>
    </xdr:from>
    <xdr:ext cx="704231" cy="273536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00000000-0008-0000-0600-00000B05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191</xdr:row>
      <xdr:rowOff>38100</xdr:rowOff>
    </xdr:from>
    <xdr:ext cx="891078" cy="190630"/>
    <xdr:sp macro="" textlink="">
      <xdr:nvSpPr>
        <xdr:cNvPr id="1292" name="CuadroTexto 1291">
          <a:extLst>
            <a:ext uri="{FF2B5EF4-FFF2-40B4-BE49-F238E27FC236}">
              <a16:creationId xmlns:a16="http://schemas.microsoft.com/office/drawing/2014/main" id="{00000000-0008-0000-0600-00000C05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191</xdr:row>
      <xdr:rowOff>38100</xdr:rowOff>
    </xdr:from>
    <xdr:ext cx="891078" cy="190630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00000000-0008-0000-0600-00000D05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233</xdr:row>
      <xdr:rowOff>169704</xdr:rowOff>
    </xdr:from>
    <xdr:ext cx="1480918" cy="182101"/>
    <xdr:sp macro="" textlink="">
      <xdr:nvSpPr>
        <xdr:cNvPr id="1294" name="CuadroTexto 1293">
          <a:extLst>
            <a:ext uri="{FF2B5EF4-FFF2-40B4-BE49-F238E27FC236}">
              <a16:creationId xmlns:a16="http://schemas.microsoft.com/office/drawing/2014/main" id="{00000000-0008-0000-0600-00000E05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192</xdr:row>
      <xdr:rowOff>0</xdr:rowOff>
    </xdr:from>
    <xdr:to>
      <xdr:col>21</xdr:col>
      <xdr:colOff>5443</xdr:colOff>
      <xdr:row>192</xdr:row>
      <xdr:rowOff>0</xdr:rowOff>
    </xdr:to>
    <xdr:cxnSp macro="">
      <xdr:nvCxnSpPr>
        <xdr:cNvPr id="1295" name="Conector recto 1294">
          <a:extLst>
            <a:ext uri="{FF2B5EF4-FFF2-40B4-BE49-F238E27FC236}">
              <a16:creationId xmlns:a16="http://schemas.microsoft.com/office/drawing/2014/main" id="{00000000-0008-0000-0600-00000F05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242</xdr:row>
      <xdr:rowOff>28575</xdr:rowOff>
    </xdr:from>
    <xdr:to>
      <xdr:col>21</xdr:col>
      <xdr:colOff>16328</xdr:colOff>
      <xdr:row>242</xdr:row>
      <xdr:rowOff>28575</xdr:rowOff>
    </xdr:to>
    <xdr:cxnSp macro="">
      <xdr:nvCxnSpPr>
        <xdr:cNvPr id="1296" name="Conector recto 1295">
          <a:extLst>
            <a:ext uri="{FF2B5EF4-FFF2-40B4-BE49-F238E27FC236}">
              <a16:creationId xmlns:a16="http://schemas.microsoft.com/office/drawing/2014/main" id="{00000000-0008-0000-0600-00001005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190</xdr:row>
      <xdr:rowOff>163285</xdr:rowOff>
    </xdr:from>
    <xdr:ext cx="704231" cy="273536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00000000-0008-0000-0600-00001105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233</xdr:row>
      <xdr:rowOff>106527</xdr:rowOff>
    </xdr:from>
    <xdr:ext cx="704231" cy="273536"/>
    <xdr:sp macro="" textlink="">
      <xdr:nvSpPr>
        <xdr:cNvPr id="1298" name="CuadroTexto 1297">
          <a:extLst>
            <a:ext uri="{FF2B5EF4-FFF2-40B4-BE49-F238E27FC236}">
              <a16:creationId xmlns:a16="http://schemas.microsoft.com/office/drawing/2014/main" id="{00000000-0008-0000-0600-00001205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193</xdr:row>
      <xdr:rowOff>10886</xdr:rowOff>
    </xdr:from>
    <xdr:ext cx="3018729" cy="229746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00000000-0008-0000-0600-00001305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219</xdr:row>
      <xdr:rowOff>158244</xdr:rowOff>
    </xdr:from>
    <xdr:ext cx="4020072" cy="239487"/>
    <xdr:sp macro="" textlink="">
      <xdr:nvSpPr>
        <xdr:cNvPr id="1300" name="CuadroTexto 1299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248</xdr:row>
      <xdr:rowOff>83002</xdr:rowOff>
    </xdr:from>
    <xdr:to>
      <xdr:col>9</xdr:col>
      <xdr:colOff>141514</xdr:colOff>
      <xdr:row>249</xdr:row>
      <xdr:rowOff>93887</xdr:rowOff>
    </xdr:to>
    <xdr:grpSp>
      <xdr:nvGrpSpPr>
        <xdr:cNvPr id="1301" name="Grupo 1300">
          <a:extLst>
            <a:ext uri="{FF2B5EF4-FFF2-40B4-BE49-F238E27FC236}">
              <a16:creationId xmlns:a16="http://schemas.microsoft.com/office/drawing/2014/main" id="{00000000-0008-0000-0600-000015050000}"/>
            </a:ext>
          </a:extLst>
        </xdr:cNvPr>
        <xdr:cNvGrpSpPr/>
      </xdr:nvGrpSpPr>
      <xdr:grpSpPr>
        <a:xfrm>
          <a:off x="327139" y="30086752"/>
          <a:ext cx="4775313" cy="199401"/>
          <a:chOff x="326572" y="7206343"/>
          <a:chExt cx="4376056" cy="201385"/>
        </a:xfrm>
      </xdr:grpSpPr>
      <xdr:sp macro="" textlink="">
        <xdr:nvSpPr>
          <xdr:cNvPr id="1302" name="CuadroTexto 1301">
            <a:extLst>
              <a:ext uri="{FF2B5EF4-FFF2-40B4-BE49-F238E27FC236}">
                <a16:creationId xmlns:a16="http://schemas.microsoft.com/office/drawing/2014/main" id="{00000000-0008-0000-0600-000016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03" name="Rectángulo 1302">
            <a:extLst>
              <a:ext uri="{FF2B5EF4-FFF2-40B4-BE49-F238E27FC236}">
                <a16:creationId xmlns:a16="http://schemas.microsoft.com/office/drawing/2014/main" id="{00000000-0008-0000-0600-000017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04" name="CuadroTexto 1303">
            <a:extLst>
              <a:ext uri="{FF2B5EF4-FFF2-40B4-BE49-F238E27FC236}">
                <a16:creationId xmlns:a16="http://schemas.microsoft.com/office/drawing/2014/main" id="{00000000-0008-0000-0600-000018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05" name="Rectángulo 1304">
            <a:extLst>
              <a:ext uri="{FF2B5EF4-FFF2-40B4-BE49-F238E27FC236}">
                <a16:creationId xmlns:a16="http://schemas.microsoft.com/office/drawing/2014/main" id="{00000000-0008-0000-0600-000019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06" name="CuadroTexto 1305">
            <a:extLst>
              <a:ext uri="{FF2B5EF4-FFF2-40B4-BE49-F238E27FC236}">
                <a16:creationId xmlns:a16="http://schemas.microsoft.com/office/drawing/2014/main" id="{00000000-0008-0000-0600-00001A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07" name="Rectángulo 1306">
            <a:extLst>
              <a:ext uri="{FF2B5EF4-FFF2-40B4-BE49-F238E27FC236}">
                <a16:creationId xmlns:a16="http://schemas.microsoft.com/office/drawing/2014/main" id="{00000000-0008-0000-0600-00001B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189</xdr:row>
      <xdr:rowOff>38876</xdr:rowOff>
    </xdr:from>
    <xdr:ext cx="558966" cy="315271"/>
    <xdr:pic>
      <xdr:nvPicPr>
        <xdr:cNvPr id="1308" name="Imagen 1307">
          <a:extLst>
            <a:ext uri="{FF2B5EF4-FFF2-40B4-BE49-F238E27FC236}">
              <a16:creationId xmlns:a16="http://schemas.microsoft.com/office/drawing/2014/main" id="{00000000-0008-0000-0600-00001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249</xdr:row>
      <xdr:rowOff>63371</xdr:rowOff>
    </xdr:from>
    <xdr:ext cx="10758517" cy="466032"/>
    <xdr:pic>
      <xdr:nvPicPr>
        <xdr:cNvPr id="1309" name="Imagen 1308">
          <a:extLst>
            <a:ext uri="{FF2B5EF4-FFF2-40B4-BE49-F238E27FC236}">
              <a16:creationId xmlns:a16="http://schemas.microsoft.com/office/drawing/2014/main" id="{00000000-0008-0000-0600-00001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189</xdr:row>
      <xdr:rowOff>38876</xdr:rowOff>
    </xdr:from>
    <xdr:ext cx="391483" cy="359391"/>
    <xdr:pic>
      <xdr:nvPicPr>
        <xdr:cNvPr id="1310" name="Imagen 1309">
          <a:extLst>
            <a:ext uri="{FF2B5EF4-FFF2-40B4-BE49-F238E27FC236}">
              <a16:creationId xmlns:a16="http://schemas.microsoft.com/office/drawing/2014/main" id="{00000000-0008-0000-06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248</xdr:row>
      <xdr:rowOff>103022</xdr:rowOff>
    </xdr:from>
    <xdr:to>
      <xdr:col>21</xdr:col>
      <xdr:colOff>108857</xdr:colOff>
      <xdr:row>249</xdr:row>
      <xdr:rowOff>113907</xdr:rowOff>
    </xdr:to>
    <xdr:grpSp>
      <xdr:nvGrpSpPr>
        <xdr:cNvPr id="1311" name="Grupo 1310">
          <a:extLst>
            <a:ext uri="{FF2B5EF4-FFF2-40B4-BE49-F238E27FC236}">
              <a16:creationId xmlns:a16="http://schemas.microsoft.com/office/drawing/2014/main" id="{00000000-0008-0000-0600-00001F050000}"/>
            </a:ext>
          </a:extLst>
        </xdr:cNvPr>
        <xdr:cNvGrpSpPr/>
      </xdr:nvGrpSpPr>
      <xdr:grpSpPr>
        <a:xfrm>
          <a:off x="5820966" y="30106772"/>
          <a:ext cx="4775313" cy="199401"/>
          <a:chOff x="326572" y="7206343"/>
          <a:chExt cx="4376056" cy="201385"/>
        </a:xfrm>
      </xdr:grpSpPr>
      <xdr:sp macro="" textlink="">
        <xdr:nvSpPr>
          <xdr:cNvPr id="1312" name="CuadroTexto 1311">
            <a:extLst>
              <a:ext uri="{FF2B5EF4-FFF2-40B4-BE49-F238E27FC236}">
                <a16:creationId xmlns:a16="http://schemas.microsoft.com/office/drawing/2014/main" id="{00000000-0008-0000-0600-000020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13" name="Rectángulo 1312">
            <a:extLst>
              <a:ext uri="{FF2B5EF4-FFF2-40B4-BE49-F238E27FC236}">
                <a16:creationId xmlns:a16="http://schemas.microsoft.com/office/drawing/2014/main" id="{00000000-0008-0000-0600-000021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4" name="CuadroTexto 1313">
            <a:extLst>
              <a:ext uri="{FF2B5EF4-FFF2-40B4-BE49-F238E27FC236}">
                <a16:creationId xmlns:a16="http://schemas.microsoft.com/office/drawing/2014/main" id="{00000000-0008-0000-0600-000022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15" name="Rectángulo 1314">
            <a:extLst>
              <a:ext uri="{FF2B5EF4-FFF2-40B4-BE49-F238E27FC236}">
                <a16:creationId xmlns:a16="http://schemas.microsoft.com/office/drawing/2014/main" id="{00000000-0008-0000-0600-000023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6" name="CuadroTexto 1315">
            <a:extLst>
              <a:ext uri="{FF2B5EF4-FFF2-40B4-BE49-F238E27FC236}">
                <a16:creationId xmlns:a16="http://schemas.microsoft.com/office/drawing/2014/main" id="{00000000-0008-0000-0600-000024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17" name="Rectángulo 1316">
            <a:extLst>
              <a:ext uri="{FF2B5EF4-FFF2-40B4-BE49-F238E27FC236}">
                <a16:creationId xmlns:a16="http://schemas.microsoft.com/office/drawing/2014/main" id="{00000000-0008-0000-0600-000025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238</xdr:row>
      <xdr:rowOff>18373</xdr:rowOff>
    </xdr:from>
    <xdr:to>
      <xdr:col>10</xdr:col>
      <xdr:colOff>4373</xdr:colOff>
      <xdr:row>238</xdr:row>
      <xdr:rowOff>23816</xdr:rowOff>
    </xdr:to>
    <xdr:cxnSp macro="">
      <xdr:nvCxnSpPr>
        <xdr:cNvPr id="1318" name="Conector recto 1317">
          <a:extLst>
            <a:ext uri="{FF2B5EF4-FFF2-40B4-BE49-F238E27FC236}">
              <a16:creationId xmlns:a16="http://schemas.microsoft.com/office/drawing/2014/main" id="{00000000-0008-0000-0600-00002605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217</xdr:row>
      <xdr:rowOff>0</xdr:rowOff>
    </xdr:from>
    <xdr:ext cx="184731" cy="264560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00000000-0008-0000-0600-00002705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203</xdr:row>
      <xdr:rowOff>152212</xdr:rowOff>
    </xdr:from>
    <xdr:ext cx="2652340" cy="229746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id="{00000000-0008-0000-0600-00002805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191</xdr:row>
      <xdr:rowOff>9525</xdr:rowOff>
    </xdr:from>
    <xdr:to>
      <xdr:col>15</xdr:col>
      <xdr:colOff>66676</xdr:colOff>
      <xdr:row>202</xdr:row>
      <xdr:rowOff>16575</xdr:rowOff>
    </xdr:to>
    <xdr:cxnSp macro="">
      <xdr:nvCxnSpPr>
        <xdr:cNvPr id="1321" name="Conector recto 1320">
          <a:extLst>
            <a:ext uri="{FF2B5EF4-FFF2-40B4-BE49-F238E27FC236}">
              <a16:creationId xmlns:a16="http://schemas.microsoft.com/office/drawing/2014/main" id="{00000000-0008-0000-0600-00002905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235</xdr:row>
      <xdr:rowOff>106528</xdr:rowOff>
    </xdr:from>
    <xdr:to>
      <xdr:col>21</xdr:col>
      <xdr:colOff>8809</xdr:colOff>
      <xdr:row>235</xdr:row>
      <xdr:rowOff>106528</xdr:rowOff>
    </xdr:to>
    <xdr:cxnSp macro="">
      <xdr:nvCxnSpPr>
        <xdr:cNvPr id="1322" name="Conector recto 1321">
          <a:extLst>
            <a:ext uri="{FF2B5EF4-FFF2-40B4-BE49-F238E27FC236}">
              <a16:creationId xmlns:a16="http://schemas.microsoft.com/office/drawing/2014/main" id="{00000000-0008-0000-0600-00002A05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206</xdr:row>
      <xdr:rowOff>9532</xdr:rowOff>
    </xdr:from>
    <xdr:to>
      <xdr:col>15</xdr:col>
      <xdr:colOff>59871</xdr:colOff>
      <xdr:row>230</xdr:row>
      <xdr:rowOff>44632</xdr:rowOff>
    </xdr:to>
    <xdr:cxnSp macro="">
      <xdr:nvCxnSpPr>
        <xdr:cNvPr id="1323" name="Conector recto 1322">
          <a:extLst>
            <a:ext uri="{FF2B5EF4-FFF2-40B4-BE49-F238E27FC236}">
              <a16:creationId xmlns:a16="http://schemas.microsoft.com/office/drawing/2014/main" id="{00000000-0008-0000-0600-00002B05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28575</xdr:rowOff>
    </xdr:from>
    <xdr:to>
      <xdr:col>20</xdr:col>
      <xdr:colOff>157845</xdr:colOff>
      <xdr:row>230</xdr:row>
      <xdr:rowOff>28576</xdr:rowOff>
    </xdr:to>
    <xdr:cxnSp macro="">
      <xdr:nvCxnSpPr>
        <xdr:cNvPr id="1324" name="Conector recto 1323">
          <a:extLst>
            <a:ext uri="{FF2B5EF4-FFF2-40B4-BE49-F238E27FC236}">
              <a16:creationId xmlns:a16="http://schemas.microsoft.com/office/drawing/2014/main" id="{00000000-0008-0000-0600-00002C05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228</xdr:row>
      <xdr:rowOff>19050</xdr:rowOff>
    </xdr:from>
    <xdr:to>
      <xdr:col>20</xdr:col>
      <xdr:colOff>157845</xdr:colOff>
      <xdr:row>228</xdr:row>
      <xdr:rowOff>19051</xdr:rowOff>
    </xdr:to>
    <xdr:cxnSp macro="">
      <xdr:nvCxnSpPr>
        <xdr:cNvPr id="1325" name="Conector recto 1324">
          <a:extLst>
            <a:ext uri="{FF2B5EF4-FFF2-40B4-BE49-F238E27FC236}">
              <a16:creationId xmlns:a16="http://schemas.microsoft.com/office/drawing/2014/main" id="{00000000-0008-0000-0600-00002D05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226</xdr:row>
      <xdr:rowOff>18855</xdr:rowOff>
    </xdr:from>
    <xdr:to>
      <xdr:col>20</xdr:col>
      <xdr:colOff>148124</xdr:colOff>
      <xdr:row>226</xdr:row>
      <xdr:rowOff>18856</xdr:rowOff>
    </xdr:to>
    <xdr:cxnSp macro="">
      <xdr:nvCxnSpPr>
        <xdr:cNvPr id="1326" name="Conector recto 1325">
          <a:extLst>
            <a:ext uri="{FF2B5EF4-FFF2-40B4-BE49-F238E27FC236}">
              <a16:creationId xmlns:a16="http://schemas.microsoft.com/office/drawing/2014/main" id="{00000000-0008-0000-0600-00002E05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19074</xdr:colOff>
      <xdr:row>202</xdr:row>
      <xdr:rowOff>30293</xdr:rowOff>
    </xdr:from>
    <xdr:to>
      <xdr:col>21</xdr:col>
      <xdr:colOff>13633</xdr:colOff>
      <xdr:row>202</xdr:row>
      <xdr:rowOff>30294</xdr:rowOff>
    </xdr:to>
    <xdr:cxnSp macro="">
      <xdr:nvCxnSpPr>
        <xdr:cNvPr id="1327" name="Conector recto 1326">
          <a:extLst>
            <a:ext uri="{FF2B5EF4-FFF2-40B4-BE49-F238E27FC236}">
              <a16:creationId xmlns:a16="http://schemas.microsoft.com/office/drawing/2014/main" id="{00000000-0008-0000-0600-00002F05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206</xdr:row>
      <xdr:rowOff>19050</xdr:rowOff>
    </xdr:from>
    <xdr:to>
      <xdr:col>10</xdr:col>
      <xdr:colOff>17690</xdr:colOff>
      <xdr:row>206</xdr:row>
      <xdr:rowOff>24493</xdr:rowOff>
    </xdr:to>
    <xdr:cxnSp macro="">
      <xdr:nvCxnSpPr>
        <xdr:cNvPr id="1328" name="Conector recto 1327">
          <a:extLst>
            <a:ext uri="{FF2B5EF4-FFF2-40B4-BE49-F238E27FC236}">
              <a16:creationId xmlns:a16="http://schemas.microsoft.com/office/drawing/2014/main" id="{00000000-0008-0000-0600-00003005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438150</xdr:colOff>
      <xdr:row>190</xdr:row>
      <xdr:rowOff>28576</xdr:rowOff>
    </xdr:from>
    <xdr:ext cx="2166533" cy="274239"/>
    <xdr:pic>
      <xdr:nvPicPr>
        <xdr:cNvPr id="1329" name="Imagen 1328">
          <a:extLst>
            <a:ext uri="{FF2B5EF4-FFF2-40B4-BE49-F238E27FC236}">
              <a16:creationId xmlns:a16="http://schemas.microsoft.com/office/drawing/2014/main" id="{00000000-0008-0000-0600-00003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</xdr:col>
      <xdr:colOff>1028700</xdr:colOff>
      <xdr:row>190</xdr:row>
      <xdr:rowOff>9526</xdr:rowOff>
    </xdr:from>
    <xdr:ext cx="2169311" cy="274239"/>
    <xdr:pic>
      <xdr:nvPicPr>
        <xdr:cNvPr id="1330" name="Imagen 1329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</xdr:col>
      <xdr:colOff>749</xdr:colOff>
      <xdr:row>208</xdr:row>
      <xdr:rowOff>25336</xdr:rowOff>
    </xdr:from>
    <xdr:to>
      <xdr:col>20</xdr:col>
      <xdr:colOff>159532</xdr:colOff>
      <xdr:row>208</xdr:row>
      <xdr:rowOff>25337</xdr:rowOff>
    </xdr:to>
    <xdr:cxnSp macro="">
      <xdr:nvCxnSpPr>
        <xdr:cNvPr id="1331" name="Conector recto 1330">
          <a:extLst>
            <a:ext uri="{FF2B5EF4-FFF2-40B4-BE49-F238E27FC236}">
              <a16:creationId xmlns:a16="http://schemas.microsoft.com/office/drawing/2014/main" id="{00000000-0008-0000-0600-00003305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191</xdr:row>
      <xdr:rowOff>223157</xdr:rowOff>
    </xdr:from>
    <xdr:to>
      <xdr:col>32</xdr:col>
      <xdr:colOff>5443</xdr:colOff>
      <xdr:row>191</xdr:row>
      <xdr:rowOff>223157</xdr:rowOff>
    </xdr:to>
    <xdr:cxnSp macro="">
      <xdr:nvCxnSpPr>
        <xdr:cNvPr id="1332" name="Conector recto 1331">
          <a:extLst>
            <a:ext uri="{FF2B5EF4-FFF2-40B4-BE49-F238E27FC236}">
              <a16:creationId xmlns:a16="http://schemas.microsoft.com/office/drawing/2014/main" id="{00000000-0008-0000-0600-000034050000}"/>
            </a:ext>
          </a:extLst>
        </xdr:cNvPr>
        <xdr:cNvCxnSpPr/>
      </xdr:nvCxnSpPr>
      <xdr:spPr>
        <a:xfrm>
          <a:off x="10967867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196</xdr:row>
      <xdr:rowOff>25906</xdr:rowOff>
    </xdr:from>
    <xdr:to>
      <xdr:col>32</xdr:col>
      <xdr:colOff>21653</xdr:colOff>
      <xdr:row>196</xdr:row>
      <xdr:rowOff>31349</xdr:rowOff>
    </xdr:to>
    <xdr:cxnSp macro="">
      <xdr:nvCxnSpPr>
        <xdr:cNvPr id="1333" name="Conector recto 1332">
          <a:extLst>
            <a:ext uri="{FF2B5EF4-FFF2-40B4-BE49-F238E27FC236}">
              <a16:creationId xmlns:a16="http://schemas.microsoft.com/office/drawing/2014/main" id="{00000000-0008-0000-0600-000035050000}"/>
            </a:ext>
          </a:extLst>
        </xdr:cNvPr>
        <xdr:cNvCxnSpPr/>
      </xdr:nvCxnSpPr>
      <xdr:spPr>
        <a:xfrm>
          <a:off x="11086697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200</xdr:row>
      <xdr:rowOff>16328</xdr:rowOff>
    </xdr:from>
    <xdr:to>
      <xdr:col>32</xdr:col>
      <xdr:colOff>8046</xdr:colOff>
      <xdr:row>200</xdr:row>
      <xdr:rowOff>21771</xdr:rowOff>
    </xdr:to>
    <xdr:cxnSp macro="">
      <xdr:nvCxnSpPr>
        <xdr:cNvPr id="1334" name="Conector recto 1333">
          <a:extLst>
            <a:ext uri="{FF2B5EF4-FFF2-40B4-BE49-F238E27FC236}">
              <a16:creationId xmlns:a16="http://schemas.microsoft.com/office/drawing/2014/main" id="{00000000-0008-0000-0600-000036050000}"/>
            </a:ext>
          </a:extLst>
        </xdr:cNvPr>
        <xdr:cNvCxnSpPr/>
      </xdr:nvCxnSpPr>
      <xdr:spPr>
        <a:xfrm>
          <a:off x="11071518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204</xdr:row>
      <xdr:rowOff>16330</xdr:rowOff>
    </xdr:from>
    <xdr:to>
      <xdr:col>32</xdr:col>
      <xdr:colOff>5443</xdr:colOff>
      <xdr:row>204</xdr:row>
      <xdr:rowOff>21773</xdr:rowOff>
    </xdr:to>
    <xdr:cxnSp macro="">
      <xdr:nvCxnSpPr>
        <xdr:cNvPr id="1335" name="Conector recto 1334">
          <a:extLst>
            <a:ext uri="{FF2B5EF4-FFF2-40B4-BE49-F238E27FC236}">
              <a16:creationId xmlns:a16="http://schemas.microsoft.com/office/drawing/2014/main" id="{00000000-0008-0000-0600-000037050000}"/>
            </a:ext>
          </a:extLst>
        </xdr:cNvPr>
        <xdr:cNvCxnSpPr/>
      </xdr:nvCxnSpPr>
      <xdr:spPr>
        <a:xfrm>
          <a:off x="11071281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208</xdr:row>
      <xdr:rowOff>16318</xdr:rowOff>
    </xdr:from>
    <xdr:to>
      <xdr:col>32</xdr:col>
      <xdr:colOff>0</xdr:colOff>
      <xdr:row>208</xdr:row>
      <xdr:rowOff>21761</xdr:rowOff>
    </xdr:to>
    <xdr:cxnSp macro="">
      <xdr:nvCxnSpPr>
        <xdr:cNvPr id="1336" name="Conector recto 1335">
          <a:extLst>
            <a:ext uri="{FF2B5EF4-FFF2-40B4-BE49-F238E27FC236}">
              <a16:creationId xmlns:a16="http://schemas.microsoft.com/office/drawing/2014/main" id="{00000000-0008-0000-0600-000038050000}"/>
            </a:ext>
          </a:extLst>
        </xdr:cNvPr>
        <xdr:cNvCxnSpPr/>
      </xdr:nvCxnSpPr>
      <xdr:spPr>
        <a:xfrm>
          <a:off x="11065838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212</xdr:row>
      <xdr:rowOff>16327</xdr:rowOff>
    </xdr:from>
    <xdr:to>
      <xdr:col>31</xdr:col>
      <xdr:colOff>157843</xdr:colOff>
      <xdr:row>212</xdr:row>
      <xdr:rowOff>21770</xdr:rowOff>
    </xdr:to>
    <xdr:cxnSp macro="">
      <xdr:nvCxnSpPr>
        <xdr:cNvPr id="1337" name="Conector recto 1336">
          <a:extLst>
            <a:ext uri="{FF2B5EF4-FFF2-40B4-BE49-F238E27FC236}">
              <a16:creationId xmlns:a16="http://schemas.microsoft.com/office/drawing/2014/main" id="{00000000-0008-0000-0600-000039050000}"/>
            </a:ext>
          </a:extLst>
        </xdr:cNvPr>
        <xdr:cNvCxnSpPr/>
      </xdr:nvCxnSpPr>
      <xdr:spPr>
        <a:xfrm>
          <a:off x="11060395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216</xdr:row>
      <xdr:rowOff>25852</xdr:rowOff>
    </xdr:from>
    <xdr:to>
      <xdr:col>31</xdr:col>
      <xdr:colOff>157843</xdr:colOff>
      <xdr:row>216</xdr:row>
      <xdr:rowOff>31295</xdr:rowOff>
    </xdr:to>
    <xdr:cxnSp macro="">
      <xdr:nvCxnSpPr>
        <xdr:cNvPr id="1338" name="Conector recto 1337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CxnSpPr/>
      </xdr:nvCxnSpPr>
      <xdr:spPr>
        <a:xfrm>
          <a:off x="11061756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248</xdr:row>
      <xdr:rowOff>30713</xdr:rowOff>
    </xdr:from>
    <xdr:to>
      <xdr:col>32</xdr:col>
      <xdr:colOff>5443</xdr:colOff>
      <xdr:row>248</xdr:row>
      <xdr:rowOff>36156</xdr:rowOff>
    </xdr:to>
    <xdr:cxnSp macro="">
      <xdr:nvCxnSpPr>
        <xdr:cNvPr id="1339" name="Conector recto 1338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CxnSpPr/>
      </xdr:nvCxnSpPr>
      <xdr:spPr>
        <a:xfrm>
          <a:off x="11071281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218</xdr:row>
      <xdr:rowOff>26118</xdr:rowOff>
    </xdr:from>
    <xdr:to>
      <xdr:col>32</xdr:col>
      <xdr:colOff>4</xdr:colOff>
      <xdr:row>218</xdr:row>
      <xdr:rowOff>31561</xdr:rowOff>
    </xdr:to>
    <xdr:cxnSp macro="">
      <xdr:nvCxnSpPr>
        <xdr:cNvPr id="1340" name="Conector recto 1339">
          <a:extLst>
            <a:ext uri="{FF2B5EF4-FFF2-40B4-BE49-F238E27FC236}">
              <a16:creationId xmlns:a16="http://schemas.microsoft.com/office/drawing/2014/main" id="{00000000-0008-0000-0600-00003C050000}"/>
            </a:ext>
          </a:extLst>
        </xdr:cNvPr>
        <xdr:cNvCxnSpPr/>
      </xdr:nvCxnSpPr>
      <xdr:spPr>
        <a:xfrm>
          <a:off x="11065842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226</xdr:row>
      <xdr:rowOff>21780</xdr:rowOff>
    </xdr:from>
    <xdr:to>
      <xdr:col>31</xdr:col>
      <xdr:colOff>157843</xdr:colOff>
      <xdr:row>226</xdr:row>
      <xdr:rowOff>27223</xdr:rowOff>
    </xdr:to>
    <xdr:cxnSp macro="">
      <xdr:nvCxnSpPr>
        <xdr:cNvPr id="1341" name="Conector recto 1340">
          <a:extLst>
            <a:ext uri="{FF2B5EF4-FFF2-40B4-BE49-F238E27FC236}">
              <a16:creationId xmlns:a16="http://schemas.microsoft.com/office/drawing/2014/main" id="{00000000-0008-0000-0600-00003D050000}"/>
            </a:ext>
          </a:extLst>
        </xdr:cNvPr>
        <xdr:cNvCxnSpPr/>
      </xdr:nvCxnSpPr>
      <xdr:spPr>
        <a:xfrm>
          <a:off x="11060395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232</xdr:row>
      <xdr:rowOff>16327</xdr:rowOff>
    </xdr:from>
    <xdr:to>
      <xdr:col>31</xdr:col>
      <xdr:colOff>163285</xdr:colOff>
      <xdr:row>232</xdr:row>
      <xdr:rowOff>21770</xdr:rowOff>
    </xdr:to>
    <xdr:cxnSp macro="">
      <xdr:nvCxnSpPr>
        <xdr:cNvPr id="1342" name="Conector recto 1341">
          <a:extLst>
            <a:ext uri="{FF2B5EF4-FFF2-40B4-BE49-F238E27FC236}">
              <a16:creationId xmlns:a16="http://schemas.microsoft.com/office/drawing/2014/main" id="{00000000-0008-0000-0600-00003E050000}"/>
            </a:ext>
          </a:extLst>
        </xdr:cNvPr>
        <xdr:cNvCxnSpPr/>
      </xdr:nvCxnSpPr>
      <xdr:spPr>
        <a:xfrm>
          <a:off x="11065837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234</xdr:row>
      <xdr:rowOff>16327</xdr:rowOff>
    </xdr:from>
    <xdr:to>
      <xdr:col>32</xdr:col>
      <xdr:colOff>5442</xdr:colOff>
      <xdr:row>234</xdr:row>
      <xdr:rowOff>21770</xdr:rowOff>
    </xdr:to>
    <xdr:cxnSp macro="">
      <xdr:nvCxnSpPr>
        <xdr:cNvPr id="1343" name="Conector recto 1342">
          <a:extLst>
            <a:ext uri="{FF2B5EF4-FFF2-40B4-BE49-F238E27FC236}">
              <a16:creationId xmlns:a16="http://schemas.microsoft.com/office/drawing/2014/main" id="{00000000-0008-0000-0600-00003F050000}"/>
            </a:ext>
          </a:extLst>
        </xdr:cNvPr>
        <xdr:cNvCxnSpPr/>
      </xdr:nvCxnSpPr>
      <xdr:spPr>
        <a:xfrm>
          <a:off x="11071280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242</xdr:row>
      <xdr:rowOff>16326</xdr:rowOff>
    </xdr:from>
    <xdr:to>
      <xdr:col>31</xdr:col>
      <xdr:colOff>163285</xdr:colOff>
      <xdr:row>242</xdr:row>
      <xdr:rowOff>21769</xdr:rowOff>
    </xdr:to>
    <xdr:cxnSp macro="">
      <xdr:nvCxnSpPr>
        <xdr:cNvPr id="1344" name="Conector recto 1343">
          <a:extLst>
            <a:ext uri="{FF2B5EF4-FFF2-40B4-BE49-F238E27FC236}">
              <a16:creationId xmlns:a16="http://schemas.microsoft.com/office/drawing/2014/main" id="{00000000-0008-0000-0600-000040050000}"/>
            </a:ext>
          </a:extLst>
        </xdr:cNvPr>
        <xdr:cNvCxnSpPr/>
      </xdr:nvCxnSpPr>
      <xdr:spPr>
        <a:xfrm>
          <a:off x="11065837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244</xdr:row>
      <xdr:rowOff>21769</xdr:rowOff>
    </xdr:from>
    <xdr:to>
      <xdr:col>31</xdr:col>
      <xdr:colOff>157842</xdr:colOff>
      <xdr:row>244</xdr:row>
      <xdr:rowOff>27212</xdr:rowOff>
    </xdr:to>
    <xdr:cxnSp macro="">
      <xdr:nvCxnSpPr>
        <xdr:cNvPr id="1345" name="Conector recto 1344">
          <a:extLst>
            <a:ext uri="{FF2B5EF4-FFF2-40B4-BE49-F238E27FC236}">
              <a16:creationId xmlns:a16="http://schemas.microsoft.com/office/drawing/2014/main" id="{00000000-0008-0000-0600-000041050000}"/>
            </a:ext>
          </a:extLst>
        </xdr:cNvPr>
        <xdr:cNvCxnSpPr/>
      </xdr:nvCxnSpPr>
      <xdr:spPr>
        <a:xfrm>
          <a:off x="11060394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238</xdr:row>
      <xdr:rowOff>16328</xdr:rowOff>
    </xdr:from>
    <xdr:to>
      <xdr:col>42</xdr:col>
      <xdr:colOff>157843</xdr:colOff>
      <xdr:row>238</xdr:row>
      <xdr:rowOff>16329</xdr:rowOff>
    </xdr:to>
    <xdr:cxnSp macro="">
      <xdr:nvCxnSpPr>
        <xdr:cNvPr id="1346" name="Conector recto 1345">
          <a:extLst>
            <a:ext uri="{FF2B5EF4-FFF2-40B4-BE49-F238E27FC236}">
              <a16:creationId xmlns:a16="http://schemas.microsoft.com/office/drawing/2014/main" id="{00000000-0008-0000-0600-000042050000}"/>
            </a:ext>
          </a:extLst>
        </xdr:cNvPr>
        <xdr:cNvCxnSpPr/>
      </xdr:nvCxnSpPr>
      <xdr:spPr>
        <a:xfrm>
          <a:off x="16608026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240</xdr:row>
      <xdr:rowOff>27213</xdr:rowOff>
    </xdr:from>
    <xdr:to>
      <xdr:col>43</xdr:col>
      <xdr:colOff>5443</xdr:colOff>
      <xdr:row>240</xdr:row>
      <xdr:rowOff>27214</xdr:rowOff>
    </xdr:to>
    <xdr:cxnSp macro="">
      <xdr:nvCxnSpPr>
        <xdr:cNvPr id="1347" name="Conector recto 1346">
          <a:extLst>
            <a:ext uri="{FF2B5EF4-FFF2-40B4-BE49-F238E27FC236}">
              <a16:creationId xmlns:a16="http://schemas.microsoft.com/office/drawing/2014/main" id="{00000000-0008-0000-0600-000043050000}"/>
            </a:ext>
          </a:extLst>
        </xdr:cNvPr>
        <xdr:cNvCxnSpPr/>
      </xdr:nvCxnSpPr>
      <xdr:spPr>
        <a:xfrm>
          <a:off x="16620103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220</xdr:row>
      <xdr:rowOff>27213</xdr:rowOff>
    </xdr:from>
    <xdr:to>
      <xdr:col>43</xdr:col>
      <xdr:colOff>0</xdr:colOff>
      <xdr:row>220</xdr:row>
      <xdr:rowOff>27214</xdr:rowOff>
    </xdr:to>
    <xdr:cxnSp macro="">
      <xdr:nvCxnSpPr>
        <xdr:cNvPr id="1348" name="Conector recto 1347">
          <a:extLst>
            <a:ext uri="{FF2B5EF4-FFF2-40B4-BE49-F238E27FC236}">
              <a16:creationId xmlns:a16="http://schemas.microsoft.com/office/drawing/2014/main" id="{00000000-0008-0000-0600-000044050000}"/>
            </a:ext>
          </a:extLst>
        </xdr:cNvPr>
        <xdr:cNvCxnSpPr/>
      </xdr:nvCxnSpPr>
      <xdr:spPr>
        <a:xfrm>
          <a:off x="16614660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20409</xdr:colOff>
      <xdr:row>216</xdr:row>
      <xdr:rowOff>22003</xdr:rowOff>
    </xdr:from>
    <xdr:to>
      <xdr:col>43</xdr:col>
      <xdr:colOff>14968</xdr:colOff>
      <xdr:row>216</xdr:row>
      <xdr:rowOff>22004</xdr:rowOff>
    </xdr:to>
    <xdr:cxnSp macro="">
      <xdr:nvCxnSpPr>
        <xdr:cNvPr id="1349" name="Conector recto 1348">
          <a:extLst>
            <a:ext uri="{FF2B5EF4-FFF2-40B4-BE49-F238E27FC236}">
              <a16:creationId xmlns:a16="http://schemas.microsoft.com/office/drawing/2014/main" id="{00000000-0008-0000-0600-000045050000}"/>
            </a:ext>
          </a:extLst>
        </xdr:cNvPr>
        <xdr:cNvCxnSpPr/>
      </xdr:nvCxnSpPr>
      <xdr:spPr>
        <a:xfrm>
          <a:off x="16629628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222</xdr:row>
      <xdr:rowOff>27213</xdr:rowOff>
    </xdr:from>
    <xdr:to>
      <xdr:col>42</xdr:col>
      <xdr:colOff>157843</xdr:colOff>
      <xdr:row>222</xdr:row>
      <xdr:rowOff>27214</xdr:rowOff>
    </xdr:to>
    <xdr:cxnSp macro="">
      <xdr:nvCxnSpPr>
        <xdr:cNvPr id="1350" name="Conector recto 1349">
          <a:extLst>
            <a:ext uri="{FF2B5EF4-FFF2-40B4-BE49-F238E27FC236}">
              <a16:creationId xmlns:a16="http://schemas.microsoft.com/office/drawing/2014/main" id="{00000000-0008-0000-0600-000046050000}"/>
            </a:ext>
          </a:extLst>
        </xdr:cNvPr>
        <xdr:cNvCxnSpPr/>
      </xdr:nvCxnSpPr>
      <xdr:spPr>
        <a:xfrm>
          <a:off x="16608026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212</xdr:row>
      <xdr:rowOff>31296</xdr:rowOff>
    </xdr:from>
    <xdr:to>
      <xdr:col>43</xdr:col>
      <xdr:colOff>0</xdr:colOff>
      <xdr:row>212</xdr:row>
      <xdr:rowOff>31297</xdr:rowOff>
    </xdr:to>
    <xdr:cxnSp macro="">
      <xdr:nvCxnSpPr>
        <xdr:cNvPr id="1351" name="Conector recto 1350">
          <a:extLst>
            <a:ext uri="{FF2B5EF4-FFF2-40B4-BE49-F238E27FC236}">
              <a16:creationId xmlns:a16="http://schemas.microsoft.com/office/drawing/2014/main" id="{00000000-0008-0000-0600-000047050000}"/>
            </a:ext>
          </a:extLst>
        </xdr:cNvPr>
        <xdr:cNvCxnSpPr/>
      </xdr:nvCxnSpPr>
      <xdr:spPr>
        <a:xfrm>
          <a:off x="16614660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210</xdr:row>
      <xdr:rowOff>20973</xdr:rowOff>
    </xdr:from>
    <xdr:to>
      <xdr:col>43</xdr:col>
      <xdr:colOff>10886</xdr:colOff>
      <xdr:row>210</xdr:row>
      <xdr:rowOff>20974</xdr:rowOff>
    </xdr:to>
    <xdr:cxnSp macro="">
      <xdr:nvCxnSpPr>
        <xdr:cNvPr id="1352" name="Conector recto 1351">
          <a:extLst>
            <a:ext uri="{FF2B5EF4-FFF2-40B4-BE49-F238E27FC236}">
              <a16:creationId xmlns:a16="http://schemas.microsoft.com/office/drawing/2014/main" id="{00000000-0008-0000-0600-000048050000}"/>
            </a:ext>
          </a:extLst>
        </xdr:cNvPr>
        <xdr:cNvCxnSpPr/>
      </xdr:nvCxnSpPr>
      <xdr:spPr>
        <a:xfrm>
          <a:off x="16625546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196</xdr:row>
      <xdr:rowOff>21771</xdr:rowOff>
    </xdr:from>
    <xdr:to>
      <xdr:col>43</xdr:col>
      <xdr:colOff>5444</xdr:colOff>
      <xdr:row>196</xdr:row>
      <xdr:rowOff>21772</xdr:rowOff>
    </xdr:to>
    <xdr:cxnSp macro="">
      <xdr:nvCxnSpPr>
        <xdr:cNvPr id="1353" name="Conector recto 1352">
          <a:extLst>
            <a:ext uri="{FF2B5EF4-FFF2-40B4-BE49-F238E27FC236}">
              <a16:creationId xmlns:a16="http://schemas.microsoft.com/office/drawing/2014/main" id="{00000000-0008-0000-0600-000049050000}"/>
            </a:ext>
          </a:extLst>
        </xdr:cNvPr>
        <xdr:cNvCxnSpPr/>
      </xdr:nvCxnSpPr>
      <xdr:spPr>
        <a:xfrm>
          <a:off x="16618743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200</xdr:row>
      <xdr:rowOff>24949</xdr:rowOff>
    </xdr:from>
    <xdr:to>
      <xdr:col>43</xdr:col>
      <xdr:colOff>9525</xdr:colOff>
      <xdr:row>200</xdr:row>
      <xdr:rowOff>24950</xdr:rowOff>
    </xdr:to>
    <xdr:cxnSp macro="">
      <xdr:nvCxnSpPr>
        <xdr:cNvPr id="1354" name="Conector recto 1353">
          <a:extLst>
            <a:ext uri="{FF2B5EF4-FFF2-40B4-BE49-F238E27FC236}">
              <a16:creationId xmlns:a16="http://schemas.microsoft.com/office/drawing/2014/main" id="{00000000-0008-0000-0600-00004A050000}"/>
            </a:ext>
          </a:extLst>
        </xdr:cNvPr>
        <xdr:cNvCxnSpPr/>
      </xdr:nvCxnSpPr>
      <xdr:spPr>
        <a:xfrm>
          <a:off x="16621804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191</xdr:row>
      <xdr:rowOff>5443</xdr:rowOff>
    </xdr:from>
    <xdr:to>
      <xdr:col>26</xdr:col>
      <xdr:colOff>57150</xdr:colOff>
      <xdr:row>218</xdr:row>
      <xdr:rowOff>33533</xdr:rowOff>
    </xdr:to>
    <xdr:cxnSp macro="">
      <xdr:nvCxnSpPr>
        <xdr:cNvPr id="1355" name="Conector recto 1354">
          <a:extLst>
            <a:ext uri="{FF2B5EF4-FFF2-40B4-BE49-F238E27FC236}">
              <a16:creationId xmlns:a16="http://schemas.microsoft.com/office/drawing/2014/main" id="{00000000-0008-0000-0600-00004B050000}"/>
            </a:ext>
          </a:extLst>
        </xdr:cNvPr>
        <xdr:cNvCxnSpPr/>
      </xdr:nvCxnSpPr>
      <xdr:spPr>
        <a:xfrm>
          <a:off x="1528450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223</xdr:row>
      <xdr:rowOff>152602</xdr:rowOff>
    </xdr:from>
    <xdr:to>
      <xdr:col>26</xdr:col>
      <xdr:colOff>57150</xdr:colOff>
      <xdr:row>248</xdr:row>
      <xdr:rowOff>37944</xdr:rowOff>
    </xdr:to>
    <xdr:cxnSp macro="">
      <xdr:nvCxnSpPr>
        <xdr:cNvPr id="1356" name="Conector recto 1355">
          <a:extLst>
            <a:ext uri="{FF2B5EF4-FFF2-40B4-BE49-F238E27FC236}">
              <a16:creationId xmlns:a16="http://schemas.microsoft.com/office/drawing/2014/main" id="{00000000-0008-0000-0600-00004C050000}"/>
            </a:ext>
          </a:extLst>
        </xdr:cNvPr>
        <xdr:cNvCxnSpPr/>
      </xdr:nvCxnSpPr>
      <xdr:spPr>
        <a:xfrm flipH="1">
          <a:off x="1528450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233</xdr:row>
      <xdr:rowOff>154931</xdr:rowOff>
    </xdr:from>
    <xdr:to>
      <xdr:col>37</xdr:col>
      <xdr:colOff>48986</xdr:colOff>
      <xdr:row>242</xdr:row>
      <xdr:rowOff>31517</xdr:rowOff>
    </xdr:to>
    <xdr:cxnSp macro="">
      <xdr:nvCxnSpPr>
        <xdr:cNvPr id="1357" name="Conector recto 1356">
          <a:extLst>
            <a:ext uri="{FF2B5EF4-FFF2-40B4-BE49-F238E27FC236}">
              <a16:creationId xmlns:a16="http://schemas.microsoft.com/office/drawing/2014/main" id="{00000000-0008-0000-0600-00004D050000}"/>
            </a:ext>
          </a:extLst>
        </xdr:cNvPr>
        <xdr:cNvCxnSpPr/>
      </xdr:nvCxnSpPr>
      <xdr:spPr>
        <a:xfrm>
          <a:off x="20646799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190</xdr:row>
      <xdr:rowOff>168728</xdr:rowOff>
    </xdr:from>
    <xdr:ext cx="704231" cy="273536"/>
    <xdr:sp macro="" textlink="">
      <xdr:nvSpPr>
        <xdr:cNvPr id="1358" name="CuadroTexto 1357">
          <a:extLst>
            <a:ext uri="{FF2B5EF4-FFF2-40B4-BE49-F238E27FC236}">
              <a16:creationId xmlns:a16="http://schemas.microsoft.com/office/drawing/2014/main" id="{00000000-0008-0000-0600-00004E050000}"/>
            </a:ext>
          </a:extLst>
        </xdr:cNvPr>
        <xdr:cNvSpPr txBox="1"/>
      </xdr:nvSpPr>
      <xdr:spPr>
        <a:xfrm>
          <a:off x="1531982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191</xdr:row>
      <xdr:rowOff>38100</xdr:rowOff>
    </xdr:from>
    <xdr:ext cx="891078" cy="190630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00000000-0008-0000-0600-00004F050000}"/>
            </a:ext>
          </a:extLst>
        </xdr:cNvPr>
        <xdr:cNvSpPr txBox="1"/>
      </xdr:nvSpPr>
      <xdr:spPr>
        <a:xfrm>
          <a:off x="1088255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191</xdr:row>
      <xdr:rowOff>38100</xdr:rowOff>
    </xdr:from>
    <xdr:ext cx="891078" cy="190630"/>
    <xdr:sp macro="" textlink="">
      <xdr:nvSpPr>
        <xdr:cNvPr id="1360" name="CuadroTexto 1359">
          <a:extLst>
            <a:ext uri="{FF2B5EF4-FFF2-40B4-BE49-F238E27FC236}">
              <a16:creationId xmlns:a16="http://schemas.microsoft.com/office/drawing/2014/main" id="{00000000-0008-0000-0600-000050050000}"/>
            </a:ext>
          </a:extLst>
        </xdr:cNvPr>
        <xdr:cNvSpPr txBox="1"/>
      </xdr:nvSpPr>
      <xdr:spPr>
        <a:xfrm>
          <a:off x="1637575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233</xdr:row>
      <xdr:rowOff>169704</xdr:rowOff>
    </xdr:from>
    <xdr:ext cx="1480918" cy="182101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00000000-0008-0000-0600-000051050000}"/>
            </a:ext>
          </a:extLst>
        </xdr:cNvPr>
        <xdr:cNvSpPr txBox="1"/>
      </xdr:nvSpPr>
      <xdr:spPr>
        <a:xfrm>
          <a:off x="1636214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192</xdr:row>
      <xdr:rowOff>0</xdr:rowOff>
    </xdr:from>
    <xdr:to>
      <xdr:col>43</xdr:col>
      <xdr:colOff>5443</xdr:colOff>
      <xdr:row>192</xdr:row>
      <xdr:rowOff>0</xdr:rowOff>
    </xdr:to>
    <xdr:cxnSp macro="">
      <xdr:nvCxnSpPr>
        <xdr:cNvPr id="1362" name="Conector recto 1361">
          <a:extLst>
            <a:ext uri="{FF2B5EF4-FFF2-40B4-BE49-F238E27FC236}">
              <a16:creationId xmlns:a16="http://schemas.microsoft.com/office/drawing/2014/main" id="{00000000-0008-0000-0600-000052050000}"/>
            </a:ext>
          </a:extLst>
        </xdr:cNvPr>
        <xdr:cNvCxnSpPr/>
      </xdr:nvCxnSpPr>
      <xdr:spPr>
        <a:xfrm>
          <a:off x="16481696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242</xdr:row>
      <xdr:rowOff>28575</xdr:rowOff>
    </xdr:from>
    <xdr:to>
      <xdr:col>43</xdr:col>
      <xdr:colOff>16328</xdr:colOff>
      <xdr:row>242</xdr:row>
      <xdr:rowOff>28575</xdr:rowOff>
    </xdr:to>
    <xdr:cxnSp macro="">
      <xdr:nvCxnSpPr>
        <xdr:cNvPr id="1363" name="Conector recto 1362">
          <a:extLst>
            <a:ext uri="{FF2B5EF4-FFF2-40B4-BE49-F238E27FC236}">
              <a16:creationId xmlns:a16="http://schemas.microsoft.com/office/drawing/2014/main" id="{00000000-0008-0000-0600-000053050000}"/>
            </a:ext>
          </a:extLst>
        </xdr:cNvPr>
        <xdr:cNvCxnSpPr/>
      </xdr:nvCxnSpPr>
      <xdr:spPr>
        <a:xfrm>
          <a:off x="16612814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190</xdr:row>
      <xdr:rowOff>163285</xdr:rowOff>
    </xdr:from>
    <xdr:ext cx="704231" cy="273536"/>
    <xdr:sp macro="" textlink="">
      <xdr:nvSpPr>
        <xdr:cNvPr id="1364" name="CuadroTexto 1363">
          <a:extLst>
            <a:ext uri="{FF2B5EF4-FFF2-40B4-BE49-F238E27FC236}">
              <a16:creationId xmlns:a16="http://schemas.microsoft.com/office/drawing/2014/main" id="{00000000-0008-0000-0600-000054050000}"/>
            </a:ext>
          </a:extLst>
        </xdr:cNvPr>
        <xdr:cNvSpPr txBox="1"/>
      </xdr:nvSpPr>
      <xdr:spPr>
        <a:xfrm>
          <a:off x="20676674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233</xdr:row>
      <xdr:rowOff>106527</xdr:rowOff>
    </xdr:from>
    <xdr:ext cx="704231" cy="273536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00000000-0008-0000-0600-000055050000}"/>
            </a:ext>
          </a:extLst>
        </xdr:cNvPr>
        <xdr:cNvSpPr txBox="1"/>
      </xdr:nvSpPr>
      <xdr:spPr>
        <a:xfrm>
          <a:off x="20656263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193</xdr:row>
      <xdr:rowOff>10886</xdr:rowOff>
    </xdr:from>
    <xdr:ext cx="3018729" cy="229746"/>
    <xdr:sp macro="" textlink="">
      <xdr:nvSpPr>
        <xdr:cNvPr id="1366" name="CuadroTexto 1365">
          <a:extLst>
            <a:ext uri="{FF2B5EF4-FFF2-40B4-BE49-F238E27FC236}">
              <a16:creationId xmlns:a16="http://schemas.microsoft.com/office/drawing/2014/main" id="{00000000-0008-0000-0600-000056050000}"/>
            </a:ext>
          </a:extLst>
        </xdr:cNvPr>
        <xdr:cNvSpPr txBox="1"/>
      </xdr:nvSpPr>
      <xdr:spPr>
        <a:xfrm>
          <a:off x="1102406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219</xdr:row>
      <xdr:rowOff>158244</xdr:rowOff>
    </xdr:from>
    <xdr:ext cx="4020072" cy="23948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00000000-0008-0000-0600-000057050000}"/>
            </a:ext>
          </a:extLst>
        </xdr:cNvPr>
        <xdr:cNvSpPr txBox="1"/>
      </xdr:nvSpPr>
      <xdr:spPr>
        <a:xfrm>
          <a:off x="1102134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248</xdr:row>
      <xdr:rowOff>83002</xdr:rowOff>
    </xdr:from>
    <xdr:to>
      <xdr:col>31</xdr:col>
      <xdr:colOff>141514</xdr:colOff>
      <xdr:row>249</xdr:row>
      <xdr:rowOff>93887</xdr:rowOff>
    </xdr:to>
    <xdr:grpSp>
      <xdr:nvGrpSpPr>
        <xdr:cNvPr id="1368" name="Grupo 1367">
          <a:extLst>
            <a:ext uri="{FF2B5EF4-FFF2-40B4-BE49-F238E27FC236}">
              <a16:creationId xmlns:a16="http://schemas.microsoft.com/office/drawing/2014/main" id="{00000000-0008-0000-0600-000058050000}"/>
            </a:ext>
          </a:extLst>
        </xdr:cNvPr>
        <xdr:cNvGrpSpPr/>
      </xdr:nvGrpSpPr>
      <xdr:grpSpPr>
        <a:xfrm>
          <a:off x="11191592" y="30086752"/>
          <a:ext cx="4775313" cy="199401"/>
          <a:chOff x="326572" y="7206343"/>
          <a:chExt cx="4376056" cy="201385"/>
        </a:xfrm>
      </xdr:grpSpPr>
      <xdr:sp macro="" textlink="">
        <xdr:nvSpPr>
          <xdr:cNvPr id="1369" name="CuadroTexto 1368">
            <a:extLst>
              <a:ext uri="{FF2B5EF4-FFF2-40B4-BE49-F238E27FC236}">
                <a16:creationId xmlns:a16="http://schemas.microsoft.com/office/drawing/2014/main" id="{00000000-0008-0000-0600-000059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0" name="Rectángulo 1369">
            <a:extLst>
              <a:ext uri="{FF2B5EF4-FFF2-40B4-BE49-F238E27FC236}">
                <a16:creationId xmlns:a16="http://schemas.microsoft.com/office/drawing/2014/main" id="{00000000-0008-0000-0600-00005A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71" name="CuadroTexto 1370">
            <a:extLst>
              <a:ext uri="{FF2B5EF4-FFF2-40B4-BE49-F238E27FC236}">
                <a16:creationId xmlns:a16="http://schemas.microsoft.com/office/drawing/2014/main" id="{00000000-0008-0000-0600-00005B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72" name="Rectángulo 1371">
            <a:extLst>
              <a:ext uri="{FF2B5EF4-FFF2-40B4-BE49-F238E27FC236}">
                <a16:creationId xmlns:a16="http://schemas.microsoft.com/office/drawing/2014/main" id="{00000000-0008-0000-0600-00005C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73" name="CuadroTexto 1372">
            <a:extLst>
              <a:ext uri="{FF2B5EF4-FFF2-40B4-BE49-F238E27FC236}">
                <a16:creationId xmlns:a16="http://schemas.microsoft.com/office/drawing/2014/main" id="{00000000-0008-0000-0600-00005D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74" name="Rectángulo 1373">
            <a:extLst>
              <a:ext uri="{FF2B5EF4-FFF2-40B4-BE49-F238E27FC236}">
                <a16:creationId xmlns:a16="http://schemas.microsoft.com/office/drawing/2014/main" id="{00000000-0008-0000-0600-00005E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189</xdr:row>
      <xdr:rowOff>38876</xdr:rowOff>
    </xdr:from>
    <xdr:ext cx="558966" cy="315271"/>
    <xdr:pic>
      <xdr:nvPicPr>
        <xdr:cNvPr id="1375" name="Imagen 1374">
          <a:extLst>
            <a:ext uri="{FF2B5EF4-FFF2-40B4-BE49-F238E27FC236}">
              <a16:creationId xmlns:a16="http://schemas.microsoft.com/office/drawing/2014/main" id="{00000000-0008-0000-0600-00005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4006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249</xdr:row>
      <xdr:rowOff>63371</xdr:rowOff>
    </xdr:from>
    <xdr:ext cx="10758517" cy="466032"/>
    <xdr:pic>
      <xdr:nvPicPr>
        <xdr:cNvPr id="1376" name="Imagen 1375">
          <a:extLst>
            <a:ext uri="{FF2B5EF4-FFF2-40B4-BE49-F238E27FC236}">
              <a16:creationId xmlns:a16="http://schemas.microsoft.com/office/drawing/2014/main" id="{00000000-0008-0000-0600-00006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304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189</xdr:row>
      <xdr:rowOff>38876</xdr:rowOff>
    </xdr:from>
    <xdr:ext cx="391483" cy="359391"/>
    <xdr:pic>
      <xdr:nvPicPr>
        <xdr:cNvPr id="1377" name="Imagen 1376">
          <a:extLst>
            <a:ext uri="{FF2B5EF4-FFF2-40B4-BE49-F238E27FC236}">
              <a16:creationId xmlns:a16="http://schemas.microsoft.com/office/drawing/2014/main" id="{00000000-0008-0000-06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99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248</xdr:row>
      <xdr:rowOff>103022</xdr:rowOff>
    </xdr:from>
    <xdr:to>
      <xdr:col>43</xdr:col>
      <xdr:colOff>108857</xdr:colOff>
      <xdr:row>249</xdr:row>
      <xdr:rowOff>113907</xdr:rowOff>
    </xdr:to>
    <xdr:grpSp>
      <xdr:nvGrpSpPr>
        <xdr:cNvPr id="1378" name="Grupo 1377">
          <a:extLst>
            <a:ext uri="{FF2B5EF4-FFF2-40B4-BE49-F238E27FC236}">
              <a16:creationId xmlns:a16="http://schemas.microsoft.com/office/drawing/2014/main" id="{00000000-0008-0000-0600-000062050000}"/>
            </a:ext>
          </a:extLst>
        </xdr:cNvPr>
        <xdr:cNvGrpSpPr/>
      </xdr:nvGrpSpPr>
      <xdr:grpSpPr>
        <a:xfrm>
          <a:off x="16685419" y="30106772"/>
          <a:ext cx="4775313" cy="199401"/>
          <a:chOff x="326572" y="7206343"/>
          <a:chExt cx="4376056" cy="201385"/>
        </a:xfrm>
      </xdr:grpSpPr>
      <xdr:sp macro="" textlink="">
        <xdr:nvSpPr>
          <xdr:cNvPr id="1379" name="CuadroTexto 1378">
            <a:extLst>
              <a:ext uri="{FF2B5EF4-FFF2-40B4-BE49-F238E27FC236}">
                <a16:creationId xmlns:a16="http://schemas.microsoft.com/office/drawing/2014/main" id="{00000000-0008-0000-0600-000063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80" name="Rectángulo 1379">
            <a:extLst>
              <a:ext uri="{FF2B5EF4-FFF2-40B4-BE49-F238E27FC236}">
                <a16:creationId xmlns:a16="http://schemas.microsoft.com/office/drawing/2014/main" id="{00000000-0008-0000-0600-000064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1" name="CuadroTexto 1380">
            <a:extLst>
              <a:ext uri="{FF2B5EF4-FFF2-40B4-BE49-F238E27FC236}">
                <a16:creationId xmlns:a16="http://schemas.microsoft.com/office/drawing/2014/main" id="{00000000-0008-0000-0600-000065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82" name="Rectángulo 1381">
            <a:extLst>
              <a:ext uri="{FF2B5EF4-FFF2-40B4-BE49-F238E27FC236}">
                <a16:creationId xmlns:a16="http://schemas.microsoft.com/office/drawing/2014/main" id="{00000000-0008-0000-0600-000066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3" name="CuadroTexto 1382">
            <a:extLst>
              <a:ext uri="{FF2B5EF4-FFF2-40B4-BE49-F238E27FC236}">
                <a16:creationId xmlns:a16="http://schemas.microsoft.com/office/drawing/2014/main" id="{00000000-0008-0000-0600-000067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84" name="Rectángulo 1383">
            <a:extLst>
              <a:ext uri="{FF2B5EF4-FFF2-40B4-BE49-F238E27FC236}">
                <a16:creationId xmlns:a16="http://schemas.microsoft.com/office/drawing/2014/main" id="{00000000-0008-0000-0600-000068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238</xdr:row>
      <xdr:rowOff>18373</xdr:rowOff>
    </xdr:from>
    <xdr:to>
      <xdr:col>32</xdr:col>
      <xdr:colOff>4373</xdr:colOff>
      <xdr:row>238</xdr:row>
      <xdr:rowOff>23816</xdr:rowOff>
    </xdr:to>
    <xdr:cxnSp macro="">
      <xdr:nvCxnSpPr>
        <xdr:cNvPr id="1385" name="Conector recto 1384">
          <a:extLst>
            <a:ext uri="{FF2B5EF4-FFF2-40B4-BE49-F238E27FC236}">
              <a16:creationId xmlns:a16="http://schemas.microsoft.com/office/drawing/2014/main" id="{00000000-0008-0000-0600-000069050000}"/>
            </a:ext>
          </a:extLst>
        </xdr:cNvPr>
        <xdr:cNvCxnSpPr/>
      </xdr:nvCxnSpPr>
      <xdr:spPr>
        <a:xfrm>
          <a:off x="11072154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217</xdr:row>
      <xdr:rowOff>0</xdr:rowOff>
    </xdr:from>
    <xdr:ext cx="184731" cy="264560"/>
    <xdr:sp macro="" textlink="">
      <xdr:nvSpPr>
        <xdr:cNvPr id="1386" name="CuadroTexto 1385">
          <a:extLst>
            <a:ext uri="{FF2B5EF4-FFF2-40B4-BE49-F238E27FC236}">
              <a16:creationId xmlns:a16="http://schemas.microsoft.com/office/drawing/2014/main" id="{00000000-0008-0000-0600-00006A050000}"/>
            </a:ext>
          </a:extLst>
        </xdr:cNvPr>
        <xdr:cNvSpPr txBox="1"/>
      </xdr:nvSpPr>
      <xdr:spPr>
        <a:xfrm>
          <a:off x="1177133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203</xdr:row>
      <xdr:rowOff>152212</xdr:rowOff>
    </xdr:from>
    <xdr:ext cx="2652340" cy="229746"/>
    <xdr:sp macro="" textlink="">
      <xdr:nvSpPr>
        <xdr:cNvPr id="1387" name="CuadroTexto 1386">
          <a:extLst>
            <a:ext uri="{FF2B5EF4-FFF2-40B4-BE49-F238E27FC236}">
              <a16:creationId xmlns:a16="http://schemas.microsoft.com/office/drawing/2014/main" id="{00000000-0008-0000-0600-00006B050000}"/>
            </a:ext>
          </a:extLst>
        </xdr:cNvPr>
        <xdr:cNvSpPr txBox="1"/>
      </xdr:nvSpPr>
      <xdr:spPr>
        <a:xfrm>
          <a:off x="1650325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191</xdr:row>
      <xdr:rowOff>9525</xdr:rowOff>
    </xdr:from>
    <xdr:to>
      <xdr:col>37</xdr:col>
      <xdr:colOff>66676</xdr:colOff>
      <xdr:row>202</xdr:row>
      <xdr:rowOff>16575</xdr:rowOff>
    </xdr:to>
    <xdr:cxnSp macro="">
      <xdr:nvCxnSpPr>
        <xdr:cNvPr id="1388" name="Conector recto 1387">
          <a:extLst>
            <a:ext uri="{FF2B5EF4-FFF2-40B4-BE49-F238E27FC236}">
              <a16:creationId xmlns:a16="http://schemas.microsoft.com/office/drawing/2014/main" id="{00000000-0008-0000-0600-00006C050000}"/>
            </a:ext>
          </a:extLst>
        </xdr:cNvPr>
        <xdr:cNvCxnSpPr/>
      </xdr:nvCxnSpPr>
      <xdr:spPr>
        <a:xfrm flipH="1">
          <a:off x="20664488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235</xdr:row>
      <xdr:rowOff>106528</xdr:rowOff>
    </xdr:from>
    <xdr:to>
      <xdr:col>43</xdr:col>
      <xdr:colOff>8809</xdr:colOff>
      <xdr:row>235</xdr:row>
      <xdr:rowOff>106528</xdr:rowOff>
    </xdr:to>
    <xdr:cxnSp macro="">
      <xdr:nvCxnSpPr>
        <xdr:cNvPr id="1389" name="Conector recto 1388">
          <a:extLst>
            <a:ext uri="{FF2B5EF4-FFF2-40B4-BE49-F238E27FC236}">
              <a16:creationId xmlns:a16="http://schemas.microsoft.com/office/drawing/2014/main" id="{00000000-0008-0000-0600-00006D050000}"/>
            </a:ext>
          </a:extLst>
        </xdr:cNvPr>
        <xdr:cNvCxnSpPr/>
      </xdr:nvCxnSpPr>
      <xdr:spPr>
        <a:xfrm>
          <a:off x="16484203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206</xdr:row>
      <xdr:rowOff>9532</xdr:rowOff>
    </xdr:from>
    <xdr:to>
      <xdr:col>37</xdr:col>
      <xdr:colOff>59871</xdr:colOff>
      <xdr:row>230</xdr:row>
      <xdr:rowOff>44632</xdr:rowOff>
    </xdr:to>
    <xdr:cxnSp macro="">
      <xdr:nvCxnSpPr>
        <xdr:cNvPr id="1390" name="Conector recto 1389">
          <a:extLst>
            <a:ext uri="{FF2B5EF4-FFF2-40B4-BE49-F238E27FC236}">
              <a16:creationId xmlns:a16="http://schemas.microsoft.com/office/drawing/2014/main" id="{00000000-0008-0000-0600-00006E050000}"/>
            </a:ext>
          </a:extLst>
        </xdr:cNvPr>
        <xdr:cNvCxnSpPr/>
      </xdr:nvCxnSpPr>
      <xdr:spPr>
        <a:xfrm>
          <a:off x="20654963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230</xdr:row>
      <xdr:rowOff>28575</xdr:rowOff>
    </xdr:from>
    <xdr:to>
      <xdr:col>42</xdr:col>
      <xdr:colOff>157845</xdr:colOff>
      <xdr:row>230</xdr:row>
      <xdr:rowOff>28576</xdr:rowOff>
    </xdr:to>
    <xdr:cxnSp macro="">
      <xdr:nvCxnSpPr>
        <xdr:cNvPr id="1391" name="Conector recto 1390">
          <a:extLst>
            <a:ext uri="{FF2B5EF4-FFF2-40B4-BE49-F238E27FC236}">
              <a16:creationId xmlns:a16="http://schemas.microsoft.com/office/drawing/2014/main" id="{00000000-0008-0000-0600-00006F050000}"/>
            </a:ext>
          </a:extLst>
        </xdr:cNvPr>
        <xdr:cNvCxnSpPr/>
      </xdr:nvCxnSpPr>
      <xdr:spPr>
        <a:xfrm>
          <a:off x="16609219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228</xdr:row>
      <xdr:rowOff>19050</xdr:rowOff>
    </xdr:from>
    <xdr:to>
      <xdr:col>42</xdr:col>
      <xdr:colOff>157845</xdr:colOff>
      <xdr:row>228</xdr:row>
      <xdr:rowOff>19051</xdr:rowOff>
    </xdr:to>
    <xdr:cxnSp macro="">
      <xdr:nvCxnSpPr>
        <xdr:cNvPr id="1392" name="Conector recto 1391">
          <a:extLst>
            <a:ext uri="{FF2B5EF4-FFF2-40B4-BE49-F238E27FC236}">
              <a16:creationId xmlns:a16="http://schemas.microsoft.com/office/drawing/2014/main" id="{00000000-0008-0000-0600-000070050000}"/>
            </a:ext>
          </a:extLst>
        </xdr:cNvPr>
        <xdr:cNvCxnSpPr/>
      </xdr:nvCxnSpPr>
      <xdr:spPr>
        <a:xfrm>
          <a:off x="16609219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226</xdr:row>
      <xdr:rowOff>18855</xdr:rowOff>
    </xdr:from>
    <xdr:to>
      <xdr:col>42</xdr:col>
      <xdr:colOff>148124</xdr:colOff>
      <xdr:row>226</xdr:row>
      <xdr:rowOff>18856</xdr:rowOff>
    </xdr:to>
    <xdr:cxnSp macro="">
      <xdr:nvCxnSpPr>
        <xdr:cNvPr id="1393" name="Conector recto 1392">
          <a:extLst>
            <a:ext uri="{FF2B5EF4-FFF2-40B4-BE49-F238E27FC236}">
              <a16:creationId xmlns:a16="http://schemas.microsoft.com/office/drawing/2014/main" id="{00000000-0008-0000-0600-000071050000}"/>
            </a:ext>
          </a:extLst>
        </xdr:cNvPr>
        <xdr:cNvCxnSpPr/>
      </xdr:nvCxnSpPr>
      <xdr:spPr>
        <a:xfrm>
          <a:off x="16594031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19074</xdr:colOff>
      <xdr:row>202</xdr:row>
      <xdr:rowOff>30293</xdr:rowOff>
    </xdr:from>
    <xdr:to>
      <xdr:col>43</xdr:col>
      <xdr:colOff>13633</xdr:colOff>
      <xdr:row>202</xdr:row>
      <xdr:rowOff>30294</xdr:rowOff>
    </xdr:to>
    <xdr:cxnSp macro="">
      <xdr:nvCxnSpPr>
        <xdr:cNvPr id="1394" name="Conector recto 1393">
          <a:extLst>
            <a:ext uri="{FF2B5EF4-FFF2-40B4-BE49-F238E27FC236}">
              <a16:creationId xmlns:a16="http://schemas.microsoft.com/office/drawing/2014/main" id="{00000000-0008-0000-0600-000072050000}"/>
            </a:ext>
          </a:extLst>
        </xdr:cNvPr>
        <xdr:cNvCxnSpPr/>
      </xdr:nvCxnSpPr>
      <xdr:spPr>
        <a:xfrm>
          <a:off x="16628293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206</xdr:row>
      <xdr:rowOff>19050</xdr:rowOff>
    </xdr:from>
    <xdr:to>
      <xdr:col>32</xdr:col>
      <xdr:colOff>17690</xdr:colOff>
      <xdr:row>206</xdr:row>
      <xdr:rowOff>24493</xdr:rowOff>
    </xdr:to>
    <xdr:cxnSp macro="">
      <xdr:nvCxnSpPr>
        <xdr:cNvPr id="1395" name="Conector recto 1394">
          <a:extLst>
            <a:ext uri="{FF2B5EF4-FFF2-40B4-BE49-F238E27FC236}">
              <a16:creationId xmlns:a16="http://schemas.microsoft.com/office/drawing/2014/main" id="{00000000-0008-0000-0600-000073050000}"/>
            </a:ext>
          </a:extLst>
        </xdr:cNvPr>
        <xdr:cNvCxnSpPr/>
      </xdr:nvCxnSpPr>
      <xdr:spPr>
        <a:xfrm>
          <a:off x="11082734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438150</xdr:colOff>
      <xdr:row>190</xdr:row>
      <xdr:rowOff>28576</xdr:rowOff>
    </xdr:from>
    <xdr:ext cx="2166533" cy="274239"/>
    <xdr:pic>
      <xdr:nvPicPr>
        <xdr:cNvPr id="1396" name="Imagen 1395">
          <a:extLst>
            <a:ext uri="{FF2B5EF4-FFF2-40B4-BE49-F238E27FC236}">
              <a16:creationId xmlns:a16="http://schemas.microsoft.com/office/drawing/2014/main" id="{00000000-0008-0000-0600-00007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2284869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34</xdr:col>
      <xdr:colOff>1028700</xdr:colOff>
      <xdr:row>190</xdr:row>
      <xdr:rowOff>9526</xdr:rowOff>
    </xdr:from>
    <xdr:ext cx="2169311" cy="274239"/>
    <xdr:pic>
      <xdr:nvPicPr>
        <xdr:cNvPr id="1397" name="Imagen 1396">
          <a:extLst>
            <a:ext uri="{FF2B5EF4-FFF2-40B4-BE49-F238E27FC236}">
              <a16:creationId xmlns:a16="http://schemas.microsoft.com/office/drawing/2014/main" id="{00000000-0008-0000-0600-00007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7637919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34</xdr:col>
      <xdr:colOff>749</xdr:colOff>
      <xdr:row>208</xdr:row>
      <xdr:rowOff>25336</xdr:rowOff>
    </xdr:from>
    <xdr:to>
      <xdr:col>42</xdr:col>
      <xdr:colOff>159532</xdr:colOff>
      <xdr:row>208</xdr:row>
      <xdr:rowOff>25337</xdr:rowOff>
    </xdr:to>
    <xdr:cxnSp macro="">
      <xdr:nvCxnSpPr>
        <xdr:cNvPr id="1398" name="Conector recto 1397">
          <a:extLst>
            <a:ext uri="{FF2B5EF4-FFF2-40B4-BE49-F238E27FC236}">
              <a16:creationId xmlns:a16="http://schemas.microsoft.com/office/drawing/2014/main" id="{00000000-0008-0000-0600-000076050000}"/>
            </a:ext>
          </a:extLst>
        </xdr:cNvPr>
        <xdr:cNvCxnSpPr/>
      </xdr:nvCxnSpPr>
      <xdr:spPr>
        <a:xfrm>
          <a:off x="16609968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191</xdr:row>
      <xdr:rowOff>223157</xdr:rowOff>
    </xdr:from>
    <xdr:to>
      <xdr:col>54</xdr:col>
      <xdr:colOff>5443</xdr:colOff>
      <xdr:row>191</xdr:row>
      <xdr:rowOff>223157</xdr:rowOff>
    </xdr:to>
    <xdr:cxnSp macro="">
      <xdr:nvCxnSpPr>
        <xdr:cNvPr id="1399" name="Conector recto 1398">
          <a:extLst>
            <a:ext uri="{FF2B5EF4-FFF2-40B4-BE49-F238E27FC236}">
              <a16:creationId xmlns:a16="http://schemas.microsoft.com/office/drawing/2014/main" id="{00000000-0008-0000-0600-000077050000}"/>
            </a:ext>
          </a:extLst>
        </xdr:cNvPr>
        <xdr:cNvCxnSpPr/>
      </xdr:nvCxnSpPr>
      <xdr:spPr>
        <a:xfrm>
          <a:off x="21832320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196</xdr:row>
      <xdr:rowOff>25906</xdr:rowOff>
    </xdr:from>
    <xdr:to>
      <xdr:col>54</xdr:col>
      <xdr:colOff>21653</xdr:colOff>
      <xdr:row>196</xdr:row>
      <xdr:rowOff>31349</xdr:rowOff>
    </xdr:to>
    <xdr:cxnSp macro="">
      <xdr:nvCxnSpPr>
        <xdr:cNvPr id="1400" name="Conector recto 1399">
          <a:extLst>
            <a:ext uri="{FF2B5EF4-FFF2-40B4-BE49-F238E27FC236}">
              <a16:creationId xmlns:a16="http://schemas.microsoft.com/office/drawing/2014/main" id="{00000000-0008-0000-0600-000078050000}"/>
            </a:ext>
          </a:extLst>
        </xdr:cNvPr>
        <xdr:cNvCxnSpPr/>
      </xdr:nvCxnSpPr>
      <xdr:spPr>
        <a:xfrm>
          <a:off x="21951151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200</xdr:row>
      <xdr:rowOff>16328</xdr:rowOff>
    </xdr:from>
    <xdr:to>
      <xdr:col>54</xdr:col>
      <xdr:colOff>8046</xdr:colOff>
      <xdr:row>200</xdr:row>
      <xdr:rowOff>21771</xdr:rowOff>
    </xdr:to>
    <xdr:cxnSp macro="">
      <xdr:nvCxnSpPr>
        <xdr:cNvPr id="1401" name="Conector recto 1400">
          <a:extLst>
            <a:ext uri="{FF2B5EF4-FFF2-40B4-BE49-F238E27FC236}">
              <a16:creationId xmlns:a16="http://schemas.microsoft.com/office/drawing/2014/main" id="{00000000-0008-0000-0600-000079050000}"/>
            </a:ext>
          </a:extLst>
        </xdr:cNvPr>
        <xdr:cNvCxnSpPr/>
      </xdr:nvCxnSpPr>
      <xdr:spPr>
        <a:xfrm>
          <a:off x="21935971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204</xdr:row>
      <xdr:rowOff>16330</xdr:rowOff>
    </xdr:from>
    <xdr:to>
      <xdr:col>54</xdr:col>
      <xdr:colOff>5443</xdr:colOff>
      <xdr:row>204</xdr:row>
      <xdr:rowOff>21773</xdr:rowOff>
    </xdr:to>
    <xdr:cxnSp macro="">
      <xdr:nvCxnSpPr>
        <xdr:cNvPr id="1402" name="Conector recto 1401">
          <a:extLst>
            <a:ext uri="{FF2B5EF4-FFF2-40B4-BE49-F238E27FC236}">
              <a16:creationId xmlns:a16="http://schemas.microsoft.com/office/drawing/2014/main" id="{00000000-0008-0000-0600-00007A050000}"/>
            </a:ext>
          </a:extLst>
        </xdr:cNvPr>
        <xdr:cNvCxnSpPr/>
      </xdr:nvCxnSpPr>
      <xdr:spPr>
        <a:xfrm>
          <a:off x="21935734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208</xdr:row>
      <xdr:rowOff>16318</xdr:rowOff>
    </xdr:from>
    <xdr:to>
      <xdr:col>54</xdr:col>
      <xdr:colOff>0</xdr:colOff>
      <xdr:row>208</xdr:row>
      <xdr:rowOff>21761</xdr:rowOff>
    </xdr:to>
    <xdr:cxnSp macro="">
      <xdr:nvCxnSpPr>
        <xdr:cNvPr id="1403" name="Conector recto 1402">
          <a:extLst>
            <a:ext uri="{FF2B5EF4-FFF2-40B4-BE49-F238E27FC236}">
              <a16:creationId xmlns:a16="http://schemas.microsoft.com/office/drawing/2014/main" id="{00000000-0008-0000-0600-00007B050000}"/>
            </a:ext>
          </a:extLst>
        </xdr:cNvPr>
        <xdr:cNvCxnSpPr/>
      </xdr:nvCxnSpPr>
      <xdr:spPr>
        <a:xfrm>
          <a:off x="21930291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212</xdr:row>
      <xdr:rowOff>16327</xdr:rowOff>
    </xdr:from>
    <xdr:to>
      <xdr:col>53</xdr:col>
      <xdr:colOff>157843</xdr:colOff>
      <xdr:row>212</xdr:row>
      <xdr:rowOff>21770</xdr:rowOff>
    </xdr:to>
    <xdr:cxnSp macro="">
      <xdr:nvCxnSpPr>
        <xdr:cNvPr id="1404" name="Conector recto 1403">
          <a:extLst>
            <a:ext uri="{FF2B5EF4-FFF2-40B4-BE49-F238E27FC236}">
              <a16:creationId xmlns:a16="http://schemas.microsoft.com/office/drawing/2014/main" id="{00000000-0008-0000-0600-00007C050000}"/>
            </a:ext>
          </a:extLst>
        </xdr:cNvPr>
        <xdr:cNvCxnSpPr/>
      </xdr:nvCxnSpPr>
      <xdr:spPr>
        <a:xfrm>
          <a:off x="21924848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216</xdr:row>
      <xdr:rowOff>25852</xdr:rowOff>
    </xdr:from>
    <xdr:to>
      <xdr:col>53</xdr:col>
      <xdr:colOff>157843</xdr:colOff>
      <xdr:row>216</xdr:row>
      <xdr:rowOff>31295</xdr:rowOff>
    </xdr:to>
    <xdr:cxnSp macro="">
      <xdr:nvCxnSpPr>
        <xdr:cNvPr id="1405" name="Conector recto 1404">
          <a:extLst>
            <a:ext uri="{FF2B5EF4-FFF2-40B4-BE49-F238E27FC236}">
              <a16:creationId xmlns:a16="http://schemas.microsoft.com/office/drawing/2014/main" id="{00000000-0008-0000-0600-00007D050000}"/>
            </a:ext>
          </a:extLst>
        </xdr:cNvPr>
        <xdr:cNvCxnSpPr/>
      </xdr:nvCxnSpPr>
      <xdr:spPr>
        <a:xfrm>
          <a:off x="21926209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248</xdr:row>
      <xdr:rowOff>30713</xdr:rowOff>
    </xdr:from>
    <xdr:to>
      <xdr:col>54</xdr:col>
      <xdr:colOff>5443</xdr:colOff>
      <xdr:row>248</xdr:row>
      <xdr:rowOff>36156</xdr:rowOff>
    </xdr:to>
    <xdr:cxnSp macro="">
      <xdr:nvCxnSpPr>
        <xdr:cNvPr id="1406" name="Conector recto 1405">
          <a:extLst>
            <a:ext uri="{FF2B5EF4-FFF2-40B4-BE49-F238E27FC236}">
              <a16:creationId xmlns:a16="http://schemas.microsoft.com/office/drawing/2014/main" id="{00000000-0008-0000-0600-00007E050000}"/>
            </a:ext>
          </a:extLst>
        </xdr:cNvPr>
        <xdr:cNvCxnSpPr/>
      </xdr:nvCxnSpPr>
      <xdr:spPr>
        <a:xfrm>
          <a:off x="21935734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218</xdr:row>
      <xdr:rowOff>26118</xdr:rowOff>
    </xdr:from>
    <xdr:to>
      <xdr:col>54</xdr:col>
      <xdr:colOff>4</xdr:colOff>
      <xdr:row>218</xdr:row>
      <xdr:rowOff>31561</xdr:rowOff>
    </xdr:to>
    <xdr:cxnSp macro="">
      <xdr:nvCxnSpPr>
        <xdr:cNvPr id="1407" name="Conector recto 1406">
          <a:extLst>
            <a:ext uri="{FF2B5EF4-FFF2-40B4-BE49-F238E27FC236}">
              <a16:creationId xmlns:a16="http://schemas.microsoft.com/office/drawing/2014/main" id="{00000000-0008-0000-0600-00007F050000}"/>
            </a:ext>
          </a:extLst>
        </xdr:cNvPr>
        <xdr:cNvCxnSpPr/>
      </xdr:nvCxnSpPr>
      <xdr:spPr>
        <a:xfrm>
          <a:off x="21930295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226</xdr:row>
      <xdr:rowOff>21780</xdr:rowOff>
    </xdr:from>
    <xdr:to>
      <xdr:col>53</xdr:col>
      <xdr:colOff>157843</xdr:colOff>
      <xdr:row>226</xdr:row>
      <xdr:rowOff>27223</xdr:rowOff>
    </xdr:to>
    <xdr:cxnSp macro="">
      <xdr:nvCxnSpPr>
        <xdr:cNvPr id="1408" name="Conector recto 1407">
          <a:extLst>
            <a:ext uri="{FF2B5EF4-FFF2-40B4-BE49-F238E27FC236}">
              <a16:creationId xmlns:a16="http://schemas.microsoft.com/office/drawing/2014/main" id="{00000000-0008-0000-0600-000080050000}"/>
            </a:ext>
          </a:extLst>
        </xdr:cNvPr>
        <xdr:cNvCxnSpPr/>
      </xdr:nvCxnSpPr>
      <xdr:spPr>
        <a:xfrm>
          <a:off x="21924848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232</xdr:row>
      <xdr:rowOff>16327</xdr:rowOff>
    </xdr:from>
    <xdr:to>
      <xdr:col>53</xdr:col>
      <xdr:colOff>163285</xdr:colOff>
      <xdr:row>232</xdr:row>
      <xdr:rowOff>21770</xdr:rowOff>
    </xdr:to>
    <xdr:cxnSp macro="">
      <xdr:nvCxnSpPr>
        <xdr:cNvPr id="1409" name="Conector recto 1408">
          <a:extLst>
            <a:ext uri="{FF2B5EF4-FFF2-40B4-BE49-F238E27FC236}">
              <a16:creationId xmlns:a16="http://schemas.microsoft.com/office/drawing/2014/main" id="{00000000-0008-0000-0600-000081050000}"/>
            </a:ext>
          </a:extLst>
        </xdr:cNvPr>
        <xdr:cNvCxnSpPr/>
      </xdr:nvCxnSpPr>
      <xdr:spPr>
        <a:xfrm>
          <a:off x="21930290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234</xdr:row>
      <xdr:rowOff>16327</xdr:rowOff>
    </xdr:from>
    <xdr:to>
      <xdr:col>54</xdr:col>
      <xdr:colOff>5442</xdr:colOff>
      <xdr:row>234</xdr:row>
      <xdr:rowOff>21770</xdr:rowOff>
    </xdr:to>
    <xdr:cxnSp macro="">
      <xdr:nvCxnSpPr>
        <xdr:cNvPr id="1410" name="Conector recto 1409">
          <a:extLst>
            <a:ext uri="{FF2B5EF4-FFF2-40B4-BE49-F238E27FC236}">
              <a16:creationId xmlns:a16="http://schemas.microsoft.com/office/drawing/2014/main" id="{00000000-0008-0000-0600-000082050000}"/>
            </a:ext>
          </a:extLst>
        </xdr:cNvPr>
        <xdr:cNvCxnSpPr/>
      </xdr:nvCxnSpPr>
      <xdr:spPr>
        <a:xfrm>
          <a:off x="21935733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242</xdr:row>
      <xdr:rowOff>16326</xdr:rowOff>
    </xdr:from>
    <xdr:to>
      <xdr:col>53</xdr:col>
      <xdr:colOff>163285</xdr:colOff>
      <xdr:row>242</xdr:row>
      <xdr:rowOff>21769</xdr:rowOff>
    </xdr:to>
    <xdr:cxnSp macro="">
      <xdr:nvCxnSpPr>
        <xdr:cNvPr id="1411" name="Conector recto 1410">
          <a:extLst>
            <a:ext uri="{FF2B5EF4-FFF2-40B4-BE49-F238E27FC236}">
              <a16:creationId xmlns:a16="http://schemas.microsoft.com/office/drawing/2014/main" id="{00000000-0008-0000-0600-000083050000}"/>
            </a:ext>
          </a:extLst>
        </xdr:cNvPr>
        <xdr:cNvCxnSpPr/>
      </xdr:nvCxnSpPr>
      <xdr:spPr>
        <a:xfrm>
          <a:off x="21930290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244</xdr:row>
      <xdr:rowOff>21769</xdr:rowOff>
    </xdr:from>
    <xdr:to>
      <xdr:col>53</xdr:col>
      <xdr:colOff>157842</xdr:colOff>
      <xdr:row>244</xdr:row>
      <xdr:rowOff>27212</xdr:rowOff>
    </xdr:to>
    <xdr:cxnSp macro="">
      <xdr:nvCxnSpPr>
        <xdr:cNvPr id="1412" name="Conector recto 1411">
          <a:extLst>
            <a:ext uri="{FF2B5EF4-FFF2-40B4-BE49-F238E27FC236}">
              <a16:creationId xmlns:a16="http://schemas.microsoft.com/office/drawing/2014/main" id="{00000000-0008-0000-0600-000084050000}"/>
            </a:ext>
          </a:extLst>
        </xdr:cNvPr>
        <xdr:cNvCxnSpPr/>
      </xdr:nvCxnSpPr>
      <xdr:spPr>
        <a:xfrm>
          <a:off x="21924847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238</xdr:row>
      <xdr:rowOff>16328</xdr:rowOff>
    </xdr:from>
    <xdr:to>
      <xdr:col>64</xdr:col>
      <xdr:colOff>157843</xdr:colOff>
      <xdr:row>238</xdr:row>
      <xdr:rowOff>16329</xdr:rowOff>
    </xdr:to>
    <xdr:cxnSp macro="">
      <xdr:nvCxnSpPr>
        <xdr:cNvPr id="1413" name="Conector recto 1412">
          <a:extLst>
            <a:ext uri="{FF2B5EF4-FFF2-40B4-BE49-F238E27FC236}">
              <a16:creationId xmlns:a16="http://schemas.microsoft.com/office/drawing/2014/main" id="{00000000-0008-0000-0600-000085050000}"/>
            </a:ext>
          </a:extLst>
        </xdr:cNvPr>
        <xdr:cNvCxnSpPr/>
      </xdr:nvCxnSpPr>
      <xdr:spPr>
        <a:xfrm>
          <a:off x="2747247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240</xdr:row>
      <xdr:rowOff>27213</xdr:rowOff>
    </xdr:from>
    <xdr:to>
      <xdr:col>65</xdr:col>
      <xdr:colOff>5443</xdr:colOff>
      <xdr:row>240</xdr:row>
      <xdr:rowOff>27214</xdr:rowOff>
    </xdr:to>
    <xdr:cxnSp macro="">
      <xdr:nvCxnSpPr>
        <xdr:cNvPr id="1414" name="Conector recto 1413">
          <a:extLst>
            <a:ext uri="{FF2B5EF4-FFF2-40B4-BE49-F238E27FC236}">
              <a16:creationId xmlns:a16="http://schemas.microsoft.com/office/drawing/2014/main" id="{00000000-0008-0000-0600-000086050000}"/>
            </a:ext>
          </a:extLst>
        </xdr:cNvPr>
        <xdr:cNvCxnSpPr/>
      </xdr:nvCxnSpPr>
      <xdr:spPr>
        <a:xfrm>
          <a:off x="27484556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220</xdr:row>
      <xdr:rowOff>27213</xdr:rowOff>
    </xdr:from>
    <xdr:to>
      <xdr:col>65</xdr:col>
      <xdr:colOff>0</xdr:colOff>
      <xdr:row>220</xdr:row>
      <xdr:rowOff>27214</xdr:rowOff>
    </xdr:to>
    <xdr:cxnSp macro="">
      <xdr:nvCxnSpPr>
        <xdr:cNvPr id="1415" name="Conector recto 1414">
          <a:extLst>
            <a:ext uri="{FF2B5EF4-FFF2-40B4-BE49-F238E27FC236}">
              <a16:creationId xmlns:a16="http://schemas.microsoft.com/office/drawing/2014/main" id="{00000000-0008-0000-0600-000087050000}"/>
            </a:ext>
          </a:extLst>
        </xdr:cNvPr>
        <xdr:cNvCxnSpPr/>
      </xdr:nvCxnSpPr>
      <xdr:spPr>
        <a:xfrm>
          <a:off x="27479113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20409</xdr:colOff>
      <xdr:row>216</xdr:row>
      <xdr:rowOff>22003</xdr:rowOff>
    </xdr:from>
    <xdr:to>
      <xdr:col>65</xdr:col>
      <xdr:colOff>14968</xdr:colOff>
      <xdr:row>216</xdr:row>
      <xdr:rowOff>22004</xdr:rowOff>
    </xdr:to>
    <xdr:cxnSp macro="">
      <xdr:nvCxnSpPr>
        <xdr:cNvPr id="1416" name="Conector recto 1415">
          <a:extLst>
            <a:ext uri="{FF2B5EF4-FFF2-40B4-BE49-F238E27FC236}">
              <a16:creationId xmlns:a16="http://schemas.microsoft.com/office/drawing/2014/main" id="{00000000-0008-0000-0600-000088050000}"/>
            </a:ext>
          </a:extLst>
        </xdr:cNvPr>
        <xdr:cNvCxnSpPr/>
      </xdr:nvCxnSpPr>
      <xdr:spPr>
        <a:xfrm>
          <a:off x="27494081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222</xdr:row>
      <xdr:rowOff>27213</xdr:rowOff>
    </xdr:from>
    <xdr:to>
      <xdr:col>64</xdr:col>
      <xdr:colOff>157843</xdr:colOff>
      <xdr:row>222</xdr:row>
      <xdr:rowOff>27214</xdr:rowOff>
    </xdr:to>
    <xdr:cxnSp macro="">
      <xdr:nvCxnSpPr>
        <xdr:cNvPr id="1417" name="Conector recto 1416">
          <a:extLst>
            <a:ext uri="{FF2B5EF4-FFF2-40B4-BE49-F238E27FC236}">
              <a16:creationId xmlns:a16="http://schemas.microsoft.com/office/drawing/2014/main" id="{00000000-0008-0000-0600-000089050000}"/>
            </a:ext>
          </a:extLst>
        </xdr:cNvPr>
        <xdr:cNvCxnSpPr/>
      </xdr:nvCxnSpPr>
      <xdr:spPr>
        <a:xfrm>
          <a:off x="2747247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212</xdr:row>
      <xdr:rowOff>31296</xdr:rowOff>
    </xdr:from>
    <xdr:to>
      <xdr:col>65</xdr:col>
      <xdr:colOff>0</xdr:colOff>
      <xdr:row>212</xdr:row>
      <xdr:rowOff>31297</xdr:rowOff>
    </xdr:to>
    <xdr:cxnSp macro="">
      <xdr:nvCxnSpPr>
        <xdr:cNvPr id="1418" name="Conector recto 1417">
          <a:extLst>
            <a:ext uri="{FF2B5EF4-FFF2-40B4-BE49-F238E27FC236}">
              <a16:creationId xmlns:a16="http://schemas.microsoft.com/office/drawing/2014/main" id="{00000000-0008-0000-0600-00008A050000}"/>
            </a:ext>
          </a:extLst>
        </xdr:cNvPr>
        <xdr:cNvCxnSpPr/>
      </xdr:nvCxnSpPr>
      <xdr:spPr>
        <a:xfrm>
          <a:off x="27479113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210</xdr:row>
      <xdr:rowOff>20973</xdr:rowOff>
    </xdr:from>
    <xdr:to>
      <xdr:col>65</xdr:col>
      <xdr:colOff>10886</xdr:colOff>
      <xdr:row>210</xdr:row>
      <xdr:rowOff>20974</xdr:rowOff>
    </xdr:to>
    <xdr:cxnSp macro="">
      <xdr:nvCxnSpPr>
        <xdr:cNvPr id="1419" name="Conector recto 1418">
          <a:extLst>
            <a:ext uri="{FF2B5EF4-FFF2-40B4-BE49-F238E27FC236}">
              <a16:creationId xmlns:a16="http://schemas.microsoft.com/office/drawing/2014/main" id="{00000000-0008-0000-0600-00008B050000}"/>
            </a:ext>
          </a:extLst>
        </xdr:cNvPr>
        <xdr:cNvCxnSpPr/>
      </xdr:nvCxnSpPr>
      <xdr:spPr>
        <a:xfrm>
          <a:off x="27489999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196</xdr:row>
      <xdr:rowOff>21771</xdr:rowOff>
    </xdr:from>
    <xdr:to>
      <xdr:col>65</xdr:col>
      <xdr:colOff>5444</xdr:colOff>
      <xdr:row>196</xdr:row>
      <xdr:rowOff>21772</xdr:rowOff>
    </xdr:to>
    <xdr:cxnSp macro="">
      <xdr:nvCxnSpPr>
        <xdr:cNvPr id="1420" name="Conector recto 1419">
          <a:extLst>
            <a:ext uri="{FF2B5EF4-FFF2-40B4-BE49-F238E27FC236}">
              <a16:creationId xmlns:a16="http://schemas.microsoft.com/office/drawing/2014/main" id="{00000000-0008-0000-0600-00008C050000}"/>
            </a:ext>
          </a:extLst>
        </xdr:cNvPr>
        <xdr:cNvCxnSpPr/>
      </xdr:nvCxnSpPr>
      <xdr:spPr>
        <a:xfrm>
          <a:off x="27483196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200</xdr:row>
      <xdr:rowOff>24949</xdr:rowOff>
    </xdr:from>
    <xdr:to>
      <xdr:col>65</xdr:col>
      <xdr:colOff>9525</xdr:colOff>
      <xdr:row>200</xdr:row>
      <xdr:rowOff>24950</xdr:rowOff>
    </xdr:to>
    <xdr:cxnSp macro="">
      <xdr:nvCxnSpPr>
        <xdr:cNvPr id="1421" name="Conector recto 1420">
          <a:extLst>
            <a:ext uri="{FF2B5EF4-FFF2-40B4-BE49-F238E27FC236}">
              <a16:creationId xmlns:a16="http://schemas.microsoft.com/office/drawing/2014/main" id="{00000000-0008-0000-0600-00008D050000}"/>
            </a:ext>
          </a:extLst>
        </xdr:cNvPr>
        <xdr:cNvCxnSpPr/>
      </xdr:nvCxnSpPr>
      <xdr:spPr>
        <a:xfrm>
          <a:off x="27486257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191</xdr:row>
      <xdr:rowOff>5443</xdr:rowOff>
    </xdr:from>
    <xdr:to>
      <xdr:col>48</xdr:col>
      <xdr:colOff>57150</xdr:colOff>
      <xdr:row>218</xdr:row>
      <xdr:rowOff>33533</xdr:rowOff>
    </xdr:to>
    <xdr:cxnSp macro="">
      <xdr:nvCxnSpPr>
        <xdr:cNvPr id="1422" name="Conector recto 1421">
          <a:extLst>
            <a:ext uri="{FF2B5EF4-FFF2-40B4-BE49-F238E27FC236}">
              <a16:creationId xmlns:a16="http://schemas.microsoft.com/office/drawing/2014/main" id="{00000000-0008-0000-0600-00008E050000}"/>
            </a:ext>
          </a:extLst>
        </xdr:cNvPr>
        <xdr:cNvCxnSpPr/>
      </xdr:nvCxnSpPr>
      <xdr:spPr>
        <a:xfrm>
          <a:off x="2614896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223</xdr:row>
      <xdr:rowOff>152602</xdr:rowOff>
    </xdr:from>
    <xdr:to>
      <xdr:col>48</xdr:col>
      <xdr:colOff>57150</xdr:colOff>
      <xdr:row>248</xdr:row>
      <xdr:rowOff>37944</xdr:rowOff>
    </xdr:to>
    <xdr:cxnSp macro="">
      <xdr:nvCxnSpPr>
        <xdr:cNvPr id="1423" name="Conector recto 1422">
          <a:extLst>
            <a:ext uri="{FF2B5EF4-FFF2-40B4-BE49-F238E27FC236}">
              <a16:creationId xmlns:a16="http://schemas.microsoft.com/office/drawing/2014/main" id="{00000000-0008-0000-0600-00008F050000}"/>
            </a:ext>
          </a:extLst>
        </xdr:cNvPr>
        <xdr:cNvCxnSpPr/>
      </xdr:nvCxnSpPr>
      <xdr:spPr>
        <a:xfrm flipH="1">
          <a:off x="2614896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233</xdr:row>
      <xdr:rowOff>154931</xdr:rowOff>
    </xdr:from>
    <xdr:to>
      <xdr:col>59</xdr:col>
      <xdr:colOff>48986</xdr:colOff>
      <xdr:row>242</xdr:row>
      <xdr:rowOff>31517</xdr:rowOff>
    </xdr:to>
    <xdr:cxnSp macro="">
      <xdr:nvCxnSpPr>
        <xdr:cNvPr id="1424" name="Conector recto 1423">
          <a:extLst>
            <a:ext uri="{FF2B5EF4-FFF2-40B4-BE49-F238E27FC236}">
              <a16:creationId xmlns:a16="http://schemas.microsoft.com/office/drawing/2014/main" id="{00000000-0008-0000-0600-000090050000}"/>
            </a:ext>
          </a:extLst>
        </xdr:cNvPr>
        <xdr:cNvCxnSpPr/>
      </xdr:nvCxnSpPr>
      <xdr:spPr>
        <a:xfrm>
          <a:off x="31511252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190</xdr:row>
      <xdr:rowOff>168728</xdr:rowOff>
    </xdr:from>
    <xdr:ext cx="704231" cy="273536"/>
    <xdr:sp macro="" textlink="">
      <xdr:nvSpPr>
        <xdr:cNvPr id="1425" name="CuadroTexto 1424">
          <a:extLst>
            <a:ext uri="{FF2B5EF4-FFF2-40B4-BE49-F238E27FC236}">
              <a16:creationId xmlns:a16="http://schemas.microsoft.com/office/drawing/2014/main" id="{00000000-0008-0000-0600-000091050000}"/>
            </a:ext>
          </a:extLst>
        </xdr:cNvPr>
        <xdr:cNvSpPr txBox="1"/>
      </xdr:nvSpPr>
      <xdr:spPr>
        <a:xfrm>
          <a:off x="2618427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191</xdr:row>
      <xdr:rowOff>38100</xdr:rowOff>
    </xdr:from>
    <xdr:ext cx="891078" cy="190630"/>
    <xdr:sp macro="" textlink="">
      <xdr:nvSpPr>
        <xdr:cNvPr id="1426" name="CuadroTexto 1425">
          <a:extLst>
            <a:ext uri="{FF2B5EF4-FFF2-40B4-BE49-F238E27FC236}">
              <a16:creationId xmlns:a16="http://schemas.microsoft.com/office/drawing/2014/main" id="{00000000-0008-0000-0600-000092050000}"/>
            </a:ext>
          </a:extLst>
        </xdr:cNvPr>
        <xdr:cNvSpPr txBox="1"/>
      </xdr:nvSpPr>
      <xdr:spPr>
        <a:xfrm>
          <a:off x="2174700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191</xdr:row>
      <xdr:rowOff>38100</xdr:rowOff>
    </xdr:from>
    <xdr:ext cx="891078" cy="190630"/>
    <xdr:sp macro="" textlink="">
      <xdr:nvSpPr>
        <xdr:cNvPr id="1427" name="CuadroTexto 1426">
          <a:extLst>
            <a:ext uri="{FF2B5EF4-FFF2-40B4-BE49-F238E27FC236}">
              <a16:creationId xmlns:a16="http://schemas.microsoft.com/office/drawing/2014/main" id="{00000000-0008-0000-0600-000093050000}"/>
            </a:ext>
          </a:extLst>
        </xdr:cNvPr>
        <xdr:cNvSpPr txBox="1"/>
      </xdr:nvSpPr>
      <xdr:spPr>
        <a:xfrm>
          <a:off x="2724020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233</xdr:row>
      <xdr:rowOff>169704</xdr:rowOff>
    </xdr:from>
    <xdr:ext cx="1480918" cy="182101"/>
    <xdr:sp macro="" textlink="">
      <xdr:nvSpPr>
        <xdr:cNvPr id="1428" name="CuadroTexto 1427">
          <a:extLst>
            <a:ext uri="{FF2B5EF4-FFF2-40B4-BE49-F238E27FC236}">
              <a16:creationId xmlns:a16="http://schemas.microsoft.com/office/drawing/2014/main" id="{00000000-0008-0000-0600-000094050000}"/>
            </a:ext>
          </a:extLst>
        </xdr:cNvPr>
        <xdr:cNvSpPr txBox="1"/>
      </xdr:nvSpPr>
      <xdr:spPr>
        <a:xfrm>
          <a:off x="2722660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192</xdr:row>
      <xdr:rowOff>0</xdr:rowOff>
    </xdr:from>
    <xdr:to>
      <xdr:col>65</xdr:col>
      <xdr:colOff>5443</xdr:colOff>
      <xdr:row>192</xdr:row>
      <xdr:rowOff>0</xdr:rowOff>
    </xdr:to>
    <xdr:cxnSp macro="">
      <xdr:nvCxnSpPr>
        <xdr:cNvPr id="1429" name="Conector recto 1428">
          <a:extLst>
            <a:ext uri="{FF2B5EF4-FFF2-40B4-BE49-F238E27FC236}">
              <a16:creationId xmlns:a16="http://schemas.microsoft.com/office/drawing/2014/main" id="{00000000-0008-0000-0600-000095050000}"/>
            </a:ext>
          </a:extLst>
        </xdr:cNvPr>
        <xdr:cNvCxnSpPr/>
      </xdr:nvCxnSpPr>
      <xdr:spPr>
        <a:xfrm>
          <a:off x="2734614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242</xdr:row>
      <xdr:rowOff>28575</xdr:rowOff>
    </xdr:from>
    <xdr:to>
      <xdr:col>65</xdr:col>
      <xdr:colOff>16328</xdr:colOff>
      <xdr:row>242</xdr:row>
      <xdr:rowOff>28575</xdr:rowOff>
    </xdr:to>
    <xdr:cxnSp macro="">
      <xdr:nvCxnSpPr>
        <xdr:cNvPr id="1430" name="Conector recto 1429">
          <a:extLst>
            <a:ext uri="{FF2B5EF4-FFF2-40B4-BE49-F238E27FC236}">
              <a16:creationId xmlns:a16="http://schemas.microsoft.com/office/drawing/2014/main" id="{00000000-0008-0000-0600-000096050000}"/>
            </a:ext>
          </a:extLst>
        </xdr:cNvPr>
        <xdr:cNvCxnSpPr/>
      </xdr:nvCxnSpPr>
      <xdr:spPr>
        <a:xfrm>
          <a:off x="27477267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190</xdr:row>
      <xdr:rowOff>163285</xdr:rowOff>
    </xdr:from>
    <xdr:ext cx="704231" cy="273536"/>
    <xdr:sp macro="" textlink="">
      <xdr:nvSpPr>
        <xdr:cNvPr id="1431" name="CuadroTexto 1430">
          <a:extLst>
            <a:ext uri="{FF2B5EF4-FFF2-40B4-BE49-F238E27FC236}">
              <a16:creationId xmlns:a16="http://schemas.microsoft.com/office/drawing/2014/main" id="{00000000-0008-0000-0600-000097050000}"/>
            </a:ext>
          </a:extLst>
        </xdr:cNvPr>
        <xdr:cNvSpPr txBox="1"/>
      </xdr:nvSpPr>
      <xdr:spPr>
        <a:xfrm>
          <a:off x="31541127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233</xdr:row>
      <xdr:rowOff>106527</xdr:rowOff>
    </xdr:from>
    <xdr:ext cx="704231" cy="273536"/>
    <xdr:sp macro="" textlink="">
      <xdr:nvSpPr>
        <xdr:cNvPr id="1432" name="CuadroTexto 1431">
          <a:extLst>
            <a:ext uri="{FF2B5EF4-FFF2-40B4-BE49-F238E27FC236}">
              <a16:creationId xmlns:a16="http://schemas.microsoft.com/office/drawing/2014/main" id="{00000000-0008-0000-0600-000098050000}"/>
            </a:ext>
          </a:extLst>
        </xdr:cNvPr>
        <xdr:cNvSpPr txBox="1"/>
      </xdr:nvSpPr>
      <xdr:spPr>
        <a:xfrm>
          <a:off x="31520716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193</xdr:row>
      <xdr:rowOff>10886</xdr:rowOff>
    </xdr:from>
    <xdr:ext cx="3018729" cy="229746"/>
    <xdr:sp macro="" textlink="">
      <xdr:nvSpPr>
        <xdr:cNvPr id="1433" name="CuadroTexto 1432">
          <a:extLst>
            <a:ext uri="{FF2B5EF4-FFF2-40B4-BE49-F238E27FC236}">
              <a16:creationId xmlns:a16="http://schemas.microsoft.com/office/drawing/2014/main" id="{00000000-0008-0000-0600-000099050000}"/>
            </a:ext>
          </a:extLst>
        </xdr:cNvPr>
        <xdr:cNvSpPr txBox="1"/>
      </xdr:nvSpPr>
      <xdr:spPr>
        <a:xfrm>
          <a:off x="218885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219</xdr:row>
      <xdr:rowOff>158244</xdr:rowOff>
    </xdr:from>
    <xdr:ext cx="4020072" cy="239487"/>
    <xdr:sp macro="" textlink="">
      <xdr:nvSpPr>
        <xdr:cNvPr id="1434" name="CuadroTexto 1433">
          <a:extLst>
            <a:ext uri="{FF2B5EF4-FFF2-40B4-BE49-F238E27FC236}">
              <a16:creationId xmlns:a16="http://schemas.microsoft.com/office/drawing/2014/main" id="{00000000-0008-0000-0600-00009A050000}"/>
            </a:ext>
          </a:extLst>
        </xdr:cNvPr>
        <xdr:cNvSpPr txBox="1"/>
      </xdr:nvSpPr>
      <xdr:spPr>
        <a:xfrm>
          <a:off x="2188579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248</xdr:row>
      <xdr:rowOff>83002</xdr:rowOff>
    </xdr:from>
    <xdr:to>
      <xdr:col>53</xdr:col>
      <xdr:colOff>141514</xdr:colOff>
      <xdr:row>249</xdr:row>
      <xdr:rowOff>93887</xdr:rowOff>
    </xdr:to>
    <xdr:grpSp>
      <xdr:nvGrpSpPr>
        <xdr:cNvPr id="1435" name="Grupo 1434">
          <a:extLst>
            <a:ext uri="{FF2B5EF4-FFF2-40B4-BE49-F238E27FC236}">
              <a16:creationId xmlns:a16="http://schemas.microsoft.com/office/drawing/2014/main" id="{00000000-0008-0000-0600-00009B050000}"/>
            </a:ext>
          </a:extLst>
        </xdr:cNvPr>
        <xdr:cNvGrpSpPr/>
      </xdr:nvGrpSpPr>
      <xdr:grpSpPr>
        <a:xfrm>
          <a:off x="22056046" y="30086752"/>
          <a:ext cx="4775312" cy="199401"/>
          <a:chOff x="326572" y="7206343"/>
          <a:chExt cx="4376056" cy="201385"/>
        </a:xfrm>
      </xdr:grpSpPr>
      <xdr:sp macro="" textlink="">
        <xdr:nvSpPr>
          <xdr:cNvPr id="1436" name="CuadroTexto 1435">
            <a:extLst>
              <a:ext uri="{FF2B5EF4-FFF2-40B4-BE49-F238E27FC236}">
                <a16:creationId xmlns:a16="http://schemas.microsoft.com/office/drawing/2014/main" id="{00000000-0008-0000-0600-00009C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37" name="Rectángulo 1436">
            <a:extLst>
              <a:ext uri="{FF2B5EF4-FFF2-40B4-BE49-F238E27FC236}">
                <a16:creationId xmlns:a16="http://schemas.microsoft.com/office/drawing/2014/main" id="{00000000-0008-0000-0600-00009D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38" name="CuadroTexto 1437">
            <a:extLst>
              <a:ext uri="{FF2B5EF4-FFF2-40B4-BE49-F238E27FC236}">
                <a16:creationId xmlns:a16="http://schemas.microsoft.com/office/drawing/2014/main" id="{00000000-0008-0000-0600-00009E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39" name="Rectángulo 1438">
            <a:extLst>
              <a:ext uri="{FF2B5EF4-FFF2-40B4-BE49-F238E27FC236}">
                <a16:creationId xmlns:a16="http://schemas.microsoft.com/office/drawing/2014/main" id="{00000000-0008-0000-0600-00009F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40" name="CuadroTexto 1439">
            <a:extLst>
              <a:ext uri="{FF2B5EF4-FFF2-40B4-BE49-F238E27FC236}">
                <a16:creationId xmlns:a16="http://schemas.microsoft.com/office/drawing/2014/main" id="{00000000-0008-0000-0600-0000A0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41" name="Rectángulo 1440">
            <a:extLst>
              <a:ext uri="{FF2B5EF4-FFF2-40B4-BE49-F238E27FC236}">
                <a16:creationId xmlns:a16="http://schemas.microsoft.com/office/drawing/2014/main" id="{00000000-0008-0000-0600-0000A1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189</xdr:row>
      <xdr:rowOff>38876</xdr:rowOff>
    </xdr:from>
    <xdr:ext cx="558966" cy="315271"/>
    <xdr:pic>
      <xdr:nvPicPr>
        <xdr:cNvPr id="1442" name="Imagen 1441">
          <a:extLst>
            <a:ext uri="{FF2B5EF4-FFF2-40B4-BE49-F238E27FC236}">
              <a16:creationId xmlns:a16="http://schemas.microsoft.com/office/drawing/2014/main" id="{00000000-0008-0000-0600-0000A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58459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249</xdr:row>
      <xdr:rowOff>63371</xdr:rowOff>
    </xdr:from>
    <xdr:ext cx="10758517" cy="466032"/>
    <xdr:pic>
      <xdr:nvPicPr>
        <xdr:cNvPr id="1443" name="Imagen 1442">
          <a:extLst>
            <a:ext uri="{FF2B5EF4-FFF2-40B4-BE49-F238E27FC236}">
              <a16:creationId xmlns:a16="http://schemas.microsoft.com/office/drawing/2014/main" id="{00000000-0008-0000-0600-0000A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7750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189</xdr:row>
      <xdr:rowOff>38876</xdr:rowOff>
    </xdr:from>
    <xdr:ext cx="391483" cy="359391"/>
    <xdr:pic>
      <xdr:nvPicPr>
        <xdr:cNvPr id="1444" name="Imagen 1443">
          <a:extLst>
            <a:ext uri="{FF2B5EF4-FFF2-40B4-BE49-F238E27FC236}">
              <a16:creationId xmlns:a16="http://schemas.microsoft.com/office/drawing/2014/main" id="{00000000-0008-0000-06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448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248</xdr:row>
      <xdr:rowOff>103022</xdr:rowOff>
    </xdr:from>
    <xdr:to>
      <xdr:col>65</xdr:col>
      <xdr:colOff>108857</xdr:colOff>
      <xdr:row>249</xdr:row>
      <xdr:rowOff>113907</xdr:rowOff>
    </xdr:to>
    <xdr:grpSp>
      <xdr:nvGrpSpPr>
        <xdr:cNvPr id="1445" name="Grupo 1444">
          <a:extLst>
            <a:ext uri="{FF2B5EF4-FFF2-40B4-BE49-F238E27FC236}">
              <a16:creationId xmlns:a16="http://schemas.microsoft.com/office/drawing/2014/main" id="{00000000-0008-0000-0600-0000A5050000}"/>
            </a:ext>
          </a:extLst>
        </xdr:cNvPr>
        <xdr:cNvGrpSpPr/>
      </xdr:nvGrpSpPr>
      <xdr:grpSpPr>
        <a:xfrm>
          <a:off x="27549872" y="30106772"/>
          <a:ext cx="4775313" cy="199401"/>
          <a:chOff x="326572" y="7206343"/>
          <a:chExt cx="4376056" cy="201385"/>
        </a:xfrm>
      </xdr:grpSpPr>
      <xdr:sp macro="" textlink="">
        <xdr:nvSpPr>
          <xdr:cNvPr id="1446" name="CuadroTexto 1445">
            <a:extLst>
              <a:ext uri="{FF2B5EF4-FFF2-40B4-BE49-F238E27FC236}">
                <a16:creationId xmlns:a16="http://schemas.microsoft.com/office/drawing/2014/main" id="{00000000-0008-0000-0600-0000A6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47" name="Rectángulo 1446">
            <a:extLst>
              <a:ext uri="{FF2B5EF4-FFF2-40B4-BE49-F238E27FC236}">
                <a16:creationId xmlns:a16="http://schemas.microsoft.com/office/drawing/2014/main" id="{00000000-0008-0000-0600-0000A7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48" name="CuadroTexto 1447">
            <a:extLst>
              <a:ext uri="{FF2B5EF4-FFF2-40B4-BE49-F238E27FC236}">
                <a16:creationId xmlns:a16="http://schemas.microsoft.com/office/drawing/2014/main" id="{00000000-0008-0000-0600-0000A8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49" name="Rectángulo 1448">
            <a:extLst>
              <a:ext uri="{FF2B5EF4-FFF2-40B4-BE49-F238E27FC236}">
                <a16:creationId xmlns:a16="http://schemas.microsoft.com/office/drawing/2014/main" id="{00000000-0008-0000-0600-0000A9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50" name="CuadroTexto 1449">
            <a:extLst>
              <a:ext uri="{FF2B5EF4-FFF2-40B4-BE49-F238E27FC236}">
                <a16:creationId xmlns:a16="http://schemas.microsoft.com/office/drawing/2014/main" id="{00000000-0008-0000-0600-0000AA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51" name="Rectángulo 1450">
            <a:extLst>
              <a:ext uri="{FF2B5EF4-FFF2-40B4-BE49-F238E27FC236}">
                <a16:creationId xmlns:a16="http://schemas.microsoft.com/office/drawing/2014/main" id="{00000000-0008-0000-0600-0000AB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238</xdr:row>
      <xdr:rowOff>18373</xdr:rowOff>
    </xdr:from>
    <xdr:to>
      <xdr:col>54</xdr:col>
      <xdr:colOff>4373</xdr:colOff>
      <xdr:row>238</xdr:row>
      <xdr:rowOff>23816</xdr:rowOff>
    </xdr:to>
    <xdr:cxnSp macro="">
      <xdr:nvCxnSpPr>
        <xdr:cNvPr id="1452" name="Conector recto 1451">
          <a:extLst>
            <a:ext uri="{FF2B5EF4-FFF2-40B4-BE49-F238E27FC236}">
              <a16:creationId xmlns:a16="http://schemas.microsoft.com/office/drawing/2014/main" id="{00000000-0008-0000-0600-0000AC050000}"/>
            </a:ext>
          </a:extLst>
        </xdr:cNvPr>
        <xdr:cNvCxnSpPr/>
      </xdr:nvCxnSpPr>
      <xdr:spPr>
        <a:xfrm>
          <a:off x="21936607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217</xdr:row>
      <xdr:rowOff>0</xdr:rowOff>
    </xdr:from>
    <xdr:ext cx="184731" cy="264560"/>
    <xdr:sp macro="" textlink="">
      <xdr:nvSpPr>
        <xdr:cNvPr id="1453" name="CuadroTexto 1452">
          <a:extLst>
            <a:ext uri="{FF2B5EF4-FFF2-40B4-BE49-F238E27FC236}">
              <a16:creationId xmlns:a16="http://schemas.microsoft.com/office/drawing/2014/main" id="{00000000-0008-0000-0600-0000AD050000}"/>
            </a:ext>
          </a:extLst>
        </xdr:cNvPr>
        <xdr:cNvSpPr txBox="1"/>
      </xdr:nvSpPr>
      <xdr:spPr>
        <a:xfrm>
          <a:off x="22635785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203</xdr:row>
      <xdr:rowOff>152212</xdr:rowOff>
    </xdr:from>
    <xdr:ext cx="2652340" cy="229746"/>
    <xdr:sp macro="" textlink="">
      <xdr:nvSpPr>
        <xdr:cNvPr id="1454" name="CuadroTexto 1453">
          <a:extLst>
            <a:ext uri="{FF2B5EF4-FFF2-40B4-BE49-F238E27FC236}">
              <a16:creationId xmlns:a16="http://schemas.microsoft.com/office/drawing/2014/main" id="{00000000-0008-0000-0600-0000AE050000}"/>
            </a:ext>
          </a:extLst>
        </xdr:cNvPr>
        <xdr:cNvSpPr txBox="1"/>
      </xdr:nvSpPr>
      <xdr:spPr>
        <a:xfrm>
          <a:off x="2736770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191</xdr:row>
      <xdr:rowOff>9525</xdr:rowOff>
    </xdr:from>
    <xdr:to>
      <xdr:col>59</xdr:col>
      <xdr:colOff>66676</xdr:colOff>
      <xdr:row>202</xdr:row>
      <xdr:rowOff>16575</xdr:rowOff>
    </xdr:to>
    <xdr:cxnSp macro="">
      <xdr:nvCxnSpPr>
        <xdr:cNvPr id="1455" name="Conector recto 1454">
          <a:extLst>
            <a:ext uri="{FF2B5EF4-FFF2-40B4-BE49-F238E27FC236}">
              <a16:creationId xmlns:a16="http://schemas.microsoft.com/office/drawing/2014/main" id="{00000000-0008-0000-0600-0000AF050000}"/>
            </a:ext>
          </a:extLst>
        </xdr:cNvPr>
        <xdr:cNvCxnSpPr/>
      </xdr:nvCxnSpPr>
      <xdr:spPr>
        <a:xfrm flipH="1">
          <a:off x="31528941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235</xdr:row>
      <xdr:rowOff>106528</xdr:rowOff>
    </xdr:from>
    <xdr:to>
      <xdr:col>65</xdr:col>
      <xdr:colOff>8809</xdr:colOff>
      <xdr:row>235</xdr:row>
      <xdr:rowOff>106528</xdr:rowOff>
    </xdr:to>
    <xdr:cxnSp macro="">
      <xdr:nvCxnSpPr>
        <xdr:cNvPr id="1456" name="Conector recto 1455">
          <a:extLst>
            <a:ext uri="{FF2B5EF4-FFF2-40B4-BE49-F238E27FC236}">
              <a16:creationId xmlns:a16="http://schemas.microsoft.com/office/drawing/2014/main" id="{00000000-0008-0000-0600-0000B0050000}"/>
            </a:ext>
          </a:extLst>
        </xdr:cNvPr>
        <xdr:cNvCxnSpPr/>
      </xdr:nvCxnSpPr>
      <xdr:spPr>
        <a:xfrm>
          <a:off x="2734865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206</xdr:row>
      <xdr:rowOff>9532</xdr:rowOff>
    </xdr:from>
    <xdr:to>
      <xdr:col>59</xdr:col>
      <xdr:colOff>59871</xdr:colOff>
      <xdr:row>230</xdr:row>
      <xdr:rowOff>44632</xdr:rowOff>
    </xdr:to>
    <xdr:cxnSp macro="">
      <xdr:nvCxnSpPr>
        <xdr:cNvPr id="1457" name="Conector recto 1456">
          <a:extLst>
            <a:ext uri="{FF2B5EF4-FFF2-40B4-BE49-F238E27FC236}">
              <a16:creationId xmlns:a16="http://schemas.microsoft.com/office/drawing/2014/main" id="{00000000-0008-0000-0600-0000B1050000}"/>
            </a:ext>
          </a:extLst>
        </xdr:cNvPr>
        <xdr:cNvCxnSpPr/>
      </xdr:nvCxnSpPr>
      <xdr:spPr>
        <a:xfrm>
          <a:off x="31519416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230</xdr:row>
      <xdr:rowOff>28575</xdr:rowOff>
    </xdr:from>
    <xdr:to>
      <xdr:col>64</xdr:col>
      <xdr:colOff>157845</xdr:colOff>
      <xdr:row>230</xdr:row>
      <xdr:rowOff>28576</xdr:rowOff>
    </xdr:to>
    <xdr:cxnSp macro="">
      <xdr:nvCxnSpPr>
        <xdr:cNvPr id="1458" name="Conector recto 1457">
          <a:extLst>
            <a:ext uri="{FF2B5EF4-FFF2-40B4-BE49-F238E27FC236}">
              <a16:creationId xmlns:a16="http://schemas.microsoft.com/office/drawing/2014/main" id="{00000000-0008-0000-0600-0000B2050000}"/>
            </a:ext>
          </a:extLst>
        </xdr:cNvPr>
        <xdr:cNvCxnSpPr/>
      </xdr:nvCxnSpPr>
      <xdr:spPr>
        <a:xfrm>
          <a:off x="27473672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228</xdr:row>
      <xdr:rowOff>19050</xdr:rowOff>
    </xdr:from>
    <xdr:to>
      <xdr:col>64</xdr:col>
      <xdr:colOff>157845</xdr:colOff>
      <xdr:row>228</xdr:row>
      <xdr:rowOff>19051</xdr:rowOff>
    </xdr:to>
    <xdr:cxnSp macro="">
      <xdr:nvCxnSpPr>
        <xdr:cNvPr id="1459" name="Conector recto 1458">
          <a:extLst>
            <a:ext uri="{FF2B5EF4-FFF2-40B4-BE49-F238E27FC236}">
              <a16:creationId xmlns:a16="http://schemas.microsoft.com/office/drawing/2014/main" id="{00000000-0008-0000-0600-0000B3050000}"/>
            </a:ext>
          </a:extLst>
        </xdr:cNvPr>
        <xdr:cNvCxnSpPr/>
      </xdr:nvCxnSpPr>
      <xdr:spPr>
        <a:xfrm>
          <a:off x="27473672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226</xdr:row>
      <xdr:rowOff>18855</xdr:rowOff>
    </xdr:from>
    <xdr:to>
      <xdr:col>64</xdr:col>
      <xdr:colOff>148124</xdr:colOff>
      <xdr:row>226</xdr:row>
      <xdr:rowOff>18856</xdr:rowOff>
    </xdr:to>
    <xdr:cxnSp macro="">
      <xdr:nvCxnSpPr>
        <xdr:cNvPr id="1460" name="Conector recto 1459">
          <a:extLst>
            <a:ext uri="{FF2B5EF4-FFF2-40B4-BE49-F238E27FC236}">
              <a16:creationId xmlns:a16="http://schemas.microsoft.com/office/drawing/2014/main" id="{00000000-0008-0000-0600-0000B4050000}"/>
            </a:ext>
          </a:extLst>
        </xdr:cNvPr>
        <xdr:cNvCxnSpPr/>
      </xdr:nvCxnSpPr>
      <xdr:spPr>
        <a:xfrm>
          <a:off x="2745848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19074</xdr:colOff>
      <xdr:row>202</xdr:row>
      <xdr:rowOff>30293</xdr:rowOff>
    </xdr:from>
    <xdr:to>
      <xdr:col>65</xdr:col>
      <xdr:colOff>13633</xdr:colOff>
      <xdr:row>202</xdr:row>
      <xdr:rowOff>30294</xdr:rowOff>
    </xdr:to>
    <xdr:cxnSp macro="">
      <xdr:nvCxnSpPr>
        <xdr:cNvPr id="1461" name="Conector recto 1460">
          <a:extLst>
            <a:ext uri="{FF2B5EF4-FFF2-40B4-BE49-F238E27FC236}">
              <a16:creationId xmlns:a16="http://schemas.microsoft.com/office/drawing/2014/main" id="{00000000-0008-0000-0600-0000B5050000}"/>
            </a:ext>
          </a:extLst>
        </xdr:cNvPr>
        <xdr:cNvCxnSpPr/>
      </xdr:nvCxnSpPr>
      <xdr:spPr>
        <a:xfrm>
          <a:off x="27492746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206</xdr:row>
      <xdr:rowOff>19050</xdr:rowOff>
    </xdr:from>
    <xdr:to>
      <xdr:col>54</xdr:col>
      <xdr:colOff>17690</xdr:colOff>
      <xdr:row>206</xdr:row>
      <xdr:rowOff>24493</xdr:rowOff>
    </xdr:to>
    <xdr:cxnSp macro="">
      <xdr:nvCxnSpPr>
        <xdr:cNvPr id="1462" name="Conector recto 1461">
          <a:extLst>
            <a:ext uri="{FF2B5EF4-FFF2-40B4-BE49-F238E27FC236}">
              <a16:creationId xmlns:a16="http://schemas.microsoft.com/office/drawing/2014/main" id="{00000000-0008-0000-0600-0000B6050000}"/>
            </a:ext>
          </a:extLst>
        </xdr:cNvPr>
        <xdr:cNvCxnSpPr/>
      </xdr:nvCxnSpPr>
      <xdr:spPr>
        <a:xfrm>
          <a:off x="21947188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438150</xdr:colOff>
      <xdr:row>190</xdr:row>
      <xdr:rowOff>28576</xdr:rowOff>
    </xdr:from>
    <xdr:ext cx="2166533" cy="274239"/>
    <xdr:pic>
      <xdr:nvPicPr>
        <xdr:cNvPr id="1463" name="Imagen 1462">
          <a:extLst>
            <a:ext uri="{FF2B5EF4-FFF2-40B4-BE49-F238E27FC236}">
              <a16:creationId xmlns:a16="http://schemas.microsoft.com/office/drawing/2014/main" id="{00000000-0008-0000-0600-0000B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3149322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56</xdr:col>
      <xdr:colOff>1028700</xdr:colOff>
      <xdr:row>190</xdr:row>
      <xdr:rowOff>9526</xdr:rowOff>
    </xdr:from>
    <xdr:ext cx="2169311" cy="274239"/>
    <xdr:pic>
      <xdr:nvPicPr>
        <xdr:cNvPr id="1464" name="Imagen 1463">
          <a:extLst>
            <a:ext uri="{FF2B5EF4-FFF2-40B4-BE49-F238E27FC236}">
              <a16:creationId xmlns:a16="http://schemas.microsoft.com/office/drawing/2014/main" id="{00000000-0008-0000-0600-0000B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8502372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56</xdr:col>
      <xdr:colOff>749</xdr:colOff>
      <xdr:row>208</xdr:row>
      <xdr:rowOff>25336</xdr:rowOff>
    </xdr:from>
    <xdr:to>
      <xdr:col>64</xdr:col>
      <xdr:colOff>159532</xdr:colOff>
      <xdr:row>208</xdr:row>
      <xdr:rowOff>25337</xdr:rowOff>
    </xdr:to>
    <xdr:cxnSp macro="">
      <xdr:nvCxnSpPr>
        <xdr:cNvPr id="1465" name="Conector recto 1464">
          <a:extLst>
            <a:ext uri="{FF2B5EF4-FFF2-40B4-BE49-F238E27FC236}">
              <a16:creationId xmlns:a16="http://schemas.microsoft.com/office/drawing/2014/main" id="{00000000-0008-0000-0600-0000B9050000}"/>
            </a:ext>
          </a:extLst>
        </xdr:cNvPr>
        <xdr:cNvCxnSpPr/>
      </xdr:nvCxnSpPr>
      <xdr:spPr>
        <a:xfrm>
          <a:off x="27474421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191</xdr:row>
      <xdr:rowOff>223157</xdr:rowOff>
    </xdr:from>
    <xdr:to>
      <xdr:col>76</xdr:col>
      <xdr:colOff>5443</xdr:colOff>
      <xdr:row>191</xdr:row>
      <xdr:rowOff>223157</xdr:rowOff>
    </xdr:to>
    <xdr:cxnSp macro="">
      <xdr:nvCxnSpPr>
        <xdr:cNvPr id="1466" name="Conector recto 1465">
          <a:extLst>
            <a:ext uri="{FF2B5EF4-FFF2-40B4-BE49-F238E27FC236}">
              <a16:creationId xmlns:a16="http://schemas.microsoft.com/office/drawing/2014/main" id="{00000000-0008-0000-0600-0000BA050000}"/>
            </a:ext>
          </a:extLst>
        </xdr:cNvPr>
        <xdr:cNvCxnSpPr/>
      </xdr:nvCxnSpPr>
      <xdr:spPr>
        <a:xfrm>
          <a:off x="32696773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196</xdr:row>
      <xdr:rowOff>25906</xdr:rowOff>
    </xdr:from>
    <xdr:to>
      <xdr:col>76</xdr:col>
      <xdr:colOff>21653</xdr:colOff>
      <xdr:row>196</xdr:row>
      <xdr:rowOff>31349</xdr:rowOff>
    </xdr:to>
    <xdr:cxnSp macro="">
      <xdr:nvCxnSpPr>
        <xdr:cNvPr id="1467" name="Conector recto 1466">
          <a:extLst>
            <a:ext uri="{FF2B5EF4-FFF2-40B4-BE49-F238E27FC236}">
              <a16:creationId xmlns:a16="http://schemas.microsoft.com/office/drawing/2014/main" id="{00000000-0008-0000-0600-0000BB050000}"/>
            </a:ext>
          </a:extLst>
        </xdr:cNvPr>
        <xdr:cNvCxnSpPr/>
      </xdr:nvCxnSpPr>
      <xdr:spPr>
        <a:xfrm>
          <a:off x="32815604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200</xdr:row>
      <xdr:rowOff>16328</xdr:rowOff>
    </xdr:from>
    <xdr:to>
      <xdr:col>76</xdr:col>
      <xdr:colOff>8046</xdr:colOff>
      <xdr:row>200</xdr:row>
      <xdr:rowOff>21771</xdr:rowOff>
    </xdr:to>
    <xdr:cxnSp macro="">
      <xdr:nvCxnSpPr>
        <xdr:cNvPr id="1468" name="Conector recto 1467">
          <a:extLst>
            <a:ext uri="{FF2B5EF4-FFF2-40B4-BE49-F238E27FC236}">
              <a16:creationId xmlns:a16="http://schemas.microsoft.com/office/drawing/2014/main" id="{00000000-0008-0000-0600-0000BC050000}"/>
            </a:ext>
          </a:extLst>
        </xdr:cNvPr>
        <xdr:cNvCxnSpPr/>
      </xdr:nvCxnSpPr>
      <xdr:spPr>
        <a:xfrm>
          <a:off x="32800424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204</xdr:row>
      <xdr:rowOff>16330</xdr:rowOff>
    </xdr:from>
    <xdr:to>
      <xdr:col>76</xdr:col>
      <xdr:colOff>5443</xdr:colOff>
      <xdr:row>204</xdr:row>
      <xdr:rowOff>21773</xdr:rowOff>
    </xdr:to>
    <xdr:cxnSp macro="">
      <xdr:nvCxnSpPr>
        <xdr:cNvPr id="1469" name="Conector recto 1468">
          <a:extLst>
            <a:ext uri="{FF2B5EF4-FFF2-40B4-BE49-F238E27FC236}">
              <a16:creationId xmlns:a16="http://schemas.microsoft.com/office/drawing/2014/main" id="{00000000-0008-0000-0600-0000BD050000}"/>
            </a:ext>
          </a:extLst>
        </xdr:cNvPr>
        <xdr:cNvCxnSpPr/>
      </xdr:nvCxnSpPr>
      <xdr:spPr>
        <a:xfrm>
          <a:off x="32800187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208</xdr:row>
      <xdr:rowOff>16318</xdr:rowOff>
    </xdr:from>
    <xdr:to>
      <xdr:col>76</xdr:col>
      <xdr:colOff>0</xdr:colOff>
      <xdr:row>208</xdr:row>
      <xdr:rowOff>21761</xdr:rowOff>
    </xdr:to>
    <xdr:cxnSp macro="">
      <xdr:nvCxnSpPr>
        <xdr:cNvPr id="1470" name="Conector recto 1469">
          <a:extLst>
            <a:ext uri="{FF2B5EF4-FFF2-40B4-BE49-F238E27FC236}">
              <a16:creationId xmlns:a16="http://schemas.microsoft.com/office/drawing/2014/main" id="{00000000-0008-0000-0600-0000BE050000}"/>
            </a:ext>
          </a:extLst>
        </xdr:cNvPr>
        <xdr:cNvCxnSpPr/>
      </xdr:nvCxnSpPr>
      <xdr:spPr>
        <a:xfrm>
          <a:off x="32794744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212</xdr:row>
      <xdr:rowOff>16327</xdr:rowOff>
    </xdr:from>
    <xdr:to>
      <xdr:col>75</xdr:col>
      <xdr:colOff>157843</xdr:colOff>
      <xdr:row>212</xdr:row>
      <xdr:rowOff>21770</xdr:rowOff>
    </xdr:to>
    <xdr:cxnSp macro="">
      <xdr:nvCxnSpPr>
        <xdr:cNvPr id="1471" name="Conector recto 1470">
          <a:extLst>
            <a:ext uri="{FF2B5EF4-FFF2-40B4-BE49-F238E27FC236}">
              <a16:creationId xmlns:a16="http://schemas.microsoft.com/office/drawing/2014/main" id="{00000000-0008-0000-0600-0000BF050000}"/>
            </a:ext>
          </a:extLst>
        </xdr:cNvPr>
        <xdr:cNvCxnSpPr/>
      </xdr:nvCxnSpPr>
      <xdr:spPr>
        <a:xfrm>
          <a:off x="32789301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216</xdr:row>
      <xdr:rowOff>25852</xdr:rowOff>
    </xdr:from>
    <xdr:to>
      <xdr:col>75</xdr:col>
      <xdr:colOff>157843</xdr:colOff>
      <xdr:row>216</xdr:row>
      <xdr:rowOff>31295</xdr:rowOff>
    </xdr:to>
    <xdr:cxnSp macro="">
      <xdr:nvCxnSpPr>
        <xdr:cNvPr id="1472" name="Conector recto 1471">
          <a:extLst>
            <a:ext uri="{FF2B5EF4-FFF2-40B4-BE49-F238E27FC236}">
              <a16:creationId xmlns:a16="http://schemas.microsoft.com/office/drawing/2014/main" id="{00000000-0008-0000-0600-0000C0050000}"/>
            </a:ext>
          </a:extLst>
        </xdr:cNvPr>
        <xdr:cNvCxnSpPr/>
      </xdr:nvCxnSpPr>
      <xdr:spPr>
        <a:xfrm>
          <a:off x="32790662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248</xdr:row>
      <xdr:rowOff>30713</xdr:rowOff>
    </xdr:from>
    <xdr:to>
      <xdr:col>76</xdr:col>
      <xdr:colOff>5443</xdr:colOff>
      <xdr:row>248</xdr:row>
      <xdr:rowOff>36156</xdr:rowOff>
    </xdr:to>
    <xdr:cxnSp macro="">
      <xdr:nvCxnSpPr>
        <xdr:cNvPr id="1473" name="Conector recto 1472">
          <a:extLst>
            <a:ext uri="{FF2B5EF4-FFF2-40B4-BE49-F238E27FC236}">
              <a16:creationId xmlns:a16="http://schemas.microsoft.com/office/drawing/2014/main" id="{00000000-0008-0000-0600-0000C1050000}"/>
            </a:ext>
          </a:extLst>
        </xdr:cNvPr>
        <xdr:cNvCxnSpPr/>
      </xdr:nvCxnSpPr>
      <xdr:spPr>
        <a:xfrm>
          <a:off x="32800187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218</xdr:row>
      <xdr:rowOff>26118</xdr:rowOff>
    </xdr:from>
    <xdr:to>
      <xdr:col>76</xdr:col>
      <xdr:colOff>4</xdr:colOff>
      <xdr:row>218</xdr:row>
      <xdr:rowOff>31561</xdr:rowOff>
    </xdr:to>
    <xdr:cxnSp macro="">
      <xdr:nvCxnSpPr>
        <xdr:cNvPr id="1474" name="Conector recto 1473">
          <a:extLst>
            <a:ext uri="{FF2B5EF4-FFF2-40B4-BE49-F238E27FC236}">
              <a16:creationId xmlns:a16="http://schemas.microsoft.com/office/drawing/2014/main" id="{00000000-0008-0000-0600-0000C2050000}"/>
            </a:ext>
          </a:extLst>
        </xdr:cNvPr>
        <xdr:cNvCxnSpPr/>
      </xdr:nvCxnSpPr>
      <xdr:spPr>
        <a:xfrm>
          <a:off x="32794748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226</xdr:row>
      <xdr:rowOff>21780</xdr:rowOff>
    </xdr:from>
    <xdr:to>
      <xdr:col>75</xdr:col>
      <xdr:colOff>157843</xdr:colOff>
      <xdr:row>226</xdr:row>
      <xdr:rowOff>27223</xdr:rowOff>
    </xdr:to>
    <xdr:cxnSp macro="">
      <xdr:nvCxnSpPr>
        <xdr:cNvPr id="1475" name="Conector recto 1474">
          <a:extLst>
            <a:ext uri="{FF2B5EF4-FFF2-40B4-BE49-F238E27FC236}">
              <a16:creationId xmlns:a16="http://schemas.microsoft.com/office/drawing/2014/main" id="{00000000-0008-0000-0600-0000C3050000}"/>
            </a:ext>
          </a:extLst>
        </xdr:cNvPr>
        <xdr:cNvCxnSpPr/>
      </xdr:nvCxnSpPr>
      <xdr:spPr>
        <a:xfrm>
          <a:off x="32789301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232</xdr:row>
      <xdr:rowOff>16327</xdr:rowOff>
    </xdr:from>
    <xdr:to>
      <xdr:col>75</xdr:col>
      <xdr:colOff>163285</xdr:colOff>
      <xdr:row>232</xdr:row>
      <xdr:rowOff>21770</xdr:rowOff>
    </xdr:to>
    <xdr:cxnSp macro="">
      <xdr:nvCxnSpPr>
        <xdr:cNvPr id="1476" name="Conector recto 1475">
          <a:extLst>
            <a:ext uri="{FF2B5EF4-FFF2-40B4-BE49-F238E27FC236}">
              <a16:creationId xmlns:a16="http://schemas.microsoft.com/office/drawing/2014/main" id="{00000000-0008-0000-0600-0000C4050000}"/>
            </a:ext>
          </a:extLst>
        </xdr:cNvPr>
        <xdr:cNvCxnSpPr/>
      </xdr:nvCxnSpPr>
      <xdr:spPr>
        <a:xfrm>
          <a:off x="32794743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234</xdr:row>
      <xdr:rowOff>16327</xdr:rowOff>
    </xdr:from>
    <xdr:to>
      <xdr:col>76</xdr:col>
      <xdr:colOff>5442</xdr:colOff>
      <xdr:row>234</xdr:row>
      <xdr:rowOff>21770</xdr:rowOff>
    </xdr:to>
    <xdr:cxnSp macro="">
      <xdr:nvCxnSpPr>
        <xdr:cNvPr id="1477" name="Conector recto 1476">
          <a:extLst>
            <a:ext uri="{FF2B5EF4-FFF2-40B4-BE49-F238E27FC236}">
              <a16:creationId xmlns:a16="http://schemas.microsoft.com/office/drawing/2014/main" id="{00000000-0008-0000-0600-0000C5050000}"/>
            </a:ext>
          </a:extLst>
        </xdr:cNvPr>
        <xdr:cNvCxnSpPr/>
      </xdr:nvCxnSpPr>
      <xdr:spPr>
        <a:xfrm>
          <a:off x="32800186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242</xdr:row>
      <xdr:rowOff>16326</xdr:rowOff>
    </xdr:from>
    <xdr:to>
      <xdr:col>75</xdr:col>
      <xdr:colOff>163285</xdr:colOff>
      <xdr:row>242</xdr:row>
      <xdr:rowOff>21769</xdr:rowOff>
    </xdr:to>
    <xdr:cxnSp macro="">
      <xdr:nvCxnSpPr>
        <xdr:cNvPr id="1478" name="Conector recto 1477">
          <a:extLst>
            <a:ext uri="{FF2B5EF4-FFF2-40B4-BE49-F238E27FC236}">
              <a16:creationId xmlns:a16="http://schemas.microsoft.com/office/drawing/2014/main" id="{00000000-0008-0000-0600-0000C6050000}"/>
            </a:ext>
          </a:extLst>
        </xdr:cNvPr>
        <xdr:cNvCxnSpPr/>
      </xdr:nvCxnSpPr>
      <xdr:spPr>
        <a:xfrm>
          <a:off x="32794743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244</xdr:row>
      <xdr:rowOff>21769</xdr:rowOff>
    </xdr:from>
    <xdr:to>
      <xdr:col>75</xdr:col>
      <xdr:colOff>157842</xdr:colOff>
      <xdr:row>244</xdr:row>
      <xdr:rowOff>27212</xdr:rowOff>
    </xdr:to>
    <xdr:cxnSp macro="">
      <xdr:nvCxnSpPr>
        <xdr:cNvPr id="1479" name="Conector recto 1478">
          <a:extLst>
            <a:ext uri="{FF2B5EF4-FFF2-40B4-BE49-F238E27FC236}">
              <a16:creationId xmlns:a16="http://schemas.microsoft.com/office/drawing/2014/main" id="{00000000-0008-0000-0600-0000C7050000}"/>
            </a:ext>
          </a:extLst>
        </xdr:cNvPr>
        <xdr:cNvCxnSpPr/>
      </xdr:nvCxnSpPr>
      <xdr:spPr>
        <a:xfrm>
          <a:off x="32789300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238</xdr:row>
      <xdr:rowOff>16328</xdr:rowOff>
    </xdr:from>
    <xdr:to>
      <xdr:col>86</xdr:col>
      <xdr:colOff>157843</xdr:colOff>
      <xdr:row>238</xdr:row>
      <xdr:rowOff>16329</xdr:rowOff>
    </xdr:to>
    <xdr:cxnSp macro="">
      <xdr:nvCxnSpPr>
        <xdr:cNvPr id="1480" name="Conector recto 1479">
          <a:extLst>
            <a:ext uri="{FF2B5EF4-FFF2-40B4-BE49-F238E27FC236}">
              <a16:creationId xmlns:a16="http://schemas.microsoft.com/office/drawing/2014/main" id="{00000000-0008-0000-0600-0000C8050000}"/>
            </a:ext>
          </a:extLst>
        </xdr:cNvPr>
        <xdr:cNvCxnSpPr/>
      </xdr:nvCxnSpPr>
      <xdr:spPr>
        <a:xfrm>
          <a:off x="38336932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240</xdr:row>
      <xdr:rowOff>27213</xdr:rowOff>
    </xdr:from>
    <xdr:to>
      <xdr:col>87</xdr:col>
      <xdr:colOff>5443</xdr:colOff>
      <xdr:row>240</xdr:row>
      <xdr:rowOff>27214</xdr:rowOff>
    </xdr:to>
    <xdr:cxnSp macro="">
      <xdr:nvCxnSpPr>
        <xdr:cNvPr id="1481" name="Conector recto 1480">
          <a:extLst>
            <a:ext uri="{FF2B5EF4-FFF2-40B4-BE49-F238E27FC236}">
              <a16:creationId xmlns:a16="http://schemas.microsoft.com/office/drawing/2014/main" id="{00000000-0008-0000-0600-0000C9050000}"/>
            </a:ext>
          </a:extLst>
        </xdr:cNvPr>
        <xdr:cNvCxnSpPr/>
      </xdr:nvCxnSpPr>
      <xdr:spPr>
        <a:xfrm>
          <a:off x="38349009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220</xdr:row>
      <xdr:rowOff>27213</xdr:rowOff>
    </xdr:from>
    <xdr:to>
      <xdr:col>87</xdr:col>
      <xdr:colOff>0</xdr:colOff>
      <xdr:row>220</xdr:row>
      <xdr:rowOff>27214</xdr:rowOff>
    </xdr:to>
    <xdr:cxnSp macro="">
      <xdr:nvCxnSpPr>
        <xdr:cNvPr id="1482" name="Conector recto 1481">
          <a:extLst>
            <a:ext uri="{FF2B5EF4-FFF2-40B4-BE49-F238E27FC236}">
              <a16:creationId xmlns:a16="http://schemas.microsoft.com/office/drawing/2014/main" id="{00000000-0008-0000-0600-0000CA050000}"/>
            </a:ext>
          </a:extLst>
        </xdr:cNvPr>
        <xdr:cNvCxnSpPr/>
      </xdr:nvCxnSpPr>
      <xdr:spPr>
        <a:xfrm>
          <a:off x="38343566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20409</xdr:colOff>
      <xdr:row>216</xdr:row>
      <xdr:rowOff>22003</xdr:rowOff>
    </xdr:from>
    <xdr:to>
      <xdr:col>87</xdr:col>
      <xdr:colOff>14968</xdr:colOff>
      <xdr:row>216</xdr:row>
      <xdr:rowOff>22004</xdr:rowOff>
    </xdr:to>
    <xdr:cxnSp macro="">
      <xdr:nvCxnSpPr>
        <xdr:cNvPr id="1483" name="Conector recto 1482">
          <a:extLst>
            <a:ext uri="{FF2B5EF4-FFF2-40B4-BE49-F238E27FC236}">
              <a16:creationId xmlns:a16="http://schemas.microsoft.com/office/drawing/2014/main" id="{00000000-0008-0000-0600-0000CB050000}"/>
            </a:ext>
          </a:extLst>
        </xdr:cNvPr>
        <xdr:cNvCxnSpPr/>
      </xdr:nvCxnSpPr>
      <xdr:spPr>
        <a:xfrm>
          <a:off x="38358534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222</xdr:row>
      <xdr:rowOff>27213</xdr:rowOff>
    </xdr:from>
    <xdr:to>
      <xdr:col>86</xdr:col>
      <xdr:colOff>157843</xdr:colOff>
      <xdr:row>222</xdr:row>
      <xdr:rowOff>27214</xdr:rowOff>
    </xdr:to>
    <xdr:cxnSp macro="">
      <xdr:nvCxnSpPr>
        <xdr:cNvPr id="1484" name="Conector recto 1483">
          <a:extLst>
            <a:ext uri="{FF2B5EF4-FFF2-40B4-BE49-F238E27FC236}">
              <a16:creationId xmlns:a16="http://schemas.microsoft.com/office/drawing/2014/main" id="{00000000-0008-0000-0600-0000CC050000}"/>
            </a:ext>
          </a:extLst>
        </xdr:cNvPr>
        <xdr:cNvCxnSpPr/>
      </xdr:nvCxnSpPr>
      <xdr:spPr>
        <a:xfrm>
          <a:off x="38336932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212</xdr:row>
      <xdr:rowOff>31296</xdr:rowOff>
    </xdr:from>
    <xdr:to>
      <xdr:col>87</xdr:col>
      <xdr:colOff>0</xdr:colOff>
      <xdr:row>212</xdr:row>
      <xdr:rowOff>31297</xdr:rowOff>
    </xdr:to>
    <xdr:cxnSp macro="">
      <xdr:nvCxnSpPr>
        <xdr:cNvPr id="1485" name="Conector recto 1484">
          <a:extLst>
            <a:ext uri="{FF2B5EF4-FFF2-40B4-BE49-F238E27FC236}">
              <a16:creationId xmlns:a16="http://schemas.microsoft.com/office/drawing/2014/main" id="{00000000-0008-0000-0600-0000CD050000}"/>
            </a:ext>
          </a:extLst>
        </xdr:cNvPr>
        <xdr:cNvCxnSpPr/>
      </xdr:nvCxnSpPr>
      <xdr:spPr>
        <a:xfrm>
          <a:off x="38343566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210</xdr:row>
      <xdr:rowOff>20973</xdr:rowOff>
    </xdr:from>
    <xdr:to>
      <xdr:col>87</xdr:col>
      <xdr:colOff>10886</xdr:colOff>
      <xdr:row>210</xdr:row>
      <xdr:rowOff>20974</xdr:rowOff>
    </xdr:to>
    <xdr:cxnSp macro="">
      <xdr:nvCxnSpPr>
        <xdr:cNvPr id="1486" name="Conector recto 1485">
          <a:extLst>
            <a:ext uri="{FF2B5EF4-FFF2-40B4-BE49-F238E27FC236}">
              <a16:creationId xmlns:a16="http://schemas.microsoft.com/office/drawing/2014/main" id="{00000000-0008-0000-0600-0000CE050000}"/>
            </a:ext>
          </a:extLst>
        </xdr:cNvPr>
        <xdr:cNvCxnSpPr/>
      </xdr:nvCxnSpPr>
      <xdr:spPr>
        <a:xfrm>
          <a:off x="38354452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196</xdr:row>
      <xdr:rowOff>21771</xdr:rowOff>
    </xdr:from>
    <xdr:to>
      <xdr:col>87</xdr:col>
      <xdr:colOff>5444</xdr:colOff>
      <xdr:row>196</xdr:row>
      <xdr:rowOff>21772</xdr:rowOff>
    </xdr:to>
    <xdr:cxnSp macro="">
      <xdr:nvCxnSpPr>
        <xdr:cNvPr id="1487" name="Conector recto 1486">
          <a:extLst>
            <a:ext uri="{FF2B5EF4-FFF2-40B4-BE49-F238E27FC236}">
              <a16:creationId xmlns:a16="http://schemas.microsoft.com/office/drawing/2014/main" id="{00000000-0008-0000-0600-0000CF050000}"/>
            </a:ext>
          </a:extLst>
        </xdr:cNvPr>
        <xdr:cNvCxnSpPr/>
      </xdr:nvCxnSpPr>
      <xdr:spPr>
        <a:xfrm>
          <a:off x="38347649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200</xdr:row>
      <xdr:rowOff>24949</xdr:rowOff>
    </xdr:from>
    <xdr:to>
      <xdr:col>87</xdr:col>
      <xdr:colOff>9525</xdr:colOff>
      <xdr:row>200</xdr:row>
      <xdr:rowOff>24950</xdr:rowOff>
    </xdr:to>
    <xdr:cxnSp macro="">
      <xdr:nvCxnSpPr>
        <xdr:cNvPr id="1488" name="Conector recto 1487">
          <a:extLst>
            <a:ext uri="{FF2B5EF4-FFF2-40B4-BE49-F238E27FC236}">
              <a16:creationId xmlns:a16="http://schemas.microsoft.com/office/drawing/2014/main" id="{00000000-0008-0000-0600-0000D0050000}"/>
            </a:ext>
          </a:extLst>
        </xdr:cNvPr>
        <xdr:cNvCxnSpPr/>
      </xdr:nvCxnSpPr>
      <xdr:spPr>
        <a:xfrm>
          <a:off x="38350710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191</xdr:row>
      <xdr:rowOff>5443</xdr:rowOff>
    </xdr:from>
    <xdr:to>
      <xdr:col>70</xdr:col>
      <xdr:colOff>57150</xdr:colOff>
      <xdr:row>218</xdr:row>
      <xdr:rowOff>33533</xdr:rowOff>
    </xdr:to>
    <xdr:cxnSp macro="">
      <xdr:nvCxnSpPr>
        <xdr:cNvPr id="1489" name="Conector recto 1488">
          <a:extLst>
            <a:ext uri="{FF2B5EF4-FFF2-40B4-BE49-F238E27FC236}">
              <a16:creationId xmlns:a16="http://schemas.microsoft.com/office/drawing/2014/main" id="{00000000-0008-0000-0600-0000D1050000}"/>
            </a:ext>
          </a:extLst>
        </xdr:cNvPr>
        <xdr:cNvCxnSpPr/>
      </xdr:nvCxnSpPr>
      <xdr:spPr>
        <a:xfrm>
          <a:off x="37013413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223</xdr:row>
      <xdr:rowOff>152602</xdr:rowOff>
    </xdr:from>
    <xdr:to>
      <xdr:col>70</xdr:col>
      <xdr:colOff>57150</xdr:colOff>
      <xdr:row>248</xdr:row>
      <xdr:rowOff>37944</xdr:rowOff>
    </xdr:to>
    <xdr:cxnSp macro="">
      <xdr:nvCxnSpPr>
        <xdr:cNvPr id="1490" name="Conector recto 1489">
          <a:extLst>
            <a:ext uri="{FF2B5EF4-FFF2-40B4-BE49-F238E27FC236}">
              <a16:creationId xmlns:a16="http://schemas.microsoft.com/office/drawing/2014/main" id="{00000000-0008-0000-0600-0000D2050000}"/>
            </a:ext>
          </a:extLst>
        </xdr:cNvPr>
        <xdr:cNvCxnSpPr/>
      </xdr:nvCxnSpPr>
      <xdr:spPr>
        <a:xfrm flipH="1">
          <a:off x="37013414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233</xdr:row>
      <xdr:rowOff>154931</xdr:rowOff>
    </xdr:from>
    <xdr:to>
      <xdr:col>81</xdr:col>
      <xdr:colOff>48986</xdr:colOff>
      <xdr:row>242</xdr:row>
      <xdr:rowOff>31517</xdr:rowOff>
    </xdr:to>
    <xdr:cxnSp macro="">
      <xdr:nvCxnSpPr>
        <xdr:cNvPr id="1491" name="Conector recto 1490">
          <a:extLst>
            <a:ext uri="{FF2B5EF4-FFF2-40B4-BE49-F238E27FC236}">
              <a16:creationId xmlns:a16="http://schemas.microsoft.com/office/drawing/2014/main" id="{00000000-0008-0000-0600-0000D3050000}"/>
            </a:ext>
          </a:extLst>
        </xdr:cNvPr>
        <xdr:cNvCxnSpPr/>
      </xdr:nvCxnSpPr>
      <xdr:spPr>
        <a:xfrm>
          <a:off x="4237570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190</xdr:row>
      <xdr:rowOff>168728</xdr:rowOff>
    </xdr:from>
    <xdr:ext cx="704231" cy="273536"/>
    <xdr:sp macro="" textlink="">
      <xdr:nvSpPr>
        <xdr:cNvPr id="1492" name="CuadroTexto 1491">
          <a:extLst>
            <a:ext uri="{FF2B5EF4-FFF2-40B4-BE49-F238E27FC236}">
              <a16:creationId xmlns:a16="http://schemas.microsoft.com/office/drawing/2014/main" id="{00000000-0008-0000-0600-0000D4050000}"/>
            </a:ext>
          </a:extLst>
        </xdr:cNvPr>
        <xdr:cNvSpPr txBox="1"/>
      </xdr:nvSpPr>
      <xdr:spPr>
        <a:xfrm>
          <a:off x="37048731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191</xdr:row>
      <xdr:rowOff>38100</xdr:rowOff>
    </xdr:from>
    <xdr:ext cx="891078" cy="190630"/>
    <xdr:sp macro="" textlink="">
      <xdr:nvSpPr>
        <xdr:cNvPr id="1493" name="CuadroTexto 1492">
          <a:extLst>
            <a:ext uri="{FF2B5EF4-FFF2-40B4-BE49-F238E27FC236}">
              <a16:creationId xmlns:a16="http://schemas.microsoft.com/office/drawing/2014/main" id="{00000000-0008-0000-0600-0000D5050000}"/>
            </a:ext>
          </a:extLst>
        </xdr:cNvPr>
        <xdr:cNvSpPr txBox="1"/>
      </xdr:nvSpPr>
      <xdr:spPr>
        <a:xfrm>
          <a:off x="32611457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191</xdr:row>
      <xdr:rowOff>38100</xdr:rowOff>
    </xdr:from>
    <xdr:ext cx="891078" cy="190630"/>
    <xdr:sp macro="" textlink="">
      <xdr:nvSpPr>
        <xdr:cNvPr id="1494" name="CuadroTexto 1493">
          <a:extLst>
            <a:ext uri="{FF2B5EF4-FFF2-40B4-BE49-F238E27FC236}">
              <a16:creationId xmlns:a16="http://schemas.microsoft.com/office/drawing/2014/main" id="{00000000-0008-0000-0600-0000D6050000}"/>
            </a:ext>
          </a:extLst>
        </xdr:cNvPr>
        <xdr:cNvSpPr txBox="1"/>
      </xdr:nvSpPr>
      <xdr:spPr>
        <a:xfrm>
          <a:off x="38104662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233</xdr:row>
      <xdr:rowOff>169704</xdr:rowOff>
    </xdr:from>
    <xdr:ext cx="1480918" cy="182101"/>
    <xdr:sp macro="" textlink="">
      <xdr:nvSpPr>
        <xdr:cNvPr id="1495" name="CuadroTexto 1494">
          <a:extLst>
            <a:ext uri="{FF2B5EF4-FFF2-40B4-BE49-F238E27FC236}">
              <a16:creationId xmlns:a16="http://schemas.microsoft.com/office/drawing/2014/main" id="{00000000-0008-0000-0600-0000D7050000}"/>
            </a:ext>
          </a:extLst>
        </xdr:cNvPr>
        <xdr:cNvSpPr txBox="1"/>
      </xdr:nvSpPr>
      <xdr:spPr>
        <a:xfrm>
          <a:off x="38091055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192</xdr:row>
      <xdr:rowOff>0</xdr:rowOff>
    </xdr:from>
    <xdr:to>
      <xdr:col>87</xdr:col>
      <xdr:colOff>5443</xdr:colOff>
      <xdr:row>192</xdr:row>
      <xdr:rowOff>0</xdr:rowOff>
    </xdr:to>
    <xdr:cxnSp macro="">
      <xdr:nvCxnSpPr>
        <xdr:cNvPr id="1496" name="Conector recto 1495">
          <a:extLst>
            <a:ext uri="{FF2B5EF4-FFF2-40B4-BE49-F238E27FC236}">
              <a16:creationId xmlns:a16="http://schemas.microsoft.com/office/drawing/2014/main" id="{00000000-0008-0000-0600-0000D8050000}"/>
            </a:ext>
          </a:extLst>
        </xdr:cNvPr>
        <xdr:cNvCxnSpPr/>
      </xdr:nvCxnSpPr>
      <xdr:spPr>
        <a:xfrm>
          <a:off x="38210602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242</xdr:row>
      <xdr:rowOff>28575</xdr:rowOff>
    </xdr:from>
    <xdr:to>
      <xdr:col>87</xdr:col>
      <xdr:colOff>16328</xdr:colOff>
      <xdr:row>242</xdr:row>
      <xdr:rowOff>28575</xdr:rowOff>
    </xdr:to>
    <xdr:cxnSp macro="">
      <xdr:nvCxnSpPr>
        <xdr:cNvPr id="1497" name="Conector recto 1496">
          <a:extLst>
            <a:ext uri="{FF2B5EF4-FFF2-40B4-BE49-F238E27FC236}">
              <a16:creationId xmlns:a16="http://schemas.microsoft.com/office/drawing/2014/main" id="{00000000-0008-0000-0600-0000D9050000}"/>
            </a:ext>
          </a:extLst>
        </xdr:cNvPr>
        <xdr:cNvCxnSpPr/>
      </xdr:nvCxnSpPr>
      <xdr:spPr>
        <a:xfrm>
          <a:off x="38341720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190</xdr:row>
      <xdr:rowOff>163285</xdr:rowOff>
    </xdr:from>
    <xdr:ext cx="704231" cy="273536"/>
    <xdr:sp macro="" textlink="">
      <xdr:nvSpPr>
        <xdr:cNvPr id="1498" name="CuadroTexto 1497">
          <a:extLst>
            <a:ext uri="{FF2B5EF4-FFF2-40B4-BE49-F238E27FC236}">
              <a16:creationId xmlns:a16="http://schemas.microsoft.com/office/drawing/2014/main" id="{00000000-0008-0000-0600-0000DA050000}"/>
            </a:ext>
          </a:extLst>
        </xdr:cNvPr>
        <xdr:cNvSpPr txBox="1"/>
      </xdr:nvSpPr>
      <xdr:spPr>
        <a:xfrm>
          <a:off x="4240558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233</xdr:row>
      <xdr:rowOff>106527</xdr:rowOff>
    </xdr:from>
    <xdr:ext cx="704231" cy="273536"/>
    <xdr:sp macro="" textlink="">
      <xdr:nvSpPr>
        <xdr:cNvPr id="1499" name="CuadroTexto 1498">
          <a:extLst>
            <a:ext uri="{FF2B5EF4-FFF2-40B4-BE49-F238E27FC236}">
              <a16:creationId xmlns:a16="http://schemas.microsoft.com/office/drawing/2014/main" id="{00000000-0008-0000-0600-0000DB050000}"/>
            </a:ext>
          </a:extLst>
        </xdr:cNvPr>
        <xdr:cNvSpPr txBox="1"/>
      </xdr:nvSpPr>
      <xdr:spPr>
        <a:xfrm>
          <a:off x="4238516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193</xdr:row>
      <xdr:rowOff>10886</xdr:rowOff>
    </xdr:from>
    <xdr:ext cx="3018729" cy="229746"/>
    <xdr:sp macro="" textlink="">
      <xdr:nvSpPr>
        <xdr:cNvPr id="1500" name="CuadroTexto 1499">
          <a:extLst>
            <a:ext uri="{FF2B5EF4-FFF2-40B4-BE49-F238E27FC236}">
              <a16:creationId xmlns:a16="http://schemas.microsoft.com/office/drawing/2014/main" id="{00000000-0008-0000-0600-0000DC050000}"/>
            </a:ext>
          </a:extLst>
        </xdr:cNvPr>
        <xdr:cNvSpPr txBox="1"/>
      </xdr:nvSpPr>
      <xdr:spPr>
        <a:xfrm>
          <a:off x="3275297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219</xdr:row>
      <xdr:rowOff>158244</xdr:rowOff>
    </xdr:from>
    <xdr:ext cx="4020072" cy="239487"/>
    <xdr:sp macro="" textlink="">
      <xdr:nvSpPr>
        <xdr:cNvPr id="1501" name="CuadroTexto 1500">
          <a:extLst>
            <a:ext uri="{FF2B5EF4-FFF2-40B4-BE49-F238E27FC236}">
              <a16:creationId xmlns:a16="http://schemas.microsoft.com/office/drawing/2014/main" id="{00000000-0008-0000-0600-0000DD050000}"/>
            </a:ext>
          </a:extLst>
        </xdr:cNvPr>
        <xdr:cNvSpPr txBox="1"/>
      </xdr:nvSpPr>
      <xdr:spPr>
        <a:xfrm>
          <a:off x="32750250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248</xdr:row>
      <xdr:rowOff>83002</xdr:rowOff>
    </xdr:from>
    <xdr:to>
      <xdr:col>75</xdr:col>
      <xdr:colOff>141514</xdr:colOff>
      <xdr:row>249</xdr:row>
      <xdr:rowOff>93887</xdr:rowOff>
    </xdr:to>
    <xdr:grpSp>
      <xdr:nvGrpSpPr>
        <xdr:cNvPr id="1502" name="Grupo 1501">
          <a:extLst>
            <a:ext uri="{FF2B5EF4-FFF2-40B4-BE49-F238E27FC236}">
              <a16:creationId xmlns:a16="http://schemas.microsoft.com/office/drawing/2014/main" id="{00000000-0008-0000-0600-0000DE050000}"/>
            </a:ext>
          </a:extLst>
        </xdr:cNvPr>
        <xdr:cNvGrpSpPr/>
      </xdr:nvGrpSpPr>
      <xdr:grpSpPr>
        <a:xfrm>
          <a:off x="32920499" y="30086752"/>
          <a:ext cx="4775312" cy="199401"/>
          <a:chOff x="326572" y="7206343"/>
          <a:chExt cx="4376056" cy="201385"/>
        </a:xfrm>
      </xdr:grpSpPr>
      <xdr:sp macro="" textlink="">
        <xdr:nvSpPr>
          <xdr:cNvPr id="1503" name="CuadroTexto 1502">
            <a:extLst>
              <a:ext uri="{FF2B5EF4-FFF2-40B4-BE49-F238E27FC236}">
                <a16:creationId xmlns:a16="http://schemas.microsoft.com/office/drawing/2014/main" id="{00000000-0008-0000-0600-0000DF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04" name="Rectángulo 1503">
            <a:extLst>
              <a:ext uri="{FF2B5EF4-FFF2-40B4-BE49-F238E27FC236}">
                <a16:creationId xmlns:a16="http://schemas.microsoft.com/office/drawing/2014/main" id="{00000000-0008-0000-0600-0000E0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5" name="CuadroTexto 1504">
            <a:extLst>
              <a:ext uri="{FF2B5EF4-FFF2-40B4-BE49-F238E27FC236}">
                <a16:creationId xmlns:a16="http://schemas.microsoft.com/office/drawing/2014/main" id="{00000000-0008-0000-0600-0000E1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06" name="Rectángulo 1505">
            <a:extLst>
              <a:ext uri="{FF2B5EF4-FFF2-40B4-BE49-F238E27FC236}">
                <a16:creationId xmlns:a16="http://schemas.microsoft.com/office/drawing/2014/main" id="{00000000-0008-0000-0600-0000E2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7" name="CuadroTexto 1506">
            <a:extLst>
              <a:ext uri="{FF2B5EF4-FFF2-40B4-BE49-F238E27FC236}">
                <a16:creationId xmlns:a16="http://schemas.microsoft.com/office/drawing/2014/main" id="{00000000-0008-0000-0600-0000E3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08" name="Rectángulo 1507">
            <a:extLst>
              <a:ext uri="{FF2B5EF4-FFF2-40B4-BE49-F238E27FC236}">
                <a16:creationId xmlns:a16="http://schemas.microsoft.com/office/drawing/2014/main" id="{00000000-0008-0000-0600-0000E4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189</xdr:row>
      <xdr:rowOff>38876</xdr:rowOff>
    </xdr:from>
    <xdr:ext cx="558966" cy="315271"/>
    <xdr:pic>
      <xdr:nvPicPr>
        <xdr:cNvPr id="1509" name="Imagen 1508">
          <a:extLst>
            <a:ext uri="{FF2B5EF4-FFF2-40B4-BE49-F238E27FC236}">
              <a16:creationId xmlns:a16="http://schemas.microsoft.com/office/drawing/2014/main" id="{00000000-0008-0000-0600-0000E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22912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249</xdr:row>
      <xdr:rowOff>63371</xdr:rowOff>
    </xdr:from>
    <xdr:ext cx="10758517" cy="466032"/>
    <xdr:pic>
      <xdr:nvPicPr>
        <xdr:cNvPr id="1510" name="Imagen 1509">
          <a:extLst>
            <a:ext uri="{FF2B5EF4-FFF2-40B4-BE49-F238E27FC236}">
              <a16:creationId xmlns:a16="http://schemas.microsoft.com/office/drawing/2014/main" id="{00000000-0008-0000-0600-0000E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41954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189</xdr:row>
      <xdr:rowOff>38876</xdr:rowOff>
    </xdr:from>
    <xdr:ext cx="391483" cy="359391"/>
    <xdr:pic>
      <xdr:nvPicPr>
        <xdr:cNvPr id="1511" name="Imagen 1510">
          <a:extLst>
            <a:ext uri="{FF2B5EF4-FFF2-40B4-BE49-F238E27FC236}">
              <a16:creationId xmlns:a16="http://schemas.microsoft.com/office/drawing/2014/main" id="{00000000-0008-0000-06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090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248</xdr:row>
      <xdr:rowOff>103022</xdr:rowOff>
    </xdr:from>
    <xdr:to>
      <xdr:col>87</xdr:col>
      <xdr:colOff>108857</xdr:colOff>
      <xdr:row>249</xdr:row>
      <xdr:rowOff>113907</xdr:rowOff>
    </xdr:to>
    <xdr:grpSp>
      <xdr:nvGrpSpPr>
        <xdr:cNvPr id="1512" name="Grupo 1511">
          <a:extLst>
            <a:ext uri="{FF2B5EF4-FFF2-40B4-BE49-F238E27FC236}">
              <a16:creationId xmlns:a16="http://schemas.microsoft.com/office/drawing/2014/main" id="{00000000-0008-0000-0600-0000E8050000}"/>
            </a:ext>
          </a:extLst>
        </xdr:cNvPr>
        <xdr:cNvGrpSpPr/>
      </xdr:nvGrpSpPr>
      <xdr:grpSpPr>
        <a:xfrm>
          <a:off x="38414325" y="30106772"/>
          <a:ext cx="4775313" cy="199401"/>
          <a:chOff x="326572" y="7206343"/>
          <a:chExt cx="4376056" cy="201385"/>
        </a:xfrm>
      </xdr:grpSpPr>
      <xdr:sp macro="" textlink="">
        <xdr:nvSpPr>
          <xdr:cNvPr id="1513" name="CuadroTexto 1512">
            <a:extLst>
              <a:ext uri="{FF2B5EF4-FFF2-40B4-BE49-F238E27FC236}">
                <a16:creationId xmlns:a16="http://schemas.microsoft.com/office/drawing/2014/main" id="{00000000-0008-0000-0600-0000E9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14" name="Rectángulo 1513">
            <a:extLst>
              <a:ext uri="{FF2B5EF4-FFF2-40B4-BE49-F238E27FC236}">
                <a16:creationId xmlns:a16="http://schemas.microsoft.com/office/drawing/2014/main" id="{00000000-0008-0000-0600-0000EA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15" name="CuadroTexto 1514">
            <a:extLst>
              <a:ext uri="{FF2B5EF4-FFF2-40B4-BE49-F238E27FC236}">
                <a16:creationId xmlns:a16="http://schemas.microsoft.com/office/drawing/2014/main" id="{00000000-0008-0000-0600-0000EB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16" name="Rectángulo 1515">
            <a:extLst>
              <a:ext uri="{FF2B5EF4-FFF2-40B4-BE49-F238E27FC236}">
                <a16:creationId xmlns:a16="http://schemas.microsoft.com/office/drawing/2014/main" id="{00000000-0008-0000-0600-0000EC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17" name="CuadroTexto 1516">
            <a:extLst>
              <a:ext uri="{FF2B5EF4-FFF2-40B4-BE49-F238E27FC236}">
                <a16:creationId xmlns:a16="http://schemas.microsoft.com/office/drawing/2014/main" id="{00000000-0008-0000-0600-0000ED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18" name="Rectángulo 1517">
            <a:extLst>
              <a:ext uri="{FF2B5EF4-FFF2-40B4-BE49-F238E27FC236}">
                <a16:creationId xmlns:a16="http://schemas.microsoft.com/office/drawing/2014/main" id="{00000000-0008-0000-0600-0000EE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238</xdr:row>
      <xdr:rowOff>18373</xdr:rowOff>
    </xdr:from>
    <xdr:to>
      <xdr:col>76</xdr:col>
      <xdr:colOff>4373</xdr:colOff>
      <xdr:row>238</xdr:row>
      <xdr:rowOff>23816</xdr:rowOff>
    </xdr:to>
    <xdr:cxnSp macro="">
      <xdr:nvCxnSpPr>
        <xdr:cNvPr id="1519" name="Conector recto 1518">
          <a:extLst>
            <a:ext uri="{FF2B5EF4-FFF2-40B4-BE49-F238E27FC236}">
              <a16:creationId xmlns:a16="http://schemas.microsoft.com/office/drawing/2014/main" id="{00000000-0008-0000-0600-0000EF050000}"/>
            </a:ext>
          </a:extLst>
        </xdr:cNvPr>
        <xdr:cNvCxnSpPr/>
      </xdr:nvCxnSpPr>
      <xdr:spPr>
        <a:xfrm>
          <a:off x="32801060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217</xdr:row>
      <xdr:rowOff>0</xdr:rowOff>
    </xdr:from>
    <xdr:ext cx="184731" cy="264560"/>
    <xdr:sp macro="" textlink="">
      <xdr:nvSpPr>
        <xdr:cNvPr id="1520" name="CuadroTexto 1519">
          <a:extLst>
            <a:ext uri="{FF2B5EF4-FFF2-40B4-BE49-F238E27FC236}">
              <a16:creationId xmlns:a16="http://schemas.microsoft.com/office/drawing/2014/main" id="{00000000-0008-0000-0600-0000F0050000}"/>
            </a:ext>
          </a:extLst>
        </xdr:cNvPr>
        <xdr:cNvSpPr txBox="1"/>
      </xdr:nvSpPr>
      <xdr:spPr>
        <a:xfrm>
          <a:off x="3350023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203</xdr:row>
      <xdr:rowOff>152212</xdr:rowOff>
    </xdr:from>
    <xdr:ext cx="2652340" cy="229746"/>
    <xdr:sp macro="" textlink="">
      <xdr:nvSpPr>
        <xdr:cNvPr id="1521" name="CuadroTexto 1520">
          <a:extLst>
            <a:ext uri="{FF2B5EF4-FFF2-40B4-BE49-F238E27FC236}">
              <a16:creationId xmlns:a16="http://schemas.microsoft.com/office/drawing/2014/main" id="{00000000-0008-0000-0600-0000F1050000}"/>
            </a:ext>
          </a:extLst>
        </xdr:cNvPr>
        <xdr:cNvSpPr txBox="1"/>
      </xdr:nvSpPr>
      <xdr:spPr>
        <a:xfrm>
          <a:off x="38232159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191</xdr:row>
      <xdr:rowOff>9525</xdr:rowOff>
    </xdr:from>
    <xdr:to>
      <xdr:col>81</xdr:col>
      <xdr:colOff>66676</xdr:colOff>
      <xdr:row>202</xdr:row>
      <xdr:rowOff>16575</xdr:rowOff>
    </xdr:to>
    <xdr:cxnSp macro="">
      <xdr:nvCxnSpPr>
        <xdr:cNvPr id="1522" name="Conector recto 1521">
          <a:extLst>
            <a:ext uri="{FF2B5EF4-FFF2-40B4-BE49-F238E27FC236}">
              <a16:creationId xmlns:a16="http://schemas.microsoft.com/office/drawing/2014/main" id="{00000000-0008-0000-0600-0000F2050000}"/>
            </a:ext>
          </a:extLst>
        </xdr:cNvPr>
        <xdr:cNvCxnSpPr/>
      </xdr:nvCxnSpPr>
      <xdr:spPr>
        <a:xfrm flipH="1">
          <a:off x="4239339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235</xdr:row>
      <xdr:rowOff>106528</xdr:rowOff>
    </xdr:from>
    <xdr:to>
      <xdr:col>87</xdr:col>
      <xdr:colOff>8809</xdr:colOff>
      <xdr:row>235</xdr:row>
      <xdr:rowOff>106528</xdr:rowOff>
    </xdr:to>
    <xdr:cxnSp macro="">
      <xdr:nvCxnSpPr>
        <xdr:cNvPr id="1523" name="Conector recto 1522">
          <a:extLst>
            <a:ext uri="{FF2B5EF4-FFF2-40B4-BE49-F238E27FC236}">
              <a16:creationId xmlns:a16="http://schemas.microsoft.com/office/drawing/2014/main" id="{00000000-0008-0000-0600-0000F3050000}"/>
            </a:ext>
          </a:extLst>
        </xdr:cNvPr>
        <xdr:cNvCxnSpPr/>
      </xdr:nvCxnSpPr>
      <xdr:spPr>
        <a:xfrm>
          <a:off x="38213109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206</xdr:row>
      <xdr:rowOff>9532</xdr:rowOff>
    </xdr:from>
    <xdr:to>
      <xdr:col>81</xdr:col>
      <xdr:colOff>59871</xdr:colOff>
      <xdr:row>230</xdr:row>
      <xdr:rowOff>44632</xdr:rowOff>
    </xdr:to>
    <xdr:cxnSp macro="">
      <xdr:nvCxnSpPr>
        <xdr:cNvPr id="1524" name="Conector recto 1523">
          <a:extLst>
            <a:ext uri="{FF2B5EF4-FFF2-40B4-BE49-F238E27FC236}">
              <a16:creationId xmlns:a16="http://schemas.microsoft.com/office/drawing/2014/main" id="{00000000-0008-0000-0600-0000F4050000}"/>
            </a:ext>
          </a:extLst>
        </xdr:cNvPr>
        <xdr:cNvCxnSpPr/>
      </xdr:nvCxnSpPr>
      <xdr:spPr>
        <a:xfrm>
          <a:off x="4238386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230</xdr:row>
      <xdr:rowOff>28575</xdr:rowOff>
    </xdr:from>
    <xdr:to>
      <xdr:col>86</xdr:col>
      <xdr:colOff>157845</xdr:colOff>
      <xdr:row>230</xdr:row>
      <xdr:rowOff>28576</xdr:rowOff>
    </xdr:to>
    <xdr:cxnSp macro="">
      <xdr:nvCxnSpPr>
        <xdr:cNvPr id="1525" name="Conector recto 1524">
          <a:extLst>
            <a:ext uri="{FF2B5EF4-FFF2-40B4-BE49-F238E27FC236}">
              <a16:creationId xmlns:a16="http://schemas.microsoft.com/office/drawing/2014/main" id="{00000000-0008-0000-0600-0000F5050000}"/>
            </a:ext>
          </a:extLst>
        </xdr:cNvPr>
        <xdr:cNvCxnSpPr/>
      </xdr:nvCxnSpPr>
      <xdr:spPr>
        <a:xfrm>
          <a:off x="38338125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228</xdr:row>
      <xdr:rowOff>19050</xdr:rowOff>
    </xdr:from>
    <xdr:to>
      <xdr:col>86</xdr:col>
      <xdr:colOff>157845</xdr:colOff>
      <xdr:row>228</xdr:row>
      <xdr:rowOff>19051</xdr:rowOff>
    </xdr:to>
    <xdr:cxnSp macro="">
      <xdr:nvCxnSpPr>
        <xdr:cNvPr id="1526" name="Conector recto 1525">
          <a:extLst>
            <a:ext uri="{FF2B5EF4-FFF2-40B4-BE49-F238E27FC236}">
              <a16:creationId xmlns:a16="http://schemas.microsoft.com/office/drawing/2014/main" id="{00000000-0008-0000-0600-0000F6050000}"/>
            </a:ext>
          </a:extLst>
        </xdr:cNvPr>
        <xdr:cNvCxnSpPr/>
      </xdr:nvCxnSpPr>
      <xdr:spPr>
        <a:xfrm>
          <a:off x="38338125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226</xdr:row>
      <xdr:rowOff>18855</xdr:rowOff>
    </xdr:from>
    <xdr:to>
      <xdr:col>86</xdr:col>
      <xdr:colOff>148124</xdr:colOff>
      <xdr:row>226</xdr:row>
      <xdr:rowOff>18856</xdr:rowOff>
    </xdr:to>
    <xdr:cxnSp macro="">
      <xdr:nvCxnSpPr>
        <xdr:cNvPr id="1527" name="Conector recto 1526">
          <a:extLst>
            <a:ext uri="{FF2B5EF4-FFF2-40B4-BE49-F238E27FC236}">
              <a16:creationId xmlns:a16="http://schemas.microsoft.com/office/drawing/2014/main" id="{00000000-0008-0000-0600-0000F7050000}"/>
            </a:ext>
          </a:extLst>
        </xdr:cNvPr>
        <xdr:cNvCxnSpPr/>
      </xdr:nvCxnSpPr>
      <xdr:spPr>
        <a:xfrm>
          <a:off x="38322937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19074</xdr:colOff>
      <xdr:row>202</xdr:row>
      <xdr:rowOff>30293</xdr:rowOff>
    </xdr:from>
    <xdr:to>
      <xdr:col>87</xdr:col>
      <xdr:colOff>13633</xdr:colOff>
      <xdr:row>202</xdr:row>
      <xdr:rowOff>30294</xdr:rowOff>
    </xdr:to>
    <xdr:cxnSp macro="">
      <xdr:nvCxnSpPr>
        <xdr:cNvPr id="1528" name="Conector recto 1527">
          <a:extLst>
            <a:ext uri="{FF2B5EF4-FFF2-40B4-BE49-F238E27FC236}">
              <a16:creationId xmlns:a16="http://schemas.microsoft.com/office/drawing/2014/main" id="{00000000-0008-0000-0600-0000F8050000}"/>
            </a:ext>
          </a:extLst>
        </xdr:cNvPr>
        <xdr:cNvCxnSpPr/>
      </xdr:nvCxnSpPr>
      <xdr:spPr>
        <a:xfrm>
          <a:off x="38357199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206</xdr:row>
      <xdr:rowOff>19050</xdr:rowOff>
    </xdr:from>
    <xdr:to>
      <xdr:col>76</xdr:col>
      <xdr:colOff>17690</xdr:colOff>
      <xdr:row>206</xdr:row>
      <xdr:rowOff>24493</xdr:rowOff>
    </xdr:to>
    <xdr:cxnSp macro="">
      <xdr:nvCxnSpPr>
        <xdr:cNvPr id="1529" name="Conector recto 1528">
          <a:extLst>
            <a:ext uri="{FF2B5EF4-FFF2-40B4-BE49-F238E27FC236}">
              <a16:creationId xmlns:a16="http://schemas.microsoft.com/office/drawing/2014/main" id="{00000000-0008-0000-0600-0000F9050000}"/>
            </a:ext>
          </a:extLst>
        </xdr:cNvPr>
        <xdr:cNvCxnSpPr/>
      </xdr:nvCxnSpPr>
      <xdr:spPr>
        <a:xfrm>
          <a:off x="32811641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438150</xdr:colOff>
      <xdr:row>190</xdr:row>
      <xdr:rowOff>28576</xdr:rowOff>
    </xdr:from>
    <xdr:ext cx="2166533" cy="274239"/>
    <xdr:pic>
      <xdr:nvPicPr>
        <xdr:cNvPr id="1530" name="Imagen 1529">
          <a:extLst>
            <a:ext uri="{FF2B5EF4-FFF2-40B4-BE49-F238E27FC236}">
              <a16:creationId xmlns:a16="http://schemas.microsoft.com/office/drawing/2014/main" id="{00000000-0008-0000-0600-0000F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4013775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78</xdr:col>
      <xdr:colOff>1028700</xdr:colOff>
      <xdr:row>190</xdr:row>
      <xdr:rowOff>9526</xdr:rowOff>
    </xdr:from>
    <xdr:ext cx="2169311" cy="274239"/>
    <xdr:pic>
      <xdr:nvPicPr>
        <xdr:cNvPr id="1531" name="Imagen 1530">
          <a:extLst>
            <a:ext uri="{FF2B5EF4-FFF2-40B4-BE49-F238E27FC236}">
              <a16:creationId xmlns:a16="http://schemas.microsoft.com/office/drawing/2014/main" id="{00000000-0008-0000-0600-0000F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9366825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78</xdr:col>
      <xdr:colOff>749</xdr:colOff>
      <xdr:row>208</xdr:row>
      <xdr:rowOff>25336</xdr:rowOff>
    </xdr:from>
    <xdr:to>
      <xdr:col>86</xdr:col>
      <xdr:colOff>159532</xdr:colOff>
      <xdr:row>208</xdr:row>
      <xdr:rowOff>25337</xdr:rowOff>
    </xdr:to>
    <xdr:cxnSp macro="">
      <xdr:nvCxnSpPr>
        <xdr:cNvPr id="1532" name="Conector recto 1531">
          <a:extLst>
            <a:ext uri="{FF2B5EF4-FFF2-40B4-BE49-F238E27FC236}">
              <a16:creationId xmlns:a16="http://schemas.microsoft.com/office/drawing/2014/main" id="{00000000-0008-0000-0600-0000FC050000}"/>
            </a:ext>
          </a:extLst>
        </xdr:cNvPr>
        <xdr:cNvCxnSpPr/>
      </xdr:nvCxnSpPr>
      <xdr:spPr>
        <a:xfrm>
          <a:off x="38338874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191</xdr:row>
      <xdr:rowOff>223157</xdr:rowOff>
    </xdr:from>
    <xdr:to>
      <xdr:col>98</xdr:col>
      <xdr:colOff>5443</xdr:colOff>
      <xdr:row>191</xdr:row>
      <xdr:rowOff>223157</xdr:rowOff>
    </xdr:to>
    <xdr:cxnSp macro="">
      <xdr:nvCxnSpPr>
        <xdr:cNvPr id="1533" name="Conector recto 1532">
          <a:extLst>
            <a:ext uri="{FF2B5EF4-FFF2-40B4-BE49-F238E27FC236}">
              <a16:creationId xmlns:a16="http://schemas.microsoft.com/office/drawing/2014/main" id="{00000000-0008-0000-0600-0000FD050000}"/>
            </a:ext>
          </a:extLst>
        </xdr:cNvPr>
        <xdr:cNvCxnSpPr/>
      </xdr:nvCxnSpPr>
      <xdr:spPr>
        <a:xfrm>
          <a:off x="43561227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196</xdr:row>
      <xdr:rowOff>25906</xdr:rowOff>
    </xdr:from>
    <xdr:to>
      <xdr:col>98</xdr:col>
      <xdr:colOff>21653</xdr:colOff>
      <xdr:row>196</xdr:row>
      <xdr:rowOff>31349</xdr:rowOff>
    </xdr:to>
    <xdr:cxnSp macro="">
      <xdr:nvCxnSpPr>
        <xdr:cNvPr id="1534" name="Conector recto 1533">
          <a:extLst>
            <a:ext uri="{FF2B5EF4-FFF2-40B4-BE49-F238E27FC236}">
              <a16:creationId xmlns:a16="http://schemas.microsoft.com/office/drawing/2014/main" id="{00000000-0008-0000-0600-0000FE050000}"/>
            </a:ext>
          </a:extLst>
        </xdr:cNvPr>
        <xdr:cNvCxnSpPr/>
      </xdr:nvCxnSpPr>
      <xdr:spPr>
        <a:xfrm>
          <a:off x="43680057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200</xdr:row>
      <xdr:rowOff>16328</xdr:rowOff>
    </xdr:from>
    <xdr:to>
      <xdr:col>98</xdr:col>
      <xdr:colOff>8046</xdr:colOff>
      <xdr:row>200</xdr:row>
      <xdr:rowOff>21771</xdr:rowOff>
    </xdr:to>
    <xdr:cxnSp macro="">
      <xdr:nvCxnSpPr>
        <xdr:cNvPr id="1535" name="Conector recto 1534">
          <a:extLst>
            <a:ext uri="{FF2B5EF4-FFF2-40B4-BE49-F238E27FC236}">
              <a16:creationId xmlns:a16="http://schemas.microsoft.com/office/drawing/2014/main" id="{00000000-0008-0000-0600-0000FF050000}"/>
            </a:ext>
          </a:extLst>
        </xdr:cNvPr>
        <xdr:cNvCxnSpPr/>
      </xdr:nvCxnSpPr>
      <xdr:spPr>
        <a:xfrm>
          <a:off x="43664878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204</xdr:row>
      <xdr:rowOff>16330</xdr:rowOff>
    </xdr:from>
    <xdr:to>
      <xdr:col>98</xdr:col>
      <xdr:colOff>5443</xdr:colOff>
      <xdr:row>204</xdr:row>
      <xdr:rowOff>21773</xdr:rowOff>
    </xdr:to>
    <xdr:cxnSp macro="">
      <xdr:nvCxnSpPr>
        <xdr:cNvPr id="1536" name="Conector recto 1535">
          <a:extLst>
            <a:ext uri="{FF2B5EF4-FFF2-40B4-BE49-F238E27FC236}">
              <a16:creationId xmlns:a16="http://schemas.microsoft.com/office/drawing/2014/main" id="{00000000-0008-0000-0600-000000060000}"/>
            </a:ext>
          </a:extLst>
        </xdr:cNvPr>
        <xdr:cNvCxnSpPr/>
      </xdr:nvCxnSpPr>
      <xdr:spPr>
        <a:xfrm>
          <a:off x="43664641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208</xdr:row>
      <xdr:rowOff>16318</xdr:rowOff>
    </xdr:from>
    <xdr:to>
      <xdr:col>98</xdr:col>
      <xdr:colOff>0</xdr:colOff>
      <xdr:row>208</xdr:row>
      <xdr:rowOff>21761</xdr:rowOff>
    </xdr:to>
    <xdr:cxnSp macro="">
      <xdr:nvCxnSpPr>
        <xdr:cNvPr id="1537" name="Conector recto 1536">
          <a:extLst>
            <a:ext uri="{FF2B5EF4-FFF2-40B4-BE49-F238E27FC236}">
              <a16:creationId xmlns:a16="http://schemas.microsoft.com/office/drawing/2014/main" id="{00000000-0008-0000-0600-000001060000}"/>
            </a:ext>
          </a:extLst>
        </xdr:cNvPr>
        <xdr:cNvCxnSpPr/>
      </xdr:nvCxnSpPr>
      <xdr:spPr>
        <a:xfrm>
          <a:off x="43659198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212</xdr:row>
      <xdr:rowOff>16327</xdr:rowOff>
    </xdr:from>
    <xdr:to>
      <xdr:col>97</xdr:col>
      <xdr:colOff>157843</xdr:colOff>
      <xdr:row>212</xdr:row>
      <xdr:rowOff>21770</xdr:rowOff>
    </xdr:to>
    <xdr:cxnSp macro="">
      <xdr:nvCxnSpPr>
        <xdr:cNvPr id="1538" name="Conector recto 1537">
          <a:extLst>
            <a:ext uri="{FF2B5EF4-FFF2-40B4-BE49-F238E27FC236}">
              <a16:creationId xmlns:a16="http://schemas.microsoft.com/office/drawing/2014/main" id="{00000000-0008-0000-0600-000002060000}"/>
            </a:ext>
          </a:extLst>
        </xdr:cNvPr>
        <xdr:cNvCxnSpPr/>
      </xdr:nvCxnSpPr>
      <xdr:spPr>
        <a:xfrm>
          <a:off x="43653755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216</xdr:row>
      <xdr:rowOff>25852</xdr:rowOff>
    </xdr:from>
    <xdr:to>
      <xdr:col>97</xdr:col>
      <xdr:colOff>157843</xdr:colOff>
      <xdr:row>216</xdr:row>
      <xdr:rowOff>31295</xdr:rowOff>
    </xdr:to>
    <xdr:cxnSp macro="">
      <xdr:nvCxnSpPr>
        <xdr:cNvPr id="1539" name="Conector recto 1538">
          <a:extLst>
            <a:ext uri="{FF2B5EF4-FFF2-40B4-BE49-F238E27FC236}">
              <a16:creationId xmlns:a16="http://schemas.microsoft.com/office/drawing/2014/main" id="{00000000-0008-0000-0600-000003060000}"/>
            </a:ext>
          </a:extLst>
        </xdr:cNvPr>
        <xdr:cNvCxnSpPr/>
      </xdr:nvCxnSpPr>
      <xdr:spPr>
        <a:xfrm>
          <a:off x="43655116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248</xdr:row>
      <xdr:rowOff>30713</xdr:rowOff>
    </xdr:from>
    <xdr:to>
      <xdr:col>98</xdr:col>
      <xdr:colOff>5443</xdr:colOff>
      <xdr:row>248</xdr:row>
      <xdr:rowOff>36156</xdr:rowOff>
    </xdr:to>
    <xdr:cxnSp macro="">
      <xdr:nvCxnSpPr>
        <xdr:cNvPr id="1540" name="Conector recto 1539">
          <a:extLst>
            <a:ext uri="{FF2B5EF4-FFF2-40B4-BE49-F238E27FC236}">
              <a16:creationId xmlns:a16="http://schemas.microsoft.com/office/drawing/2014/main" id="{00000000-0008-0000-0600-000004060000}"/>
            </a:ext>
          </a:extLst>
        </xdr:cNvPr>
        <xdr:cNvCxnSpPr/>
      </xdr:nvCxnSpPr>
      <xdr:spPr>
        <a:xfrm>
          <a:off x="43664641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218</xdr:row>
      <xdr:rowOff>26118</xdr:rowOff>
    </xdr:from>
    <xdr:to>
      <xdr:col>98</xdr:col>
      <xdr:colOff>4</xdr:colOff>
      <xdr:row>218</xdr:row>
      <xdr:rowOff>31561</xdr:rowOff>
    </xdr:to>
    <xdr:cxnSp macro="">
      <xdr:nvCxnSpPr>
        <xdr:cNvPr id="1541" name="Conector recto 1540">
          <a:extLst>
            <a:ext uri="{FF2B5EF4-FFF2-40B4-BE49-F238E27FC236}">
              <a16:creationId xmlns:a16="http://schemas.microsoft.com/office/drawing/2014/main" id="{00000000-0008-0000-0600-000005060000}"/>
            </a:ext>
          </a:extLst>
        </xdr:cNvPr>
        <xdr:cNvCxnSpPr/>
      </xdr:nvCxnSpPr>
      <xdr:spPr>
        <a:xfrm>
          <a:off x="43659202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226</xdr:row>
      <xdr:rowOff>21780</xdr:rowOff>
    </xdr:from>
    <xdr:to>
      <xdr:col>97</xdr:col>
      <xdr:colOff>157843</xdr:colOff>
      <xdr:row>226</xdr:row>
      <xdr:rowOff>27223</xdr:rowOff>
    </xdr:to>
    <xdr:cxnSp macro="">
      <xdr:nvCxnSpPr>
        <xdr:cNvPr id="1542" name="Conector recto 1541">
          <a:extLst>
            <a:ext uri="{FF2B5EF4-FFF2-40B4-BE49-F238E27FC236}">
              <a16:creationId xmlns:a16="http://schemas.microsoft.com/office/drawing/2014/main" id="{00000000-0008-0000-0600-000006060000}"/>
            </a:ext>
          </a:extLst>
        </xdr:cNvPr>
        <xdr:cNvCxnSpPr/>
      </xdr:nvCxnSpPr>
      <xdr:spPr>
        <a:xfrm>
          <a:off x="43653755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232</xdr:row>
      <xdr:rowOff>16327</xdr:rowOff>
    </xdr:from>
    <xdr:to>
      <xdr:col>97</xdr:col>
      <xdr:colOff>163285</xdr:colOff>
      <xdr:row>232</xdr:row>
      <xdr:rowOff>21770</xdr:rowOff>
    </xdr:to>
    <xdr:cxnSp macro="">
      <xdr:nvCxnSpPr>
        <xdr:cNvPr id="1543" name="Conector recto 1542">
          <a:extLst>
            <a:ext uri="{FF2B5EF4-FFF2-40B4-BE49-F238E27FC236}">
              <a16:creationId xmlns:a16="http://schemas.microsoft.com/office/drawing/2014/main" id="{00000000-0008-0000-0600-000007060000}"/>
            </a:ext>
          </a:extLst>
        </xdr:cNvPr>
        <xdr:cNvCxnSpPr/>
      </xdr:nvCxnSpPr>
      <xdr:spPr>
        <a:xfrm>
          <a:off x="43659197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234</xdr:row>
      <xdr:rowOff>16327</xdr:rowOff>
    </xdr:from>
    <xdr:to>
      <xdr:col>98</xdr:col>
      <xdr:colOff>5442</xdr:colOff>
      <xdr:row>234</xdr:row>
      <xdr:rowOff>21770</xdr:rowOff>
    </xdr:to>
    <xdr:cxnSp macro="">
      <xdr:nvCxnSpPr>
        <xdr:cNvPr id="1544" name="Conector recto 1543">
          <a:extLst>
            <a:ext uri="{FF2B5EF4-FFF2-40B4-BE49-F238E27FC236}">
              <a16:creationId xmlns:a16="http://schemas.microsoft.com/office/drawing/2014/main" id="{00000000-0008-0000-0600-000008060000}"/>
            </a:ext>
          </a:extLst>
        </xdr:cNvPr>
        <xdr:cNvCxnSpPr/>
      </xdr:nvCxnSpPr>
      <xdr:spPr>
        <a:xfrm>
          <a:off x="43664640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242</xdr:row>
      <xdr:rowOff>16326</xdr:rowOff>
    </xdr:from>
    <xdr:to>
      <xdr:col>97</xdr:col>
      <xdr:colOff>163285</xdr:colOff>
      <xdr:row>242</xdr:row>
      <xdr:rowOff>21769</xdr:rowOff>
    </xdr:to>
    <xdr:cxnSp macro="">
      <xdr:nvCxnSpPr>
        <xdr:cNvPr id="1545" name="Conector recto 1544">
          <a:extLst>
            <a:ext uri="{FF2B5EF4-FFF2-40B4-BE49-F238E27FC236}">
              <a16:creationId xmlns:a16="http://schemas.microsoft.com/office/drawing/2014/main" id="{00000000-0008-0000-0600-000009060000}"/>
            </a:ext>
          </a:extLst>
        </xdr:cNvPr>
        <xdr:cNvCxnSpPr/>
      </xdr:nvCxnSpPr>
      <xdr:spPr>
        <a:xfrm>
          <a:off x="43659197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244</xdr:row>
      <xdr:rowOff>21769</xdr:rowOff>
    </xdr:from>
    <xdr:to>
      <xdr:col>97</xdr:col>
      <xdr:colOff>157842</xdr:colOff>
      <xdr:row>244</xdr:row>
      <xdr:rowOff>27212</xdr:rowOff>
    </xdr:to>
    <xdr:cxnSp macro="">
      <xdr:nvCxnSpPr>
        <xdr:cNvPr id="1546" name="Conector recto 1545">
          <a:extLst>
            <a:ext uri="{FF2B5EF4-FFF2-40B4-BE49-F238E27FC236}">
              <a16:creationId xmlns:a16="http://schemas.microsoft.com/office/drawing/2014/main" id="{00000000-0008-0000-0600-00000A060000}"/>
            </a:ext>
          </a:extLst>
        </xdr:cNvPr>
        <xdr:cNvCxnSpPr/>
      </xdr:nvCxnSpPr>
      <xdr:spPr>
        <a:xfrm>
          <a:off x="43653754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238</xdr:row>
      <xdr:rowOff>16328</xdr:rowOff>
    </xdr:from>
    <xdr:to>
      <xdr:col>108</xdr:col>
      <xdr:colOff>157843</xdr:colOff>
      <xdr:row>238</xdr:row>
      <xdr:rowOff>16329</xdr:rowOff>
    </xdr:to>
    <xdr:cxnSp macro="">
      <xdr:nvCxnSpPr>
        <xdr:cNvPr id="1547" name="Conector recto 1546">
          <a:extLst>
            <a:ext uri="{FF2B5EF4-FFF2-40B4-BE49-F238E27FC236}">
              <a16:creationId xmlns:a16="http://schemas.microsoft.com/office/drawing/2014/main" id="{00000000-0008-0000-0600-00000B060000}"/>
            </a:ext>
          </a:extLst>
        </xdr:cNvPr>
        <xdr:cNvCxnSpPr/>
      </xdr:nvCxnSpPr>
      <xdr:spPr>
        <a:xfrm>
          <a:off x="49201386" y="5830547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240</xdr:row>
      <xdr:rowOff>27213</xdr:rowOff>
    </xdr:from>
    <xdr:to>
      <xdr:col>109</xdr:col>
      <xdr:colOff>5443</xdr:colOff>
      <xdr:row>240</xdr:row>
      <xdr:rowOff>27214</xdr:rowOff>
    </xdr:to>
    <xdr:cxnSp macro="">
      <xdr:nvCxnSpPr>
        <xdr:cNvPr id="1548" name="Conector recto 1547">
          <a:extLst>
            <a:ext uri="{FF2B5EF4-FFF2-40B4-BE49-F238E27FC236}">
              <a16:creationId xmlns:a16="http://schemas.microsoft.com/office/drawing/2014/main" id="{00000000-0008-0000-0600-00000C060000}"/>
            </a:ext>
          </a:extLst>
        </xdr:cNvPr>
        <xdr:cNvCxnSpPr/>
      </xdr:nvCxnSpPr>
      <xdr:spPr>
        <a:xfrm>
          <a:off x="49213462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220</xdr:row>
      <xdr:rowOff>27213</xdr:rowOff>
    </xdr:from>
    <xdr:to>
      <xdr:col>109</xdr:col>
      <xdr:colOff>0</xdr:colOff>
      <xdr:row>220</xdr:row>
      <xdr:rowOff>27214</xdr:rowOff>
    </xdr:to>
    <xdr:cxnSp macro="">
      <xdr:nvCxnSpPr>
        <xdr:cNvPr id="1549" name="Conector recto 1548">
          <a:extLst>
            <a:ext uri="{FF2B5EF4-FFF2-40B4-BE49-F238E27FC236}">
              <a16:creationId xmlns:a16="http://schemas.microsoft.com/office/drawing/2014/main" id="{00000000-0008-0000-0600-00000D060000}"/>
            </a:ext>
          </a:extLst>
        </xdr:cNvPr>
        <xdr:cNvCxnSpPr/>
      </xdr:nvCxnSpPr>
      <xdr:spPr>
        <a:xfrm>
          <a:off x="49208019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20409</xdr:colOff>
      <xdr:row>216</xdr:row>
      <xdr:rowOff>22003</xdr:rowOff>
    </xdr:from>
    <xdr:to>
      <xdr:col>109</xdr:col>
      <xdr:colOff>14968</xdr:colOff>
      <xdr:row>216</xdr:row>
      <xdr:rowOff>22004</xdr:rowOff>
    </xdr:to>
    <xdr:cxnSp macro="">
      <xdr:nvCxnSpPr>
        <xdr:cNvPr id="1550" name="Conector recto 1549">
          <a:extLst>
            <a:ext uri="{FF2B5EF4-FFF2-40B4-BE49-F238E27FC236}">
              <a16:creationId xmlns:a16="http://schemas.microsoft.com/office/drawing/2014/main" id="{00000000-0008-0000-0600-00000E060000}"/>
            </a:ext>
          </a:extLst>
        </xdr:cNvPr>
        <xdr:cNvCxnSpPr/>
      </xdr:nvCxnSpPr>
      <xdr:spPr>
        <a:xfrm>
          <a:off x="49222987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222</xdr:row>
      <xdr:rowOff>27213</xdr:rowOff>
    </xdr:from>
    <xdr:to>
      <xdr:col>108</xdr:col>
      <xdr:colOff>157843</xdr:colOff>
      <xdr:row>222</xdr:row>
      <xdr:rowOff>27214</xdr:rowOff>
    </xdr:to>
    <xdr:cxnSp macro="">
      <xdr:nvCxnSpPr>
        <xdr:cNvPr id="1551" name="Conector recto 1550">
          <a:extLst>
            <a:ext uri="{FF2B5EF4-FFF2-40B4-BE49-F238E27FC236}">
              <a16:creationId xmlns:a16="http://schemas.microsoft.com/office/drawing/2014/main" id="{00000000-0008-0000-0600-00000F060000}"/>
            </a:ext>
          </a:extLst>
        </xdr:cNvPr>
        <xdr:cNvCxnSpPr/>
      </xdr:nvCxnSpPr>
      <xdr:spPr>
        <a:xfrm>
          <a:off x="49201386" y="4095182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212</xdr:row>
      <xdr:rowOff>31296</xdr:rowOff>
    </xdr:from>
    <xdr:to>
      <xdr:col>109</xdr:col>
      <xdr:colOff>0</xdr:colOff>
      <xdr:row>212</xdr:row>
      <xdr:rowOff>31297</xdr:rowOff>
    </xdr:to>
    <xdr:cxnSp macro="">
      <xdr:nvCxnSpPr>
        <xdr:cNvPr id="1552" name="Conector recto 1551">
          <a:extLst>
            <a:ext uri="{FF2B5EF4-FFF2-40B4-BE49-F238E27FC236}">
              <a16:creationId xmlns:a16="http://schemas.microsoft.com/office/drawing/2014/main" id="{00000000-0008-0000-0600-000010060000}"/>
            </a:ext>
          </a:extLst>
        </xdr:cNvPr>
        <xdr:cNvCxnSpPr/>
      </xdr:nvCxnSpPr>
      <xdr:spPr>
        <a:xfrm>
          <a:off x="49208019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210</xdr:row>
      <xdr:rowOff>20973</xdr:rowOff>
    </xdr:from>
    <xdr:to>
      <xdr:col>109</xdr:col>
      <xdr:colOff>10886</xdr:colOff>
      <xdr:row>210</xdr:row>
      <xdr:rowOff>20974</xdr:rowOff>
    </xdr:to>
    <xdr:cxnSp macro="">
      <xdr:nvCxnSpPr>
        <xdr:cNvPr id="1553" name="Conector recto 1552">
          <a:extLst>
            <a:ext uri="{FF2B5EF4-FFF2-40B4-BE49-F238E27FC236}">
              <a16:creationId xmlns:a16="http://schemas.microsoft.com/office/drawing/2014/main" id="{00000000-0008-0000-0600-000011060000}"/>
            </a:ext>
          </a:extLst>
        </xdr:cNvPr>
        <xdr:cNvCxnSpPr/>
      </xdr:nvCxnSpPr>
      <xdr:spPr>
        <a:xfrm>
          <a:off x="49218905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196</xdr:row>
      <xdr:rowOff>21771</xdr:rowOff>
    </xdr:from>
    <xdr:to>
      <xdr:col>109</xdr:col>
      <xdr:colOff>5444</xdr:colOff>
      <xdr:row>196</xdr:row>
      <xdr:rowOff>21772</xdr:rowOff>
    </xdr:to>
    <xdr:cxnSp macro="">
      <xdr:nvCxnSpPr>
        <xdr:cNvPr id="1554" name="Conector recto 1553">
          <a:extLst>
            <a:ext uri="{FF2B5EF4-FFF2-40B4-BE49-F238E27FC236}">
              <a16:creationId xmlns:a16="http://schemas.microsoft.com/office/drawing/2014/main" id="{00000000-0008-0000-0600-000012060000}"/>
            </a:ext>
          </a:extLst>
        </xdr:cNvPr>
        <xdr:cNvCxnSpPr/>
      </xdr:nvCxnSpPr>
      <xdr:spPr>
        <a:xfrm>
          <a:off x="49212102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200</xdr:row>
      <xdr:rowOff>24949</xdr:rowOff>
    </xdr:from>
    <xdr:to>
      <xdr:col>109</xdr:col>
      <xdr:colOff>9525</xdr:colOff>
      <xdr:row>200</xdr:row>
      <xdr:rowOff>24950</xdr:rowOff>
    </xdr:to>
    <xdr:cxnSp macro="">
      <xdr:nvCxnSpPr>
        <xdr:cNvPr id="1555" name="Conector recto 1554">
          <a:extLst>
            <a:ext uri="{FF2B5EF4-FFF2-40B4-BE49-F238E27FC236}">
              <a16:creationId xmlns:a16="http://schemas.microsoft.com/office/drawing/2014/main" id="{00000000-0008-0000-0600-000013060000}"/>
            </a:ext>
          </a:extLst>
        </xdr:cNvPr>
        <xdr:cNvCxnSpPr/>
      </xdr:nvCxnSpPr>
      <xdr:spPr>
        <a:xfrm>
          <a:off x="49215163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191</xdr:row>
      <xdr:rowOff>5443</xdr:rowOff>
    </xdr:from>
    <xdr:to>
      <xdr:col>92</xdr:col>
      <xdr:colOff>57150</xdr:colOff>
      <xdr:row>218</xdr:row>
      <xdr:rowOff>33533</xdr:rowOff>
    </xdr:to>
    <xdr:cxnSp macro="">
      <xdr:nvCxnSpPr>
        <xdr:cNvPr id="1556" name="Conector recto 1555">
          <a:extLst>
            <a:ext uri="{FF2B5EF4-FFF2-40B4-BE49-F238E27FC236}">
              <a16:creationId xmlns:a16="http://schemas.microsoft.com/office/drawing/2014/main" id="{00000000-0008-0000-0600-000014060000}"/>
            </a:ext>
          </a:extLst>
        </xdr:cNvPr>
        <xdr:cNvCxnSpPr/>
      </xdr:nvCxnSpPr>
      <xdr:spPr>
        <a:xfrm>
          <a:off x="4787786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223</xdr:row>
      <xdr:rowOff>152602</xdr:rowOff>
    </xdr:from>
    <xdr:to>
      <xdr:col>92</xdr:col>
      <xdr:colOff>57150</xdr:colOff>
      <xdr:row>248</xdr:row>
      <xdr:rowOff>37944</xdr:rowOff>
    </xdr:to>
    <xdr:cxnSp macro="">
      <xdr:nvCxnSpPr>
        <xdr:cNvPr id="1557" name="Conector recto 1556">
          <a:extLst>
            <a:ext uri="{FF2B5EF4-FFF2-40B4-BE49-F238E27FC236}">
              <a16:creationId xmlns:a16="http://schemas.microsoft.com/office/drawing/2014/main" id="{00000000-0008-0000-0600-000015060000}"/>
            </a:ext>
          </a:extLst>
        </xdr:cNvPr>
        <xdr:cNvCxnSpPr/>
      </xdr:nvCxnSpPr>
      <xdr:spPr>
        <a:xfrm flipH="1">
          <a:off x="4787786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233</xdr:row>
      <xdr:rowOff>154931</xdr:rowOff>
    </xdr:from>
    <xdr:to>
      <xdr:col>103</xdr:col>
      <xdr:colOff>48986</xdr:colOff>
      <xdr:row>242</xdr:row>
      <xdr:rowOff>31517</xdr:rowOff>
    </xdr:to>
    <xdr:cxnSp macro="">
      <xdr:nvCxnSpPr>
        <xdr:cNvPr id="1558" name="Conector recto 1557">
          <a:extLst>
            <a:ext uri="{FF2B5EF4-FFF2-40B4-BE49-F238E27FC236}">
              <a16:creationId xmlns:a16="http://schemas.microsoft.com/office/drawing/2014/main" id="{00000000-0008-0000-0600-000016060000}"/>
            </a:ext>
          </a:extLst>
        </xdr:cNvPr>
        <xdr:cNvCxnSpPr/>
      </xdr:nvCxnSpPr>
      <xdr:spPr>
        <a:xfrm>
          <a:off x="53240158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190</xdr:row>
      <xdr:rowOff>168728</xdr:rowOff>
    </xdr:from>
    <xdr:ext cx="704231" cy="273536"/>
    <xdr:sp macro="" textlink="">
      <xdr:nvSpPr>
        <xdr:cNvPr id="1559" name="CuadroTexto 1558">
          <a:extLst>
            <a:ext uri="{FF2B5EF4-FFF2-40B4-BE49-F238E27FC236}">
              <a16:creationId xmlns:a16="http://schemas.microsoft.com/office/drawing/2014/main" id="{00000000-0008-0000-0600-000017060000}"/>
            </a:ext>
          </a:extLst>
        </xdr:cNvPr>
        <xdr:cNvSpPr txBox="1"/>
      </xdr:nvSpPr>
      <xdr:spPr>
        <a:xfrm>
          <a:off x="4791318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191</xdr:row>
      <xdr:rowOff>38100</xdr:rowOff>
    </xdr:from>
    <xdr:ext cx="891078" cy="190630"/>
    <xdr:sp macro="" textlink="">
      <xdr:nvSpPr>
        <xdr:cNvPr id="1560" name="CuadroTexto 1559">
          <a:extLst>
            <a:ext uri="{FF2B5EF4-FFF2-40B4-BE49-F238E27FC236}">
              <a16:creationId xmlns:a16="http://schemas.microsoft.com/office/drawing/2014/main" id="{00000000-0008-0000-0600-000018060000}"/>
            </a:ext>
          </a:extLst>
        </xdr:cNvPr>
        <xdr:cNvSpPr txBox="1"/>
      </xdr:nvSpPr>
      <xdr:spPr>
        <a:xfrm>
          <a:off x="4347591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191</xdr:row>
      <xdr:rowOff>38100</xdr:rowOff>
    </xdr:from>
    <xdr:ext cx="891078" cy="190630"/>
    <xdr:sp macro="" textlink="">
      <xdr:nvSpPr>
        <xdr:cNvPr id="1561" name="CuadroTexto 1560">
          <a:extLst>
            <a:ext uri="{FF2B5EF4-FFF2-40B4-BE49-F238E27FC236}">
              <a16:creationId xmlns:a16="http://schemas.microsoft.com/office/drawing/2014/main" id="{00000000-0008-0000-0600-000019060000}"/>
            </a:ext>
          </a:extLst>
        </xdr:cNvPr>
        <xdr:cNvSpPr txBox="1"/>
      </xdr:nvSpPr>
      <xdr:spPr>
        <a:xfrm>
          <a:off x="4896911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233</xdr:row>
      <xdr:rowOff>169704</xdr:rowOff>
    </xdr:from>
    <xdr:ext cx="1480918" cy="182101"/>
    <xdr:sp macro="" textlink="">
      <xdr:nvSpPr>
        <xdr:cNvPr id="1562" name="CuadroTexto 1561">
          <a:extLst>
            <a:ext uri="{FF2B5EF4-FFF2-40B4-BE49-F238E27FC236}">
              <a16:creationId xmlns:a16="http://schemas.microsoft.com/office/drawing/2014/main" id="{00000000-0008-0000-0600-00001A060000}"/>
            </a:ext>
          </a:extLst>
        </xdr:cNvPr>
        <xdr:cNvSpPr txBox="1"/>
      </xdr:nvSpPr>
      <xdr:spPr>
        <a:xfrm>
          <a:off x="4895550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192</xdr:row>
      <xdr:rowOff>0</xdr:rowOff>
    </xdr:from>
    <xdr:to>
      <xdr:col>109</xdr:col>
      <xdr:colOff>5443</xdr:colOff>
      <xdr:row>192</xdr:row>
      <xdr:rowOff>0</xdr:rowOff>
    </xdr:to>
    <xdr:cxnSp macro="">
      <xdr:nvCxnSpPr>
        <xdr:cNvPr id="1563" name="Conector recto 1562">
          <a:extLst>
            <a:ext uri="{FF2B5EF4-FFF2-40B4-BE49-F238E27FC236}">
              <a16:creationId xmlns:a16="http://schemas.microsoft.com/office/drawing/2014/main" id="{00000000-0008-0000-0600-00001B060000}"/>
            </a:ext>
          </a:extLst>
        </xdr:cNvPr>
        <xdr:cNvCxnSpPr/>
      </xdr:nvCxnSpPr>
      <xdr:spPr>
        <a:xfrm>
          <a:off x="49075056" y="605234"/>
          <a:ext cx="487562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242</xdr:row>
      <xdr:rowOff>28575</xdr:rowOff>
    </xdr:from>
    <xdr:to>
      <xdr:col>109</xdr:col>
      <xdr:colOff>16328</xdr:colOff>
      <xdr:row>242</xdr:row>
      <xdr:rowOff>28575</xdr:rowOff>
    </xdr:to>
    <xdr:cxnSp macro="">
      <xdr:nvCxnSpPr>
        <xdr:cNvPr id="1564" name="Conector recto 1563">
          <a:extLst>
            <a:ext uri="{FF2B5EF4-FFF2-40B4-BE49-F238E27FC236}">
              <a16:creationId xmlns:a16="http://schemas.microsoft.com/office/drawing/2014/main" id="{00000000-0008-0000-0600-00001C060000}"/>
            </a:ext>
          </a:extLst>
        </xdr:cNvPr>
        <xdr:cNvCxnSpPr/>
      </xdr:nvCxnSpPr>
      <xdr:spPr>
        <a:xfrm>
          <a:off x="49206173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190</xdr:row>
      <xdr:rowOff>163285</xdr:rowOff>
    </xdr:from>
    <xdr:ext cx="704231" cy="273536"/>
    <xdr:sp macro="" textlink="">
      <xdr:nvSpPr>
        <xdr:cNvPr id="1565" name="CuadroTexto 1564">
          <a:extLst>
            <a:ext uri="{FF2B5EF4-FFF2-40B4-BE49-F238E27FC236}">
              <a16:creationId xmlns:a16="http://schemas.microsoft.com/office/drawing/2014/main" id="{00000000-0008-0000-0600-00001D060000}"/>
            </a:ext>
          </a:extLst>
        </xdr:cNvPr>
        <xdr:cNvSpPr txBox="1"/>
      </xdr:nvSpPr>
      <xdr:spPr>
        <a:xfrm>
          <a:off x="53270033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233</xdr:row>
      <xdr:rowOff>106527</xdr:rowOff>
    </xdr:from>
    <xdr:ext cx="704231" cy="273536"/>
    <xdr:sp macro="" textlink="">
      <xdr:nvSpPr>
        <xdr:cNvPr id="1566" name="CuadroTexto 1565">
          <a:extLst>
            <a:ext uri="{FF2B5EF4-FFF2-40B4-BE49-F238E27FC236}">
              <a16:creationId xmlns:a16="http://schemas.microsoft.com/office/drawing/2014/main" id="{00000000-0008-0000-0600-00001E060000}"/>
            </a:ext>
          </a:extLst>
        </xdr:cNvPr>
        <xdr:cNvSpPr txBox="1"/>
      </xdr:nvSpPr>
      <xdr:spPr>
        <a:xfrm>
          <a:off x="53249622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193</xdr:row>
      <xdr:rowOff>10886</xdr:rowOff>
    </xdr:from>
    <xdr:ext cx="3018729" cy="229746"/>
    <xdr:sp macro="" textlink="">
      <xdr:nvSpPr>
        <xdr:cNvPr id="1567" name="CuadroTexto 1566">
          <a:extLst>
            <a:ext uri="{FF2B5EF4-FFF2-40B4-BE49-F238E27FC236}">
              <a16:creationId xmlns:a16="http://schemas.microsoft.com/office/drawing/2014/main" id="{00000000-0008-0000-0600-00001F060000}"/>
            </a:ext>
          </a:extLst>
        </xdr:cNvPr>
        <xdr:cNvSpPr txBox="1"/>
      </xdr:nvSpPr>
      <xdr:spPr>
        <a:xfrm>
          <a:off x="43617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219</xdr:row>
      <xdr:rowOff>158244</xdr:rowOff>
    </xdr:from>
    <xdr:ext cx="4020072" cy="239487"/>
    <xdr:sp macro="" textlink="">
      <xdr:nvSpPr>
        <xdr:cNvPr id="1568" name="CuadroTexto 1567">
          <a:extLst>
            <a:ext uri="{FF2B5EF4-FFF2-40B4-BE49-F238E27FC236}">
              <a16:creationId xmlns:a16="http://schemas.microsoft.com/office/drawing/2014/main" id="{00000000-0008-0000-0600-000020060000}"/>
            </a:ext>
          </a:extLst>
        </xdr:cNvPr>
        <xdr:cNvSpPr txBox="1"/>
      </xdr:nvSpPr>
      <xdr:spPr>
        <a:xfrm>
          <a:off x="4361470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248</xdr:row>
      <xdr:rowOff>83002</xdr:rowOff>
    </xdr:from>
    <xdr:to>
      <xdr:col>97</xdr:col>
      <xdr:colOff>141514</xdr:colOff>
      <xdr:row>249</xdr:row>
      <xdr:rowOff>93887</xdr:rowOff>
    </xdr:to>
    <xdr:grpSp>
      <xdr:nvGrpSpPr>
        <xdr:cNvPr id="1569" name="Grupo 1568">
          <a:extLst>
            <a:ext uri="{FF2B5EF4-FFF2-40B4-BE49-F238E27FC236}">
              <a16:creationId xmlns:a16="http://schemas.microsoft.com/office/drawing/2014/main" id="{00000000-0008-0000-0600-000021060000}"/>
            </a:ext>
          </a:extLst>
        </xdr:cNvPr>
        <xdr:cNvGrpSpPr/>
      </xdr:nvGrpSpPr>
      <xdr:grpSpPr>
        <a:xfrm>
          <a:off x="43784952" y="30086752"/>
          <a:ext cx="4775312" cy="199401"/>
          <a:chOff x="326572" y="7206343"/>
          <a:chExt cx="4376056" cy="201385"/>
        </a:xfrm>
      </xdr:grpSpPr>
      <xdr:sp macro="" textlink="">
        <xdr:nvSpPr>
          <xdr:cNvPr id="1570" name="CuadroTexto 1569">
            <a:extLst>
              <a:ext uri="{FF2B5EF4-FFF2-40B4-BE49-F238E27FC236}">
                <a16:creationId xmlns:a16="http://schemas.microsoft.com/office/drawing/2014/main" id="{00000000-0008-0000-0600-000022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71" name="Rectángulo 1570">
            <a:extLst>
              <a:ext uri="{FF2B5EF4-FFF2-40B4-BE49-F238E27FC236}">
                <a16:creationId xmlns:a16="http://schemas.microsoft.com/office/drawing/2014/main" id="{00000000-0008-0000-0600-000023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2" name="CuadroTexto 1571">
            <a:extLst>
              <a:ext uri="{FF2B5EF4-FFF2-40B4-BE49-F238E27FC236}">
                <a16:creationId xmlns:a16="http://schemas.microsoft.com/office/drawing/2014/main" id="{00000000-0008-0000-0600-000024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73" name="Rectángulo 1572">
            <a:extLst>
              <a:ext uri="{FF2B5EF4-FFF2-40B4-BE49-F238E27FC236}">
                <a16:creationId xmlns:a16="http://schemas.microsoft.com/office/drawing/2014/main" id="{00000000-0008-0000-0600-000025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4" name="CuadroTexto 1573">
            <a:extLst>
              <a:ext uri="{FF2B5EF4-FFF2-40B4-BE49-F238E27FC236}">
                <a16:creationId xmlns:a16="http://schemas.microsoft.com/office/drawing/2014/main" id="{00000000-0008-0000-0600-000026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75" name="Rectángulo 1574">
            <a:extLst>
              <a:ext uri="{FF2B5EF4-FFF2-40B4-BE49-F238E27FC236}">
                <a16:creationId xmlns:a16="http://schemas.microsoft.com/office/drawing/2014/main" id="{00000000-0008-0000-0600-000027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189</xdr:row>
      <xdr:rowOff>38876</xdr:rowOff>
    </xdr:from>
    <xdr:ext cx="558966" cy="315271"/>
    <xdr:pic>
      <xdr:nvPicPr>
        <xdr:cNvPr id="1576" name="Imagen 1575">
          <a:extLst>
            <a:ext uri="{FF2B5EF4-FFF2-40B4-BE49-F238E27FC236}">
              <a16:creationId xmlns:a16="http://schemas.microsoft.com/office/drawing/2014/main" id="{00000000-0008-0000-0600-000028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087365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249</xdr:row>
      <xdr:rowOff>63371</xdr:rowOff>
    </xdr:from>
    <xdr:ext cx="10758517" cy="466032"/>
    <xdr:pic>
      <xdr:nvPicPr>
        <xdr:cNvPr id="1577" name="Imagen 1576">
          <a:extLst>
            <a:ext uri="{FF2B5EF4-FFF2-40B4-BE49-F238E27FC236}">
              <a16:creationId xmlns:a16="http://schemas.microsoft.com/office/drawing/2014/main" id="{00000000-0008-0000-0600-000029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0640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189</xdr:row>
      <xdr:rowOff>38876</xdr:rowOff>
    </xdr:from>
    <xdr:ext cx="391483" cy="359391"/>
    <xdr:pic>
      <xdr:nvPicPr>
        <xdr:cNvPr id="1578" name="Imagen 1577">
          <a:extLst>
            <a:ext uri="{FF2B5EF4-FFF2-40B4-BE49-F238E27FC236}">
              <a16:creationId xmlns:a16="http://schemas.microsoft.com/office/drawing/2014/main" id="{00000000-0008-0000-06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535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248</xdr:row>
      <xdr:rowOff>103022</xdr:rowOff>
    </xdr:from>
    <xdr:to>
      <xdr:col>109</xdr:col>
      <xdr:colOff>108857</xdr:colOff>
      <xdr:row>249</xdr:row>
      <xdr:rowOff>113907</xdr:rowOff>
    </xdr:to>
    <xdr:grpSp>
      <xdr:nvGrpSpPr>
        <xdr:cNvPr id="1579" name="Grupo 1578">
          <a:extLst>
            <a:ext uri="{FF2B5EF4-FFF2-40B4-BE49-F238E27FC236}">
              <a16:creationId xmlns:a16="http://schemas.microsoft.com/office/drawing/2014/main" id="{00000000-0008-0000-0600-00002B060000}"/>
            </a:ext>
          </a:extLst>
        </xdr:cNvPr>
        <xdr:cNvGrpSpPr/>
      </xdr:nvGrpSpPr>
      <xdr:grpSpPr>
        <a:xfrm>
          <a:off x="49278778" y="30106772"/>
          <a:ext cx="4775313" cy="199401"/>
          <a:chOff x="326572" y="7206343"/>
          <a:chExt cx="4376056" cy="201385"/>
        </a:xfrm>
      </xdr:grpSpPr>
      <xdr:sp macro="" textlink="">
        <xdr:nvSpPr>
          <xdr:cNvPr id="1580" name="CuadroTexto 1579">
            <a:extLst>
              <a:ext uri="{FF2B5EF4-FFF2-40B4-BE49-F238E27FC236}">
                <a16:creationId xmlns:a16="http://schemas.microsoft.com/office/drawing/2014/main" id="{00000000-0008-0000-0600-00002C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81" name="Rectángulo 1580">
            <a:extLst>
              <a:ext uri="{FF2B5EF4-FFF2-40B4-BE49-F238E27FC236}">
                <a16:creationId xmlns:a16="http://schemas.microsoft.com/office/drawing/2014/main" id="{00000000-0008-0000-0600-00002D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2" name="CuadroTexto 1581">
            <a:extLst>
              <a:ext uri="{FF2B5EF4-FFF2-40B4-BE49-F238E27FC236}">
                <a16:creationId xmlns:a16="http://schemas.microsoft.com/office/drawing/2014/main" id="{00000000-0008-0000-0600-00002E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83" name="Rectángulo 1582">
            <a:extLst>
              <a:ext uri="{FF2B5EF4-FFF2-40B4-BE49-F238E27FC236}">
                <a16:creationId xmlns:a16="http://schemas.microsoft.com/office/drawing/2014/main" id="{00000000-0008-0000-0600-00002F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4" name="CuadroTexto 1583">
            <a:extLst>
              <a:ext uri="{FF2B5EF4-FFF2-40B4-BE49-F238E27FC236}">
                <a16:creationId xmlns:a16="http://schemas.microsoft.com/office/drawing/2014/main" id="{00000000-0008-0000-0600-000030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85" name="Rectángulo 1584">
            <a:extLst>
              <a:ext uri="{FF2B5EF4-FFF2-40B4-BE49-F238E27FC236}">
                <a16:creationId xmlns:a16="http://schemas.microsoft.com/office/drawing/2014/main" id="{00000000-0008-0000-0600-000031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238</xdr:row>
      <xdr:rowOff>18373</xdr:rowOff>
    </xdr:from>
    <xdr:to>
      <xdr:col>98</xdr:col>
      <xdr:colOff>4373</xdr:colOff>
      <xdr:row>238</xdr:row>
      <xdr:rowOff>23816</xdr:rowOff>
    </xdr:to>
    <xdr:cxnSp macro="">
      <xdr:nvCxnSpPr>
        <xdr:cNvPr id="1586" name="Conector recto 1585">
          <a:extLst>
            <a:ext uri="{FF2B5EF4-FFF2-40B4-BE49-F238E27FC236}">
              <a16:creationId xmlns:a16="http://schemas.microsoft.com/office/drawing/2014/main" id="{00000000-0008-0000-0600-000032060000}"/>
            </a:ext>
          </a:extLst>
        </xdr:cNvPr>
        <xdr:cNvCxnSpPr/>
      </xdr:nvCxnSpPr>
      <xdr:spPr>
        <a:xfrm>
          <a:off x="43665514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217</xdr:row>
      <xdr:rowOff>0</xdr:rowOff>
    </xdr:from>
    <xdr:ext cx="184731" cy="264560"/>
    <xdr:sp macro="" textlink="">
      <xdr:nvSpPr>
        <xdr:cNvPr id="1587" name="CuadroTexto 1586">
          <a:extLst>
            <a:ext uri="{FF2B5EF4-FFF2-40B4-BE49-F238E27FC236}">
              <a16:creationId xmlns:a16="http://schemas.microsoft.com/office/drawing/2014/main" id="{00000000-0008-0000-0600-000033060000}"/>
            </a:ext>
          </a:extLst>
        </xdr:cNvPr>
        <xdr:cNvSpPr txBox="1"/>
      </xdr:nvSpPr>
      <xdr:spPr>
        <a:xfrm>
          <a:off x="4436469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203</xdr:row>
      <xdr:rowOff>152212</xdr:rowOff>
    </xdr:from>
    <xdr:ext cx="2652340" cy="229746"/>
    <xdr:sp macro="" textlink="">
      <xdr:nvSpPr>
        <xdr:cNvPr id="1588" name="CuadroTexto 1587">
          <a:extLst>
            <a:ext uri="{FF2B5EF4-FFF2-40B4-BE49-F238E27FC236}">
              <a16:creationId xmlns:a16="http://schemas.microsoft.com/office/drawing/2014/main" id="{00000000-0008-0000-0600-000034060000}"/>
            </a:ext>
          </a:extLst>
        </xdr:cNvPr>
        <xdr:cNvSpPr txBox="1"/>
      </xdr:nvSpPr>
      <xdr:spPr>
        <a:xfrm>
          <a:off x="4909661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191</xdr:row>
      <xdr:rowOff>9525</xdr:rowOff>
    </xdr:from>
    <xdr:to>
      <xdr:col>103</xdr:col>
      <xdr:colOff>66676</xdr:colOff>
      <xdr:row>202</xdr:row>
      <xdr:rowOff>16575</xdr:rowOff>
    </xdr:to>
    <xdr:cxnSp macro="">
      <xdr:nvCxnSpPr>
        <xdr:cNvPr id="1589" name="Conector recto 1588">
          <a:extLst>
            <a:ext uri="{FF2B5EF4-FFF2-40B4-BE49-F238E27FC236}">
              <a16:creationId xmlns:a16="http://schemas.microsoft.com/office/drawing/2014/main" id="{00000000-0008-0000-0600-000035060000}"/>
            </a:ext>
          </a:extLst>
        </xdr:cNvPr>
        <xdr:cNvCxnSpPr/>
      </xdr:nvCxnSpPr>
      <xdr:spPr>
        <a:xfrm flipH="1">
          <a:off x="53257847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235</xdr:row>
      <xdr:rowOff>106528</xdr:rowOff>
    </xdr:from>
    <xdr:to>
      <xdr:col>109</xdr:col>
      <xdr:colOff>8809</xdr:colOff>
      <xdr:row>235</xdr:row>
      <xdr:rowOff>106528</xdr:rowOff>
    </xdr:to>
    <xdr:cxnSp macro="">
      <xdr:nvCxnSpPr>
        <xdr:cNvPr id="1590" name="Conector recto 1589">
          <a:extLst>
            <a:ext uri="{FF2B5EF4-FFF2-40B4-BE49-F238E27FC236}">
              <a16:creationId xmlns:a16="http://schemas.microsoft.com/office/drawing/2014/main" id="{00000000-0008-0000-0600-000036060000}"/>
            </a:ext>
          </a:extLst>
        </xdr:cNvPr>
        <xdr:cNvCxnSpPr/>
      </xdr:nvCxnSpPr>
      <xdr:spPr>
        <a:xfrm>
          <a:off x="49077563" y="5533794"/>
          <a:ext cx="487648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206</xdr:row>
      <xdr:rowOff>9532</xdr:rowOff>
    </xdr:from>
    <xdr:to>
      <xdr:col>103</xdr:col>
      <xdr:colOff>59871</xdr:colOff>
      <xdr:row>230</xdr:row>
      <xdr:rowOff>44632</xdr:rowOff>
    </xdr:to>
    <xdr:cxnSp macro="">
      <xdr:nvCxnSpPr>
        <xdr:cNvPr id="1591" name="Conector recto 1590">
          <a:extLst>
            <a:ext uri="{FF2B5EF4-FFF2-40B4-BE49-F238E27FC236}">
              <a16:creationId xmlns:a16="http://schemas.microsoft.com/office/drawing/2014/main" id="{00000000-0008-0000-0600-000037060000}"/>
            </a:ext>
          </a:extLst>
        </xdr:cNvPr>
        <xdr:cNvCxnSpPr/>
      </xdr:nvCxnSpPr>
      <xdr:spPr>
        <a:xfrm>
          <a:off x="53248322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230</xdr:row>
      <xdr:rowOff>28575</xdr:rowOff>
    </xdr:from>
    <xdr:to>
      <xdr:col>108</xdr:col>
      <xdr:colOff>157845</xdr:colOff>
      <xdr:row>230</xdr:row>
      <xdr:rowOff>28576</xdr:rowOff>
    </xdr:to>
    <xdr:cxnSp macro="">
      <xdr:nvCxnSpPr>
        <xdr:cNvPr id="1592" name="Conector recto 1591">
          <a:extLst>
            <a:ext uri="{FF2B5EF4-FFF2-40B4-BE49-F238E27FC236}">
              <a16:creationId xmlns:a16="http://schemas.microsoft.com/office/drawing/2014/main" id="{00000000-0008-0000-0600-000038060000}"/>
            </a:ext>
          </a:extLst>
        </xdr:cNvPr>
        <xdr:cNvCxnSpPr/>
      </xdr:nvCxnSpPr>
      <xdr:spPr>
        <a:xfrm>
          <a:off x="49202578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228</xdr:row>
      <xdr:rowOff>19050</xdr:rowOff>
    </xdr:from>
    <xdr:to>
      <xdr:col>108</xdr:col>
      <xdr:colOff>157845</xdr:colOff>
      <xdr:row>228</xdr:row>
      <xdr:rowOff>19051</xdr:rowOff>
    </xdr:to>
    <xdr:cxnSp macro="">
      <xdr:nvCxnSpPr>
        <xdr:cNvPr id="1593" name="Conector recto 1592">
          <a:extLst>
            <a:ext uri="{FF2B5EF4-FFF2-40B4-BE49-F238E27FC236}">
              <a16:creationId xmlns:a16="http://schemas.microsoft.com/office/drawing/2014/main" id="{00000000-0008-0000-0600-000039060000}"/>
            </a:ext>
          </a:extLst>
        </xdr:cNvPr>
        <xdr:cNvCxnSpPr/>
      </xdr:nvCxnSpPr>
      <xdr:spPr>
        <a:xfrm>
          <a:off x="49202578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226</xdr:row>
      <xdr:rowOff>18855</xdr:rowOff>
    </xdr:from>
    <xdr:to>
      <xdr:col>108</xdr:col>
      <xdr:colOff>148124</xdr:colOff>
      <xdr:row>226</xdr:row>
      <xdr:rowOff>18856</xdr:rowOff>
    </xdr:to>
    <xdr:cxnSp macro="">
      <xdr:nvCxnSpPr>
        <xdr:cNvPr id="1594" name="Conector recto 1593">
          <a:extLst>
            <a:ext uri="{FF2B5EF4-FFF2-40B4-BE49-F238E27FC236}">
              <a16:creationId xmlns:a16="http://schemas.microsoft.com/office/drawing/2014/main" id="{00000000-0008-0000-0600-00003A060000}"/>
            </a:ext>
          </a:extLst>
        </xdr:cNvPr>
        <xdr:cNvCxnSpPr/>
      </xdr:nvCxnSpPr>
      <xdr:spPr>
        <a:xfrm>
          <a:off x="49187391" y="4523386"/>
          <a:ext cx="474721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19074</xdr:colOff>
      <xdr:row>202</xdr:row>
      <xdr:rowOff>30293</xdr:rowOff>
    </xdr:from>
    <xdr:to>
      <xdr:col>109</xdr:col>
      <xdr:colOff>13633</xdr:colOff>
      <xdr:row>202</xdr:row>
      <xdr:rowOff>30294</xdr:rowOff>
    </xdr:to>
    <xdr:cxnSp macro="">
      <xdr:nvCxnSpPr>
        <xdr:cNvPr id="1595" name="Conector recto 1594">
          <a:extLst>
            <a:ext uri="{FF2B5EF4-FFF2-40B4-BE49-F238E27FC236}">
              <a16:creationId xmlns:a16="http://schemas.microsoft.com/office/drawing/2014/main" id="{00000000-0008-0000-0600-00003B060000}"/>
            </a:ext>
          </a:extLst>
        </xdr:cNvPr>
        <xdr:cNvCxnSpPr/>
      </xdr:nvCxnSpPr>
      <xdr:spPr>
        <a:xfrm>
          <a:off x="49221652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206</xdr:row>
      <xdr:rowOff>19050</xdr:rowOff>
    </xdr:from>
    <xdr:to>
      <xdr:col>98</xdr:col>
      <xdr:colOff>17690</xdr:colOff>
      <xdr:row>206</xdr:row>
      <xdr:rowOff>24493</xdr:rowOff>
    </xdr:to>
    <xdr:cxnSp macro="">
      <xdr:nvCxnSpPr>
        <xdr:cNvPr id="1596" name="Conector recto 1595">
          <a:extLst>
            <a:ext uri="{FF2B5EF4-FFF2-40B4-BE49-F238E27FC236}">
              <a16:creationId xmlns:a16="http://schemas.microsoft.com/office/drawing/2014/main" id="{00000000-0008-0000-0600-00003C060000}"/>
            </a:ext>
          </a:extLst>
        </xdr:cNvPr>
        <xdr:cNvCxnSpPr/>
      </xdr:nvCxnSpPr>
      <xdr:spPr>
        <a:xfrm>
          <a:off x="43676094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438150</xdr:colOff>
      <xdr:row>190</xdr:row>
      <xdr:rowOff>28576</xdr:rowOff>
    </xdr:from>
    <xdr:ext cx="2166533" cy="274239"/>
    <xdr:pic>
      <xdr:nvPicPr>
        <xdr:cNvPr id="1597" name="Imagen 1596">
          <a:extLst>
            <a:ext uri="{FF2B5EF4-FFF2-40B4-BE49-F238E27FC236}">
              <a16:creationId xmlns:a16="http://schemas.microsoft.com/office/drawing/2014/main" id="{00000000-0008-0000-0600-00003D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44878228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100</xdr:col>
      <xdr:colOff>1028700</xdr:colOff>
      <xdr:row>190</xdr:row>
      <xdr:rowOff>9526</xdr:rowOff>
    </xdr:from>
    <xdr:ext cx="2169311" cy="274239"/>
    <xdr:pic>
      <xdr:nvPicPr>
        <xdr:cNvPr id="1598" name="Imagen 1597">
          <a:extLst>
            <a:ext uri="{FF2B5EF4-FFF2-40B4-BE49-F238E27FC236}">
              <a16:creationId xmlns:a16="http://schemas.microsoft.com/office/drawing/2014/main" id="{00000000-0008-0000-0600-00003E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0231278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100</xdr:col>
      <xdr:colOff>749</xdr:colOff>
      <xdr:row>208</xdr:row>
      <xdr:rowOff>25336</xdr:rowOff>
    </xdr:from>
    <xdr:to>
      <xdr:col>108</xdr:col>
      <xdr:colOff>159532</xdr:colOff>
      <xdr:row>208</xdr:row>
      <xdr:rowOff>25337</xdr:rowOff>
    </xdr:to>
    <xdr:cxnSp macro="">
      <xdr:nvCxnSpPr>
        <xdr:cNvPr id="1599" name="Conector recto 1598">
          <a:extLst>
            <a:ext uri="{FF2B5EF4-FFF2-40B4-BE49-F238E27FC236}">
              <a16:creationId xmlns:a16="http://schemas.microsoft.com/office/drawing/2014/main" id="{00000000-0008-0000-0600-00003F060000}"/>
            </a:ext>
          </a:extLst>
        </xdr:cNvPr>
        <xdr:cNvCxnSpPr/>
      </xdr:nvCxnSpPr>
      <xdr:spPr>
        <a:xfrm>
          <a:off x="49203327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191</xdr:row>
      <xdr:rowOff>223157</xdr:rowOff>
    </xdr:from>
    <xdr:to>
      <xdr:col>120</xdr:col>
      <xdr:colOff>5443</xdr:colOff>
      <xdr:row>191</xdr:row>
      <xdr:rowOff>223157</xdr:rowOff>
    </xdr:to>
    <xdr:cxnSp macro="">
      <xdr:nvCxnSpPr>
        <xdr:cNvPr id="1600" name="Conector recto 1599">
          <a:extLst>
            <a:ext uri="{FF2B5EF4-FFF2-40B4-BE49-F238E27FC236}">
              <a16:creationId xmlns:a16="http://schemas.microsoft.com/office/drawing/2014/main" id="{00000000-0008-0000-0600-000040060000}"/>
            </a:ext>
          </a:extLst>
        </xdr:cNvPr>
        <xdr:cNvCxnSpPr/>
      </xdr:nvCxnSpPr>
      <xdr:spPr>
        <a:xfrm>
          <a:off x="54425680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196</xdr:row>
      <xdr:rowOff>25906</xdr:rowOff>
    </xdr:from>
    <xdr:to>
      <xdr:col>120</xdr:col>
      <xdr:colOff>21653</xdr:colOff>
      <xdr:row>196</xdr:row>
      <xdr:rowOff>31349</xdr:rowOff>
    </xdr:to>
    <xdr:cxnSp macro="">
      <xdr:nvCxnSpPr>
        <xdr:cNvPr id="1601" name="Conector recto 1600">
          <a:extLst>
            <a:ext uri="{FF2B5EF4-FFF2-40B4-BE49-F238E27FC236}">
              <a16:creationId xmlns:a16="http://schemas.microsoft.com/office/drawing/2014/main" id="{00000000-0008-0000-0600-000041060000}"/>
            </a:ext>
          </a:extLst>
        </xdr:cNvPr>
        <xdr:cNvCxnSpPr/>
      </xdr:nvCxnSpPr>
      <xdr:spPr>
        <a:xfrm>
          <a:off x="54544510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200</xdr:row>
      <xdr:rowOff>16328</xdr:rowOff>
    </xdr:from>
    <xdr:to>
      <xdr:col>120</xdr:col>
      <xdr:colOff>8046</xdr:colOff>
      <xdr:row>200</xdr:row>
      <xdr:rowOff>21771</xdr:rowOff>
    </xdr:to>
    <xdr:cxnSp macro="">
      <xdr:nvCxnSpPr>
        <xdr:cNvPr id="1602" name="Conector recto 1601">
          <a:extLst>
            <a:ext uri="{FF2B5EF4-FFF2-40B4-BE49-F238E27FC236}">
              <a16:creationId xmlns:a16="http://schemas.microsoft.com/office/drawing/2014/main" id="{00000000-0008-0000-0600-000042060000}"/>
            </a:ext>
          </a:extLst>
        </xdr:cNvPr>
        <xdr:cNvCxnSpPr/>
      </xdr:nvCxnSpPr>
      <xdr:spPr>
        <a:xfrm>
          <a:off x="54529331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204</xdr:row>
      <xdr:rowOff>16330</xdr:rowOff>
    </xdr:from>
    <xdr:to>
      <xdr:col>120</xdr:col>
      <xdr:colOff>5443</xdr:colOff>
      <xdr:row>204</xdr:row>
      <xdr:rowOff>21773</xdr:rowOff>
    </xdr:to>
    <xdr:cxnSp macro="">
      <xdr:nvCxnSpPr>
        <xdr:cNvPr id="1603" name="Conector recto 1602">
          <a:extLst>
            <a:ext uri="{FF2B5EF4-FFF2-40B4-BE49-F238E27FC236}">
              <a16:creationId xmlns:a16="http://schemas.microsoft.com/office/drawing/2014/main" id="{00000000-0008-0000-0600-000043060000}"/>
            </a:ext>
          </a:extLst>
        </xdr:cNvPr>
        <xdr:cNvCxnSpPr/>
      </xdr:nvCxnSpPr>
      <xdr:spPr>
        <a:xfrm>
          <a:off x="54529094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208</xdr:row>
      <xdr:rowOff>16318</xdr:rowOff>
    </xdr:from>
    <xdr:to>
      <xdr:col>120</xdr:col>
      <xdr:colOff>0</xdr:colOff>
      <xdr:row>208</xdr:row>
      <xdr:rowOff>21761</xdr:rowOff>
    </xdr:to>
    <xdr:cxnSp macro="">
      <xdr:nvCxnSpPr>
        <xdr:cNvPr id="1604" name="Conector recto 1603">
          <a:extLst>
            <a:ext uri="{FF2B5EF4-FFF2-40B4-BE49-F238E27FC236}">
              <a16:creationId xmlns:a16="http://schemas.microsoft.com/office/drawing/2014/main" id="{00000000-0008-0000-0600-000044060000}"/>
            </a:ext>
          </a:extLst>
        </xdr:cNvPr>
        <xdr:cNvCxnSpPr/>
      </xdr:nvCxnSpPr>
      <xdr:spPr>
        <a:xfrm>
          <a:off x="54523651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212</xdr:row>
      <xdr:rowOff>16327</xdr:rowOff>
    </xdr:from>
    <xdr:to>
      <xdr:col>119</xdr:col>
      <xdr:colOff>157843</xdr:colOff>
      <xdr:row>212</xdr:row>
      <xdr:rowOff>21770</xdr:rowOff>
    </xdr:to>
    <xdr:cxnSp macro="">
      <xdr:nvCxnSpPr>
        <xdr:cNvPr id="1605" name="Conector recto 1604">
          <a:extLst>
            <a:ext uri="{FF2B5EF4-FFF2-40B4-BE49-F238E27FC236}">
              <a16:creationId xmlns:a16="http://schemas.microsoft.com/office/drawing/2014/main" id="{00000000-0008-0000-0600-000045060000}"/>
            </a:ext>
          </a:extLst>
        </xdr:cNvPr>
        <xdr:cNvCxnSpPr/>
      </xdr:nvCxnSpPr>
      <xdr:spPr>
        <a:xfrm>
          <a:off x="54518208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216</xdr:row>
      <xdr:rowOff>25852</xdr:rowOff>
    </xdr:from>
    <xdr:to>
      <xdr:col>119</xdr:col>
      <xdr:colOff>157843</xdr:colOff>
      <xdr:row>216</xdr:row>
      <xdr:rowOff>31295</xdr:rowOff>
    </xdr:to>
    <xdr:cxnSp macro="">
      <xdr:nvCxnSpPr>
        <xdr:cNvPr id="1606" name="Conector recto 1605">
          <a:extLst>
            <a:ext uri="{FF2B5EF4-FFF2-40B4-BE49-F238E27FC236}">
              <a16:creationId xmlns:a16="http://schemas.microsoft.com/office/drawing/2014/main" id="{00000000-0008-0000-0600-000046060000}"/>
            </a:ext>
          </a:extLst>
        </xdr:cNvPr>
        <xdr:cNvCxnSpPr/>
      </xdr:nvCxnSpPr>
      <xdr:spPr>
        <a:xfrm>
          <a:off x="54519569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248</xdr:row>
      <xdr:rowOff>30713</xdr:rowOff>
    </xdr:from>
    <xdr:to>
      <xdr:col>120</xdr:col>
      <xdr:colOff>5443</xdr:colOff>
      <xdr:row>248</xdr:row>
      <xdr:rowOff>36156</xdr:rowOff>
    </xdr:to>
    <xdr:cxnSp macro="">
      <xdr:nvCxnSpPr>
        <xdr:cNvPr id="1607" name="Conector recto 1606">
          <a:extLst>
            <a:ext uri="{FF2B5EF4-FFF2-40B4-BE49-F238E27FC236}">
              <a16:creationId xmlns:a16="http://schemas.microsoft.com/office/drawing/2014/main" id="{00000000-0008-0000-0600-000047060000}"/>
            </a:ext>
          </a:extLst>
        </xdr:cNvPr>
        <xdr:cNvCxnSpPr/>
      </xdr:nvCxnSpPr>
      <xdr:spPr>
        <a:xfrm>
          <a:off x="54529094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218</xdr:row>
      <xdr:rowOff>26118</xdr:rowOff>
    </xdr:from>
    <xdr:to>
      <xdr:col>120</xdr:col>
      <xdr:colOff>4</xdr:colOff>
      <xdr:row>218</xdr:row>
      <xdr:rowOff>31561</xdr:rowOff>
    </xdr:to>
    <xdr:cxnSp macro="">
      <xdr:nvCxnSpPr>
        <xdr:cNvPr id="1608" name="Conector recto 1607">
          <a:extLst>
            <a:ext uri="{FF2B5EF4-FFF2-40B4-BE49-F238E27FC236}">
              <a16:creationId xmlns:a16="http://schemas.microsoft.com/office/drawing/2014/main" id="{00000000-0008-0000-0600-000048060000}"/>
            </a:ext>
          </a:extLst>
        </xdr:cNvPr>
        <xdr:cNvCxnSpPr/>
      </xdr:nvCxnSpPr>
      <xdr:spPr>
        <a:xfrm>
          <a:off x="54523655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226</xdr:row>
      <xdr:rowOff>21780</xdr:rowOff>
    </xdr:from>
    <xdr:to>
      <xdr:col>119</xdr:col>
      <xdr:colOff>157843</xdr:colOff>
      <xdr:row>226</xdr:row>
      <xdr:rowOff>27223</xdr:rowOff>
    </xdr:to>
    <xdr:cxnSp macro="">
      <xdr:nvCxnSpPr>
        <xdr:cNvPr id="1609" name="Conector recto 1608">
          <a:extLst>
            <a:ext uri="{FF2B5EF4-FFF2-40B4-BE49-F238E27FC236}">
              <a16:creationId xmlns:a16="http://schemas.microsoft.com/office/drawing/2014/main" id="{00000000-0008-0000-0600-000049060000}"/>
            </a:ext>
          </a:extLst>
        </xdr:cNvPr>
        <xdr:cNvCxnSpPr/>
      </xdr:nvCxnSpPr>
      <xdr:spPr>
        <a:xfrm>
          <a:off x="54518208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232</xdr:row>
      <xdr:rowOff>16327</xdr:rowOff>
    </xdr:from>
    <xdr:to>
      <xdr:col>119</xdr:col>
      <xdr:colOff>163285</xdr:colOff>
      <xdr:row>232</xdr:row>
      <xdr:rowOff>21770</xdr:rowOff>
    </xdr:to>
    <xdr:cxnSp macro="">
      <xdr:nvCxnSpPr>
        <xdr:cNvPr id="1610" name="Conector recto 1609">
          <a:extLst>
            <a:ext uri="{FF2B5EF4-FFF2-40B4-BE49-F238E27FC236}">
              <a16:creationId xmlns:a16="http://schemas.microsoft.com/office/drawing/2014/main" id="{00000000-0008-0000-0600-00004A060000}"/>
            </a:ext>
          </a:extLst>
        </xdr:cNvPr>
        <xdr:cNvCxnSpPr/>
      </xdr:nvCxnSpPr>
      <xdr:spPr>
        <a:xfrm>
          <a:off x="54523650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234</xdr:row>
      <xdr:rowOff>16327</xdr:rowOff>
    </xdr:from>
    <xdr:to>
      <xdr:col>120</xdr:col>
      <xdr:colOff>5442</xdr:colOff>
      <xdr:row>234</xdr:row>
      <xdr:rowOff>21770</xdr:rowOff>
    </xdr:to>
    <xdr:cxnSp macro="">
      <xdr:nvCxnSpPr>
        <xdr:cNvPr id="1611" name="Conector recto 1610">
          <a:extLst>
            <a:ext uri="{FF2B5EF4-FFF2-40B4-BE49-F238E27FC236}">
              <a16:creationId xmlns:a16="http://schemas.microsoft.com/office/drawing/2014/main" id="{00000000-0008-0000-0600-00004B060000}"/>
            </a:ext>
          </a:extLst>
        </xdr:cNvPr>
        <xdr:cNvCxnSpPr/>
      </xdr:nvCxnSpPr>
      <xdr:spPr>
        <a:xfrm>
          <a:off x="54529093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242</xdr:row>
      <xdr:rowOff>16326</xdr:rowOff>
    </xdr:from>
    <xdr:to>
      <xdr:col>119</xdr:col>
      <xdr:colOff>163285</xdr:colOff>
      <xdr:row>242</xdr:row>
      <xdr:rowOff>21769</xdr:rowOff>
    </xdr:to>
    <xdr:cxnSp macro="">
      <xdr:nvCxnSpPr>
        <xdr:cNvPr id="1612" name="Conector recto 1611">
          <a:extLst>
            <a:ext uri="{FF2B5EF4-FFF2-40B4-BE49-F238E27FC236}">
              <a16:creationId xmlns:a16="http://schemas.microsoft.com/office/drawing/2014/main" id="{00000000-0008-0000-0600-00004C060000}"/>
            </a:ext>
          </a:extLst>
        </xdr:cNvPr>
        <xdr:cNvCxnSpPr/>
      </xdr:nvCxnSpPr>
      <xdr:spPr>
        <a:xfrm>
          <a:off x="54523650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244</xdr:row>
      <xdr:rowOff>21769</xdr:rowOff>
    </xdr:from>
    <xdr:to>
      <xdr:col>119</xdr:col>
      <xdr:colOff>157842</xdr:colOff>
      <xdr:row>244</xdr:row>
      <xdr:rowOff>27212</xdr:rowOff>
    </xdr:to>
    <xdr:cxnSp macro="">
      <xdr:nvCxnSpPr>
        <xdr:cNvPr id="1613" name="Conector recto 1612">
          <a:extLst>
            <a:ext uri="{FF2B5EF4-FFF2-40B4-BE49-F238E27FC236}">
              <a16:creationId xmlns:a16="http://schemas.microsoft.com/office/drawing/2014/main" id="{00000000-0008-0000-0600-00004D060000}"/>
            </a:ext>
          </a:extLst>
        </xdr:cNvPr>
        <xdr:cNvCxnSpPr/>
      </xdr:nvCxnSpPr>
      <xdr:spPr>
        <a:xfrm>
          <a:off x="54518207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238</xdr:row>
      <xdr:rowOff>16328</xdr:rowOff>
    </xdr:from>
    <xdr:to>
      <xdr:col>130</xdr:col>
      <xdr:colOff>157843</xdr:colOff>
      <xdr:row>238</xdr:row>
      <xdr:rowOff>16329</xdr:rowOff>
    </xdr:to>
    <xdr:cxnSp macro="">
      <xdr:nvCxnSpPr>
        <xdr:cNvPr id="1614" name="Conector recto 1613">
          <a:extLst>
            <a:ext uri="{FF2B5EF4-FFF2-40B4-BE49-F238E27FC236}">
              <a16:creationId xmlns:a16="http://schemas.microsoft.com/office/drawing/2014/main" id="{00000000-0008-0000-0600-00004E060000}"/>
            </a:ext>
          </a:extLst>
        </xdr:cNvPr>
        <xdr:cNvCxnSpPr/>
      </xdr:nvCxnSpPr>
      <xdr:spPr>
        <a:xfrm>
          <a:off x="6006583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240</xdr:row>
      <xdr:rowOff>27213</xdr:rowOff>
    </xdr:from>
    <xdr:to>
      <xdr:col>131</xdr:col>
      <xdr:colOff>5443</xdr:colOff>
      <xdr:row>240</xdr:row>
      <xdr:rowOff>27214</xdr:rowOff>
    </xdr:to>
    <xdr:cxnSp macro="">
      <xdr:nvCxnSpPr>
        <xdr:cNvPr id="1615" name="Conector recto 1614">
          <a:extLst>
            <a:ext uri="{FF2B5EF4-FFF2-40B4-BE49-F238E27FC236}">
              <a16:creationId xmlns:a16="http://schemas.microsoft.com/office/drawing/2014/main" id="{00000000-0008-0000-0600-00004F060000}"/>
            </a:ext>
          </a:extLst>
        </xdr:cNvPr>
        <xdr:cNvCxnSpPr/>
      </xdr:nvCxnSpPr>
      <xdr:spPr>
        <a:xfrm>
          <a:off x="60077915" y="604979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220</xdr:row>
      <xdr:rowOff>27213</xdr:rowOff>
    </xdr:from>
    <xdr:to>
      <xdr:col>131</xdr:col>
      <xdr:colOff>0</xdr:colOff>
      <xdr:row>220</xdr:row>
      <xdr:rowOff>27214</xdr:rowOff>
    </xdr:to>
    <xdr:cxnSp macro="">
      <xdr:nvCxnSpPr>
        <xdr:cNvPr id="1616" name="Conector recto 1615">
          <a:extLst>
            <a:ext uri="{FF2B5EF4-FFF2-40B4-BE49-F238E27FC236}">
              <a16:creationId xmlns:a16="http://schemas.microsoft.com/office/drawing/2014/main" id="{00000000-0008-0000-0600-000050060000}"/>
            </a:ext>
          </a:extLst>
        </xdr:cNvPr>
        <xdr:cNvCxnSpPr/>
      </xdr:nvCxnSpPr>
      <xdr:spPr>
        <a:xfrm>
          <a:off x="60072472" y="387690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20409</xdr:colOff>
      <xdr:row>216</xdr:row>
      <xdr:rowOff>22003</xdr:rowOff>
    </xdr:from>
    <xdr:to>
      <xdr:col>131</xdr:col>
      <xdr:colOff>14968</xdr:colOff>
      <xdr:row>216</xdr:row>
      <xdr:rowOff>22004</xdr:rowOff>
    </xdr:to>
    <xdr:cxnSp macro="">
      <xdr:nvCxnSpPr>
        <xdr:cNvPr id="1617" name="Conector recto 1616">
          <a:extLst>
            <a:ext uri="{FF2B5EF4-FFF2-40B4-BE49-F238E27FC236}">
              <a16:creationId xmlns:a16="http://schemas.microsoft.com/office/drawing/2014/main" id="{00000000-0008-0000-0600-000051060000}"/>
            </a:ext>
          </a:extLst>
        </xdr:cNvPr>
        <xdr:cNvCxnSpPr/>
      </xdr:nvCxnSpPr>
      <xdr:spPr>
        <a:xfrm>
          <a:off x="60087440" y="3435128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222</xdr:row>
      <xdr:rowOff>27213</xdr:rowOff>
    </xdr:from>
    <xdr:to>
      <xdr:col>130</xdr:col>
      <xdr:colOff>157843</xdr:colOff>
      <xdr:row>222</xdr:row>
      <xdr:rowOff>27214</xdr:rowOff>
    </xdr:to>
    <xdr:cxnSp macro="">
      <xdr:nvCxnSpPr>
        <xdr:cNvPr id="1618" name="Conector recto 1617">
          <a:extLst>
            <a:ext uri="{FF2B5EF4-FFF2-40B4-BE49-F238E27FC236}">
              <a16:creationId xmlns:a16="http://schemas.microsoft.com/office/drawing/2014/main" id="{00000000-0008-0000-0600-000052060000}"/>
            </a:ext>
          </a:extLst>
        </xdr:cNvPr>
        <xdr:cNvCxnSpPr/>
      </xdr:nvCxnSpPr>
      <xdr:spPr>
        <a:xfrm>
          <a:off x="6006583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212</xdr:row>
      <xdr:rowOff>31296</xdr:rowOff>
    </xdr:from>
    <xdr:to>
      <xdr:col>131</xdr:col>
      <xdr:colOff>0</xdr:colOff>
      <xdr:row>212</xdr:row>
      <xdr:rowOff>31297</xdr:rowOff>
    </xdr:to>
    <xdr:cxnSp macro="">
      <xdr:nvCxnSpPr>
        <xdr:cNvPr id="1619" name="Conector recto 1618">
          <a:extLst>
            <a:ext uri="{FF2B5EF4-FFF2-40B4-BE49-F238E27FC236}">
              <a16:creationId xmlns:a16="http://schemas.microsoft.com/office/drawing/2014/main" id="{00000000-0008-0000-0600-000053060000}"/>
            </a:ext>
          </a:extLst>
        </xdr:cNvPr>
        <xdr:cNvCxnSpPr/>
      </xdr:nvCxnSpPr>
      <xdr:spPr>
        <a:xfrm>
          <a:off x="60072472" y="300785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210</xdr:row>
      <xdr:rowOff>20973</xdr:rowOff>
    </xdr:from>
    <xdr:to>
      <xdr:col>131</xdr:col>
      <xdr:colOff>10886</xdr:colOff>
      <xdr:row>210</xdr:row>
      <xdr:rowOff>20974</xdr:rowOff>
    </xdr:to>
    <xdr:cxnSp macro="">
      <xdr:nvCxnSpPr>
        <xdr:cNvPr id="1620" name="Conector recto 1619">
          <a:extLst>
            <a:ext uri="{FF2B5EF4-FFF2-40B4-BE49-F238E27FC236}">
              <a16:creationId xmlns:a16="http://schemas.microsoft.com/office/drawing/2014/main" id="{00000000-0008-0000-0600-000054060000}"/>
            </a:ext>
          </a:extLst>
        </xdr:cNvPr>
        <xdr:cNvCxnSpPr/>
      </xdr:nvCxnSpPr>
      <xdr:spPr>
        <a:xfrm>
          <a:off x="60083358" y="2779254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196</xdr:row>
      <xdr:rowOff>21771</xdr:rowOff>
    </xdr:from>
    <xdr:to>
      <xdr:col>131</xdr:col>
      <xdr:colOff>5444</xdr:colOff>
      <xdr:row>196</xdr:row>
      <xdr:rowOff>21772</xdr:rowOff>
    </xdr:to>
    <xdr:cxnSp macro="">
      <xdr:nvCxnSpPr>
        <xdr:cNvPr id="1621" name="Conector recto 1620">
          <a:extLst>
            <a:ext uri="{FF2B5EF4-FFF2-40B4-BE49-F238E27FC236}">
              <a16:creationId xmlns:a16="http://schemas.microsoft.com/office/drawing/2014/main" id="{00000000-0008-0000-0600-000055060000}"/>
            </a:ext>
          </a:extLst>
        </xdr:cNvPr>
        <xdr:cNvCxnSpPr/>
      </xdr:nvCxnSpPr>
      <xdr:spPr>
        <a:xfrm>
          <a:off x="60076555" y="1252084"/>
          <a:ext cx="473857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200</xdr:row>
      <xdr:rowOff>24949</xdr:rowOff>
    </xdr:from>
    <xdr:to>
      <xdr:col>131</xdr:col>
      <xdr:colOff>9525</xdr:colOff>
      <xdr:row>200</xdr:row>
      <xdr:rowOff>24950</xdr:rowOff>
    </xdr:to>
    <xdr:cxnSp macro="">
      <xdr:nvCxnSpPr>
        <xdr:cNvPr id="1622" name="Conector recto 1621">
          <a:extLst>
            <a:ext uri="{FF2B5EF4-FFF2-40B4-BE49-F238E27FC236}">
              <a16:creationId xmlns:a16="http://schemas.microsoft.com/office/drawing/2014/main" id="{00000000-0008-0000-0600-000056060000}"/>
            </a:ext>
          </a:extLst>
        </xdr:cNvPr>
        <xdr:cNvCxnSpPr/>
      </xdr:nvCxnSpPr>
      <xdr:spPr>
        <a:xfrm>
          <a:off x="60079616" y="1691824"/>
          <a:ext cx="473959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191</xdr:row>
      <xdr:rowOff>5443</xdr:rowOff>
    </xdr:from>
    <xdr:to>
      <xdr:col>114</xdr:col>
      <xdr:colOff>57150</xdr:colOff>
      <xdr:row>218</xdr:row>
      <xdr:rowOff>33533</xdr:rowOff>
    </xdr:to>
    <xdr:cxnSp macro="">
      <xdr:nvCxnSpPr>
        <xdr:cNvPr id="1623" name="Conector recto 1622">
          <a:extLst>
            <a:ext uri="{FF2B5EF4-FFF2-40B4-BE49-F238E27FC236}">
              <a16:creationId xmlns:a16="http://schemas.microsoft.com/office/drawing/2014/main" id="{00000000-0008-0000-0600-000057060000}"/>
            </a:ext>
          </a:extLst>
        </xdr:cNvPr>
        <xdr:cNvCxnSpPr/>
      </xdr:nvCxnSpPr>
      <xdr:spPr>
        <a:xfrm>
          <a:off x="5874232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223</xdr:row>
      <xdr:rowOff>152602</xdr:rowOff>
    </xdr:from>
    <xdr:to>
      <xdr:col>114</xdr:col>
      <xdr:colOff>57150</xdr:colOff>
      <xdr:row>248</xdr:row>
      <xdr:rowOff>37944</xdr:rowOff>
    </xdr:to>
    <xdr:cxnSp macro="">
      <xdr:nvCxnSpPr>
        <xdr:cNvPr id="1624" name="Conector recto 1623">
          <a:extLst>
            <a:ext uri="{FF2B5EF4-FFF2-40B4-BE49-F238E27FC236}">
              <a16:creationId xmlns:a16="http://schemas.microsoft.com/office/drawing/2014/main" id="{00000000-0008-0000-0600-000058060000}"/>
            </a:ext>
          </a:extLst>
        </xdr:cNvPr>
        <xdr:cNvCxnSpPr/>
      </xdr:nvCxnSpPr>
      <xdr:spPr>
        <a:xfrm flipH="1">
          <a:off x="5874232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233</xdr:row>
      <xdr:rowOff>154931</xdr:rowOff>
    </xdr:from>
    <xdr:to>
      <xdr:col>125</xdr:col>
      <xdr:colOff>48986</xdr:colOff>
      <xdr:row>242</xdr:row>
      <xdr:rowOff>31517</xdr:rowOff>
    </xdr:to>
    <xdr:cxnSp macro="">
      <xdr:nvCxnSpPr>
        <xdr:cNvPr id="1625" name="Conector recto 1624">
          <a:extLst>
            <a:ext uri="{FF2B5EF4-FFF2-40B4-BE49-F238E27FC236}">
              <a16:creationId xmlns:a16="http://schemas.microsoft.com/office/drawing/2014/main" id="{00000000-0008-0000-0600-000059060000}"/>
            </a:ext>
          </a:extLst>
        </xdr:cNvPr>
        <xdr:cNvCxnSpPr/>
      </xdr:nvCxnSpPr>
      <xdr:spPr>
        <a:xfrm>
          <a:off x="64104611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190</xdr:row>
      <xdr:rowOff>168728</xdr:rowOff>
    </xdr:from>
    <xdr:ext cx="704231" cy="273536"/>
    <xdr:sp macro="" textlink="">
      <xdr:nvSpPr>
        <xdr:cNvPr id="1626" name="CuadroTexto 1625">
          <a:extLst>
            <a:ext uri="{FF2B5EF4-FFF2-40B4-BE49-F238E27FC236}">
              <a16:creationId xmlns:a16="http://schemas.microsoft.com/office/drawing/2014/main" id="{00000000-0008-0000-0600-00005A060000}"/>
            </a:ext>
          </a:extLst>
        </xdr:cNvPr>
        <xdr:cNvSpPr txBox="1"/>
      </xdr:nvSpPr>
      <xdr:spPr>
        <a:xfrm>
          <a:off x="5877763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191</xdr:row>
      <xdr:rowOff>38100</xdr:rowOff>
    </xdr:from>
    <xdr:ext cx="891078" cy="190630"/>
    <xdr:sp macro="" textlink="">
      <xdr:nvSpPr>
        <xdr:cNvPr id="1627" name="CuadroTexto 1626">
          <a:extLst>
            <a:ext uri="{FF2B5EF4-FFF2-40B4-BE49-F238E27FC236}">
              <a16:creationId xmlns:a16="http://schemas.microsoft.com/office/drawing/2014/main" id="{00000000-0008-0000-0600-00005B060000}"/>
            </a:ext>
          </a:extLst>
        </xdr:cNvPr>
        <xdr:cNvSpPr txBox="1"/>
      </xdr:nvSpPr>
      <xdr:spPr>
        <a:xfrm>
          <a:off x="5434036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191</xdr:row>
      <xdr:rowOff>38100</xdr:rowOff>
    </xdr:from>
    <xdr:ext cx="891078" cy="190630"/>
    <xdr:sp macro="" textlink="">
      <xdr:nvSpPr>
        <xdr:cNvPr id="1628" name="CuadroTexto 1627">
          <a:extLst>
            <a:ext uri="{FF2B5EF4-FFF2-40B4-BE49-F238E27FC236}">
              <a16:creationId xmlns:a16="http://schemas.microsoft.com/office/drawing/2014/main" id="{00000000-0008-0000-0600-00005C060000}"/>
            </a:ext>
          </a:extLst>
        </xdr:cNvPr>
        <xdr:cNvSpPr txBox="1"/>
      </xdr:nvSpPr>
      <xdr:spPr>
        <a:xfrm>
          <a:off x="5983356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233</xdr:row>
      <xdr:rowOff>169704</xdr:rowOff>
    </xdr:from>
    <xdr:ext cx="1480918" cy="182101"/>
    <xdr:sp macro="" textlink="">
      <xdr:nvSpPr>
        <xdr:cNvPr id="1629" name="CuadroTexto 1628">
          <a:extLst>
            <a:ext uri="{FF2B5EF4-FFF2-40B4-BE49-F238E27FC236}">
              <a16:creationId xmlns:a16="http://schemas.microsoft.com/office/drawing/2014/main" id="{00000000-0008-0000-0600-00005D060000}"/>
            </a:ext>
          </a:extLst>
        </xdr:cNvPr>
        <xdr:cNvSpPr txBox="1"/>
      </xdr:nvSpPr>
      <xdr:spPr>
        <a:xfrm>
          <a:off x="5981996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192</xdr:row>
      <xdr:rowOff>0</xdr:rowOff>
    </xdr:from>
    <xdr:to>
      <xdr:col>131</xdr:col>
      <xdr:colOff>5443</xdr:colOff>
      <xdr:row>192</xdr:row>
      <xdr:rowOff>0</xdr:rowOff>
    </xdr:to>
    <xdr:cxnSp macro="">
      <xdr:nvCxnSpPr>
        <xdr:cNvPr id="1630" name="Conector recto 1629">
          <a:extLst>
            <a:ext uri="{FF2B5EF4-FFF2-40B4-BE49-F238E27FC236}">
              <a16:creationId xmlns:a16="http://schemas.microsoft.com/office/drawing/2014/main" id="{00000000-0008-0000-0600-00005E060000}"/>
            </a:ext>
          </a:extLst>
        </xdr:cNvPr>
        <xdr:cNvCxnSpPr/>
      </xdr:nvCxnSpPr>
      <xdr:spPr>
        <a:xfrm>
          <a:off x="5993950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242</xdr:row>
      <xdr:rowOff>28575</xdr:rowOff>
    </xdr:from>
    <xdr:to>
      <xdr:col>131</xdr:col>
      <xdr:colOff>16328</xdr:colOff>
      <xdr:row>242</xdr:row>
      <xdr:rowOff>28575</xdr:rowOff>
    </xdr:to>
    <xdr:cxnSp macro="">
      <xdr:nvCxnSpPr>
        <xdr:cNvPr id="1631" name="Conector recto 1630">
          <a:extLst>
            <a:ext uri="{FF2B5EF4-FFF2-40B4-BE49-F238E27FC236}">
              <a16:creationId xmlns:a16="http://schemas.microsoft.com/office/drawing/2014/main" id="{00000000-0008-0000-0600-00005F060000}"/>
            </a:ext>
          </a:extLst>
        </xdr:cNvPr>
        <xdr:cNvCxnSpPr/>
      </xdr:nvCxnSpPr>
      <xdr:spPr>
        <a:xfrm>
          <a:off x="60070626" y="6269434"/>
          <a:ext cx="475539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190</xdr:row>
      <xdr:rowOff>163285</xdr:rowOff>
    </xdr:from>
    <xdr:ext cx="704231" cy="273536"/>
    <xdr:sp macro="" textlink="">
      <xdr:nvSpPr>
        <xdr:cNvPr id="1632" name="CuadroTexto 1631">
          <a:extLst>
            <a:ext uri="{FF2B5EF4-FFF2-40B4-BE49-F238E27FC236}">
              <a16:creationId xmlns:a16="http://schemas.microsoft.com/office/drawing/2014/main" id="{00000000-0008-0000-0600-000060060000}"/>
            </a:ext>
          </a:extLst>
        </xdr:cNvPr>
        <xdr:cNvSpPr txBox="1"/>
      </xdr:nvSpPr>
      <xdr:spPr>
        <a:xfrm>
          <a:off x="64134486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233</xdr:row>
      <xdr:rowOff>106527</xdr:rowOff>
    </xdr:from>
    <xdr:ext cx="704231" cy="273536"/>
    <xdr:sp macro="" textlink="">
      <xdr:nvSpPr>
        <xdr:cNvPr id="1633" name="CuadroTexto 1632">
          <a:extLst>
            <a:ext uri="{FF2B5EF4-FFF2-40B4-BE49-F238E27FC236}">
              <a16:creationId xmlns:a16="http://schemas.microsoft.com/office/drawing/2014/main" id="{00000000-0008-0000-0600-000061060000}"/>
            </a:ext>
          </a:extLst>
        </xdr:cNvPr>
        <xdr:cNvSpPr txBox="1"/>
      </xdr:nvSpPr>
      <xdr:spPr>
        <a:xfrm>
          <a:off x="64114075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193</xdr:row>
      <xdr:rowOff>10886</xdr:rowOff>
    </xdr:from>
    <xdr:ext cx="3018729" cy="229746"/>
    <xdr:sp macro="" textlink="">
      <xdr:nvSpPr>
        <xdr:cNvPr id="1634" name="CuadroTexto 1633">
          <a:extLst>
            <a:ext uri="{FF2B5EF4-FFF2-40B4-BE49-F238E27FC236}">
              <a16:creationId xmlns:a16="http://schemas.microsoft.com/office/drawing/2014/main" id="{00000000-0008-0000-0600-000062060000}"/>
            </a:ext>
          </a:extLst>
        </xdr:cNvPr>
        <xdr:cNvSpPr txBox="1"/>
      </xdr:nvSpPr>
      <xdr:spPr>
        <a:xfrm>
          <a:off x="5448187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219</xdr:row>
      <xdr:rowOff>158244</xdr:rowOff>
    </xdr:from>
    <xdr:ext cx="4020072" cy="239487"/>
    <xdr:sp macro="" textlink="">
      <xdr:nvSpPr>
        <xdr:cNvPr id="1635" name="CuadroTexto 1634">
          <a:extLst>
            <a:ext uri="{FF2B5EF4-FFF2-40B4-BE49-F238E27FC236}">
              <a16:creationId xmlns:a16="http://schemas.microsoft.com/office/drawing/2014/main" id="{00000000-0008-0000-0600-000063060000}"/>
            </a:ext>
          </a:extLst>
        </xdr:cNvPr>
        <xdr:cNvSpPr txBox="1"/>
      </xdr:nvSpPr>
      <xdr:spPr>
        <a:xfrm>
          <a:off x="5447915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248</xdr:row>
      <xdr:rowOff>83002</xdr:rowOff>
    </xdr:from>
    <xdr:to>
      <xdr:col>119</xdr:col>
      <xdr:colOff>141514</xdr:colOff>
      <xdr:row>249</xdr:row>
      <xdr:rowOff>93887</xdr:rowOff>
    </xdr:to>
    <xdr:grpSp>
      <xdr:nvGrpSpPr>
        <xdr:cNvPr id="1636" name="Grupo 1635">
          <a:extLst>
            <a:ext uri="{FF2B5EF4-FFF2-40B4-BE49-F238E27FC236}">
              <a16:creationId xmlns:a16="http://schemas.microsoft.com/office/drawing/2014/main" id="{00000000-0008-0000-0600-000064060000}"/>
            </a:ext>
          </a:extLst>
        </xdr:cNvPr>
        <xdr:cNvGrpSpPr/>
      </xdr:nvGrpSpPr>
      <xdr:grpSpPr>
        <a:xfrm>
          <a:off x="54649405" y="30086752"/>
          <a:ext cx="4775312" cy="199401"/>
          <a:chOff x="326572" y="7206343"/>
          <a:chExt cx="4376056" cy="201385"/>
        </a:xfrm>
      </xdr:grpSpPr>
      <xdr:sp macro="" textlink="">
        <xdr:nvSpPr>
          <xdr:cNvPr id="1637" name="CuadroTexto 1636">
            <a:extLst>
              <a:ext uri="{FF2B5EF4-FFF2-40B4-BE49-F238E27FC236}">
                <a16:creationId xmlns:a16="http://schemas.microsoft.com/office/drawing/2014/main" id="{00000000-0008-0000-0600-000065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38" name="Rectángulo 1637">
            <a:extLst>
              <a:ext uri="{FF2B5EF4-FFF2-40B4-BE49-F238E27FC236}">
                <a16:creationId xmlns:a16="http://schemas.microsoft.com/office/drawing/2014/main" id="{00000000-0008-0000-0600-000066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9" name="CuadroTexto 1638">
            <a:extLst>
              <a:ext uri="{FF2B5EF4-FFF2-40B4-BE49-F238E27FC236}">
                <a16:creationId xmlns:a16="http://schemas.microsoft.com/office/drawing/2014/main" id="{00000000-0008-0000-0600-000067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40" name="Rectángulo 1639">
            <a:extLst>
              <a:ext uri="{FF2B5EF4-FFF2-40B4-BE49-F238E27FC236}">
                <a16:creationId xmlns:a16="http://schemas.microsoft.com/office/drawing/2014/main" id="{00000000-0008-0000-0600-000068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1" name="CuadroTexto 1640">
            <a:extLst>
              <a:ext uri="{FF2B5EF4-FFF2-40B4-BE49-F238E27FC236}">
                <a16:creationId xmlns:a16="http://schemas.microsoft.com/office/drawing/2014/main" id="{00000000-0008-0000-0600-000069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2" name="Rectángulo 1641">
            <a:extLst>
              <a:ext uri="{FF2B5EF4-FFF2-40B4-BE49-F238E27FC236}">
                <a16:creationId xmlns:a16="http://schemas.microsoft.com/office/drawing/2014/main" id="{00000000-0008-0000-0600-00006A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189</xdr:row>
      <xdr:rowOff>38876</xdr:rowOff>
    </xdr:from>
    <xdr:ext cx="558966" cy="315271"/>
    <xdr:pic>
      <xdr:nvPicPr>
        <xdr:cNvPr id="1643" name="Imagen 1642">
          <a:extLst>
            <a:ext uri="{FF2B5EF4-FFF2-40B4-BE49-F238E27FC236}">
              <a16:creationId xmlns:a16="http://schemas.microsoft.com/office/drawing/2014/main" id="{00000000-0008-0000-0600-00006B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51818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249</xdr:row>
      <xdr:rowOff>63371</xdr:rowOff>
    </xdr:from>
    <xdr:ext cx="10758517" cy="466032"/>
    <xdr:pic>
      <xdr:nvPicPr>
        <xdr:cNvPr id="1644" name="Imagen 1643">
          <a:extLst>
            <a:ext uri="{FF2B5EF4-FFF2-40B4-BE49-F238E27FC236}">
              <a16:creationId xmlns:a16="http://schemas.microsoft.com/office/drawing/2014/main" id="{00000000-0008-0000-0600-00006C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37086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189</xdr:row>
      <xdr:rowOff>38876</xdr:rowOff>
    </xdr:from>
    <xdr:ext cx="391483" cy="359391"/>
    <xdr:pic>
      <xdr:nvPicPr>
        <xdr:cNvPr id="1645" name="Imagen 1644">
          <a:extLst>
            <a:ext uri="{FF2B5EF4-FFF2-40B4-BE49-F238E27FC236}">
              <a16:creationId xmlns:a16="http://schemas.microsoft.com/office/drawing/2014/main" id="{00000000-0008-0000-06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807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248</xdr:row>
      <xdr:rowOff>103022</xdr:rowOff>
    </xdr:from>
    <xdr:to>
      <xdr:col>131</xdr:col>
      <xdr:colOff>108857</xdr:colOff>
      <xdr:row>249</xdr:row>
      <xdr:rowOff>113907</xdr:rowOff>
    </xdr:to>
    <xdr:grpSp>
      <xdr:nvGrpSpPr>
        <xdr:cNvPr id="1646" name="Grupo 1645">
          <a:extLst>
            <a:ext uri="{FF2B5EF4-FFF2-40B4-BE49-F238E27FC236}">
              <a16:creationId xmlns:a16="http://schemas.microsoft.com/office/drawing/2014/main" id="{00000000-0008-0000-0600-00006E060000}"/>
            </a:ext>
          </a:extLst>
        </xdr:cNvPr>
        <xdr:cNvGrpSpPr/>
      </xdr:nvGrpSpPr>
      <xdr:grpSpPr>
        <a:xfrm>
          <a:off x="60143231" y="30106772"/>
          <a:ext cx="4775314" cy="199401"/>
          <a:chOff x="326572" y="7206343"/>
          <a:chExt cx="4376056" cy="201385"/>
        </a:xfrm>
      </xdr:grpSpPr>
      <xdr:sp macro="" textlink="">
        <xdr:nvSpPr>
          <xdr:cNvPr id="1647" name="CuadroTexto 1646">
            <a:extLst>
              <a:ext uri="{FF2B5EF4-FFF2-40B4-BE49-F238E27FC236}">
                <a16:creationId xmlns:a16="http://schemas.microsoft.com/office/drawing/2014/main" id="{00000000-0008-0000-0600-00006F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48" name="Rectángulo 1647">
            <a:extLst>
              <a:ext uri="{FF2B5EF4-FFF2-40B4-BE49-F238E27FC236}">
                <a16:creationId xmlns:a16="http://schemas.microsoft.com/office/drawing/2014/main" id="{00000000-0008-0000-0600-000070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9" name="CuadroTexto 1648">
            <a:extLst>
              <a:ext uri="{FF2B5EF4-FFF2-40B4-BE49-F238E27FC236}">
                <a16:creationId xmlns:a16="http://schemas.microsoft.com/office/drawing/2014/main" id="{00000000-0008-0000-0600-000071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50" name="Rectángulo 1649">
            <a:extLst>
              <a:ext uri="{FF2B5EF4-FFF2-40B4-BE49-F238E27FC236}">
                <a16:creationId xmlns:a16="http://schemas.microsoft.com/office/drawing/2014/main" id="{00000000-0008-0000-0600-000072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1" name="CuadroTexto 1650">
            <a:extLst>
              <a:ext uri="{FF2B5EF4-FFF2-40B4-BE49-F238E27FC236}">
                <a16:creationId xmlns:a16="http://schemas.microsoft.com/office/drawing/2014/main" id="{00000000-0008-0000-0600-000073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52" name="Rectángulo 1651">
            <a:extLst>
              <a:ext uri="{FF2B5EF4-FFF2-40B4-BE49-F238E27FC236}">
                <a16:creationId xmlns:a16="http://schemas.microsoft.com/office/drawing/2014/main" id="{00000000-0008-0000-0600-000074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238</xdr:row>
      <xdr:rowOff>18373</xdr:rowOff>
    </xdr:from>
    <xdr:to>
      <xdr:col>120</xdr:col>
      <xdr:colOff>4373</xdr:colOff>
      <xdr:row>238</xdr:row>
      <xdr:rowOff>23816</xdr:rowOff>
    </xdr:to>
    <xdr:cxnSp macro="">
      <xdr:nvCxnSpPr>
        <xdr:cNvPr id="1653" name="Conector recto 1652">
          <a:extLst>
            <a:ext uri="{FF2B5EF4-FFF2-40B4-BE49-F238E27FC236}">
              <a16:creationId xmlns:a16="http://schemas.microsoft.com/office/drawing/2014/main" id="{00000000-0008-0000-0600-000075060000}"/>
            </a:ext>
          </a:extLst>
        </xdr:cNvPr>
        <xdr:cNvCxnSpPr/>
      </xdr:nvCxnSpPr>
      <xdr:spPr>
        <a:xfrm>
          <a:off x="54529967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217</xdr:row>
      <xdr:rowOff>0</xdr:rowOff>
    </xdr:from>
    <xdr:ext cx="184731" cy="264560"/>
    <xdr:sp macro="" textlink="">
      <xdr:nvSpPr>
        <xdr:cNvPr id="1654" name="CuadroTexto 1653">
          <a:extLst>
            <a:ext uri="{FF2B5EF4-FFF2-40B4-BE49-F238E27FC236}">
              <a16:creationId xmlns:a16="http://schemas.microsoft.com/office/drawing/2014/main" id="{00000000-0008-0000-0600-000076060000}"/>
            </a:ext>
          </a:extLst>
        </xdr:cNvPr>
        <xdr:cNvSpPr txBox="1"/>
      </xdr:nvSpPr>
      <xdr:spPr>
        <a:xfrm>
          <a:off x="55229144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203</xdr:row>
      <xdr:rowOff>152212</xdr:rowOff>
    </xdr:from>
    <xdr:ext cx="2652340" cy="229746"/>
    <xdr:sp macro="" textlink="">
      <xdr:nvSpPr>
        <xdr:cNvPr id="1655" name="CuadroTexto 1654">
          <a:extLst>
            <a:ext uri="{FF2B5EF4-FFF2-40B4-BE49-F238E27FC236}">
              <a16:creationId xmlns:a16="http://schemas.microsoft.com/office/drawing/2014/main" id="{00000000-0008-0000-0600-000077060000}"/>
            </a:ext>
          </a:extLst>
        </xdr:cNvPr>
        <xdr:cNvSpPr txBox="1"/>
      </xdr:nvSpPr>
      <xdr:spPr>
        <a:xfrm>
          <a:off x="5996106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191</xdr:row>
      <xdr:rowOff>9525</xdr:rowOff>
    </xdr:from>
    <xdr:to>
      <xdr:col>125</xdr:col>
      <xdr:colOff>66676</xdr:colOff>
      <xdr:row>202</xdr:row>
      <xdr:rowOff>16575</xdr:rowOff>
    </xdr:to>
    <xdr:cxnSp macro="">
      <xdr:nvCxnSpPr>
        <xdr:cNvPr id="1656" name="Conector recto 1655">
          <a:extLst>
            <a:ext uri="{FF2B5EF4-FFF2-40B4-BE49-F238E27FC236}">
              <a16:creationId xmlns:a16="http://schemas.microsoft.com/office/drawing/2014/main" id="{00000000-0008-0000-0600-000078060000}"/>
            </a:ext>
          </a:extLst>
        </xdr:cNvPr>
        <xdr:cNvCxnSpPr/>
      </xdr:nvCxnSpPr>
      <xdr:spPr>
        <a:xfrm flipH="1">
          <a:off x="64122300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235</xdr:row>
      <xdr:rowOff>106528</xdr:rowOff>
    </xdr:from>
    <xdr:to>
      <xdr:col>131</xdr:col>
      <xdr:colOff>8809</xdr:colOff>
      <xdr:row>235</xdr:row>
      <xdr:rowOff>106528</xdr:rowOff>
    </xdr:to>
    <xdr:cxnSp macro="">
      <xdr:nvCxnSpPr>
        <xdr:cNvPr id="1657" name="Conector recto 1656">
          <a:extLst>
            <a:ext uri="{FF2B5EF4-FFF2-40B4-BE49-F238E27FC236}">
              <a16:creationId xmlns:a16="http://schemas.microsoft.com/office/drawing/2014/main" id="{00000000-0008-0000-0600-000079060000}"/>
            </a:ext>
          </a:extLst>
        </xdr:cNvPr>
        <xdr:cNvCxnSpPr/>
      </xdr:nvCxnSpPr>
      <xdr:spPr>
        <a:xfrm>
          <a:off x="5994201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206</xdr:row>
      <xdr:rowOff>9532</xdr:rowOff>
    </xdr:from>
    <xdr:to>
      <xdr:col>125</xdr:col>
      <xdr:colOff>59871</xdr:colOff>
      <xdr:row>230</xdr:row>
      <xdr:rowOff>44632</xdr:rowOff>
    </xdr:to>
    <xdr:cxnSp macro="">
      <xdr:nvCxnSpPr>
        <xdr:cNvPr id="1658" name="Conector recto 1657">
          <a:extLst>
            <a:ext uri="{FF2B5EF4-FFF2-40B4-BE49-F238E27FC236}">
              <a16:creationId xmlns:a16="http://schemas.microsoft.com/office/drawing/2014/main" id="{00000000-0008-0000-0600-00007A060000}"/>
            </a:ext>
          </a:extLst>
        </xdr:cNvPr>
        <xdr:cNvCxnSpPr/>
      </xdr:nvCxnSpPr>
      <xdr:spPr>
        <a:xfrm>
          <a:off x="64112775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230</xdr:row>
      <xdr:rowOff>28575</xdr:rowOff>
    </xdr:from>
    <xdr:to>
      <xdr:col>130</xdr:col>
      <xdr:colOff>157845</xdr:colOff>
      <xdr:row>230</xdr:row>
      <xdr:rowOff>28576</xdr:rowOff>
    </xdr:to>
    <xdr:cxnSp macro="">
      <xdr:nvCxnSpPr>
        <xdr:cNvPr id="1659" name="Conector recto 1658">
          <a:extLst>
            <a:ext uri="{FF2B5EF4-FFF2-40B4-BE49-F238E27FC236}">
              <a16:creationId xmlns:a16="http://schemas.microsoft.com/office/drawing/2014/main" id="{00000000-0008-0000-0600-00007B060000}"/>
            </a:ext>
          </a:extLst>
        </xdr:cNvPr>
        <xdr:cNvCxnSpPr/>
      </xdr:nvCxnSpPr>
      <xdr:spPr>
        <a:xfrm>
          <a:off x="60067031" y="4969669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228</xdr:row>
      <xdr:rowOff>19050</xdr:rowOff>
    </xdr:from>
    <xdr:to>
      <xdr:col>130</xdr:col>
      <xdr:colOff>157845</xdr:colOff>
      <xdr:row>228</xdr:row>
      <xdr:rowOff>19051</xdr:rowOff>
    </xdr:to>
    <xdr:cxnSp macro="">
      <xdr:nvCxnSpPr>
        <xdr:cNvPr id="1660" name="Conector recto 1659">
          <a:extLst>
            <a:ext uri="{FF2B5EF4-FFF2-40B4-BE49-F238E27FC236}">
              <a16:creationId xmlns:a16="http://schemas.microsoft.com/office/drawing/2014/main" id="{00000000-0008-0000-0600-00007C060000}"/>
            </a:ext>
          </a:extLst>
        </xdr:cNvPr>
        <xdr:cNvCxnSpPr/>
      </xdr:nvCxnSpPr>
      <xdr:spPr>
        <a:xfrm>
          <a:off x="60067031" y="4741863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226</xdr:row>
      <xdr:rowOff>18855</xdr:rowOff>
    </xdr:from>
    <xdr:to>
      <xdr:col>130</xdr:col>
      <xdr:colOff>148124</xdr:colOff>
      <xdr:row>226</xdr:row>
      <xdr:rowOff>18856</xdr:rowOff>
    </xdr:to>
    <xdr:cxnSp macro="">
      <xdr:nvCxnSpPr>
        <xdr:cNvPr id="1661" name="Conector recto 1660">
          <a:extLst>
            <a:ext uri="{FF2B5EF4-FFF2-40B4-BE49-F238E27FC236}">
              <a16:creationId xmlns:a16="http://schemas.microsoft.com/office/drawing/2014/main" id="{00000000-0008-0000-0600-00007D060000}"/>
            </a:ext>
          </a:extLst>
        </xdr:cNvPr>
        <xdr:cNvCxnSpPr/>
      </xdr:nvCxnSpPr>
      <xdr:spPr>
        <a:xfrm>
          <a:off x="6005184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19074</xdr:colOff>
      <xdr:row>202</xdr:row>
      <xdr:rowOff>30293</xdr:rowOff>
    </xdr:from>
    <xdr:to>
      <xdr:col>131</xdr:col>
      <xdr:colOff>13633</xdr:colOff>
      <xdr:row>202</xdr:row>
      <xdr:rowOff>30294</xdr:rowOff>
    </xdr:to>
    <xdr:cxnSp macro="">
      <xdr:nvCxnSpPr>
        <xdr:cNvPr id="1662" name="Conector recto 1661">
          <a:extLst>
            <a:ext uri="{FF2B5EF4-FFF2-40B4-BE49-F238E27FC236}">
              <a16:creationId xmlns:a16="http://schemas.microsoft.com/office/drawing/2014/main" id="{00000000-0008-0000-0600-00007E060000}"/>
            </a:ext>
          </a:extLst>
        </xdr:cNvPr>
        <xdr:cNvCxnSpPr/>
      </xdr:nvCxnSpPr>
      <xdr:spPr>
        <a:xfrm>
          <a:off x="60086105" y="191544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206</xdr:row>
      <xdr:rowOff>19050</xdr:rowOff>
    </xdr:from>
    <xdr:to>
      <xdr:col>120</xdr:col>
      <xdr:colOff>17690</xdr:colOff>
      <xdr:row>206</xdr:row>
      <xdr:rowOff>24493</xdr:rowOff>
    </xdr:to>
    <xdr:cxnSp macro="">
      <xdr:nvCxnSpPr>
        <xdr:cNvPr id="1663" name="Conector recto 1662">
          <a:extLst>
            <a:ext uri="{FF2B5EF4-FFF2-40B4-BE49-F238E27FC236}">
              <a16:creationId xmlns:a16="http://schemas.microsoft.com/office/drawing/2014/main" id="{00000000-0008-0000-0600-00007F060000}"/>
            </a:ext>
          </a:extLst>
        </xdr:cNvPr>
        <xdr:cNvCxnSpPr/>
      </xdr:nvCxnSpPr>
      <xdr:spPr>
        <a:xfrm>
          <a:off x="54540547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438150</xdr:colOff>
      <xdr:row>190</xdr:row>
      <xdr:rowOff>28576</xdr:rowOff>
    </xdr:from>
    <xdr:ext cx="2166533" cy="274239"/>
    <xdr:pic>
      <xdr:nvPicPr>
        <xdr:cNvPr id="1664" name="Imagen 1663">
          <a:extLst>
            <a:ext uri="{FF2B5EF4-FFF2-40B4-BE49-F238E27FC236}">
              <a16:creationId xmlns:a16="http://schemas.microsoft.com/office/drawing/2014/main" id="{00000000-0008-0000-0600-00008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5742681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122</xdr:col>
      <xdr:colOff>1028700</xdr:colOff>
      <xdr:row>190</xdr:row>
      <xdr:rowOff>9526</xdr:rowOff>
    </xdr:from>
    <xdr:ext cx="2169311" cy="274239"/>
    <xdr:pic>
      <xdr:nvPicPr>
        <xdr:cNvPr id="1665" name="Imagen 1664">
          <a:extLst>
            <a:ext uri="{FF2B5EF4-FFF2-40B4-BE49-F238E27FC236}">
              <a16:creationId xmlns:a16="http://schemas.microsoft.com/office/drawing/2014/main" id="{00000000-0008-0000-0600-000081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1095731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122</xdr:col>
      <xdr:colOff>749</xdr:colOff>
      <xdr:row>208</xdr:row>
      <xdr:rowOff>25336</xdr:rowOff>
    </xdr:from>
    <xdr:to>
      <xdr:col>130</xdr:col>
      <xdr:colOff>159532</xdr:colOff>
      <xdr:row>208</xdr:row>
      <xdr:rowOff>25337</xdr:rowOff>
    </xdr:to>
    <xdr:cxnSp macro="">
      <xdr:nvCxnSpPr>
        <xdr:cNvPr id="1666" name="Conector recto 1665">
          <a:extLst>
            <a:ext uri="{FF2B5EF4-FFF2-40B4-BE49-F238E27FC236}">
              <a16:creationId xmlns:a16="http://schemas.microsoft.com/office/drawing/2014/main" id="{00000000-0008-0000-0600-000082060000}"/>
            </a:ext>
          </a:extLst>
        </xdr:cNvPr>
        <xdr:cNvCxnSpPr/>
      </xdr:nvCxnSpPr>
      <xdr:spPr>
        <a:xfrm>
          <a:off x="60067780" y="2565336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254</xdr:row>
      <xdr:rowOff>223157</xdr:rowOff>
    </xdr:from>
    <xdr:to>
      <xdr:col>10</xdr:col>
      <xdr:colOff>5443</xdr:colOff>
      <xdr:row>254</xdr:row>
      <xdr:rowOff>223157</xdr:rowOff>
    </xdr:to>
    <xdr:cxnSp macro="">
      <xdr:nvCxnSpPr>
        <xdr:cNvPr id="1667" name="Conector recto 1666">
          <a:extLst>
            <a:ext uri="{FF2B5EF4-FFF2-40B4-BE49-F238E27FC236}">
              <a16:creationId xmlns:a16="http://schemas.microsoft.com/office/drawing/2014/main" id="{00000000-0008-0000-0600-000083060000}"/>
            </a:ext>
          </a:extLst>
        </xdr:cNvPr>
        <xdr:cNvCxnSpPr/>
      </xdr:nvCxnSpPr>
      <xdr:spPr>
        <a:xfrm>
          <a:off x="103414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259</xdr:row>
      <xdr:rowOff>25906</xdr:rowOff>
    </xdr:from>
    <xdr:to>
      <xdr:col>10</xdr:col>
      <xdr:colOff>21653</xdr:colOff>
      <xdr:row>259</xdr:row>
      <xdr:rowOff>31349</xdr:rowOff>
    </xdr:to>
    <xdr:cxnSp macro="">
      <xdr:nvCxnSpPr>
        <xdr:cNvPr id="1668" name="Conector recto 1667">
          <a:extLst>
            <a:ext uri="{FF2B5EF4-FFF2-40B4-BE49-F238E27FC236}">
              <a16:creationId xmlns:a16="http://schemas.microsoft.com/office/drawing/2014/main" id="{00000000-0008-0000-0600-000084060000}"/>
            </a:ext>
          </a:extLst>
        </xdr:cNvPr>
        <xdr:cNvCxnSpPr/>
      </xdr:nvCxnSpPr>
      <xdr:spPr>
        <a:xfrm>
          <a:off x="222244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263</xdr:row>
      <xdr:rowOff>16328</xdr:rowOff>
    </xdr:from>
    <xdr:to>
      <xdr:col>10</xdr:col>
      <xdr:colOff>8046</xdr:colOff>
      <xdr:row>263</xdr:row>
      <xdr:rowOff>21771</xdr:rowOff>
    </xdr:to>
    <xdr:cxnSp macro="">
      <xdr:nvCxnSpPr>
        <xdr:cNvPr id="1669" name="Conector recto 1668">
          <a:extLst>
            <a:ext uri="{FF2B5EF4-FFF2-40B4-BE49-F238E27FC236}">
              <a16:creationId xmlns:a16="http://schemas.microsoft.com/office/drawing/2014/main" id="{00000000-0008-0000-0600-000085060000}"/>
            </a:ext>
          </a:extLst>
        </xdr:cNvPr>
        <xdr:cNvCxnSpPr/>
      </xdr:nvCxnSpPr>
      <xdr:spPr>
        <a:xfrm>
          <a:off x="207065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267</xdr:row>
      <xdr:rowOff>16330</xdr:rowOff>
    </xdr:from>
    <xdr:to>
      <xdr:col>10</xdr:col>
      <xdr:colOff>5443</xdr:colOff>
      <xdr:row>267</xdr:row>
      <xdr:rowOff>21773</xdr:rowOff>
    </xdr:to>
    <xdr:cxnSp macro="">
      <xdr:nvCxnSpPr>
        <xdr:cNvPr id="1670" name="Conector recto 1669">
          <a:extLst>
            <a:ext uri="{FF2B5EF4-FFF2-40B4-BE49-F238E27FC236}">
              <a16:creationId xmlns:a16="http://schemas.microsoft.com/office/drawing/2014/main" id="{00000000-0008-0000-0600-000086060000}"/>
            </a:ext>
          </a:extLst>
        </xdr:cNvPr>
        <xdr:cNvCxnSpPr/>
      </xdr:nvCxnSpPr>
      <xdr:spPr>
        <a:xfrm>
          <a:off x="206828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271</xdr:row>
      <xdr:rowOff>16318</xdr:rowOff>
    </xdr:from>
    <xdr:to>
      <xdr:col>10</xdr:col>
      <xdr:colOff>0</xdr:colOff>
      <xdr:row>271</xdr:row>
      <xdr:rowOff>21761</xdr:rowOff>
    </xdr:to>
    <xdr:cxnSp macro="">
      <xdr:nvCxnSpPr>
        <xdr:cNvPr id="1671" name="Conector recto 1670">
          <a:extLst>
            <a:ext uri="{FF2B5EF4-FFF2-40B4-BE49-F238E27FC236}">
              <a16:creationId xmlns:a16="http://schemas.microsoft.com/office/drawing/2014/main" id="{00000000-0008-0000-0600-000087060000}"/>
            </a:ext>
          </a:extLst>
        </xdr:cNvPr>
        <xdr:cNvCxnSpPr/>
      </xdr:nvCxnSpPr>
      <xdr:spPr>
        <a:xfrm>
          <a:off x="201385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275</xdr:row>
      <xdr:rowOff>16327</xdr:rowOff>
    </xdr:from>
    <xdr:to>
      <xdr:col>9</xdr:col>
      <xdr:colOff>157843</xdr:colOff>
      <xdr:row>275</xdr:row>
      <xdr:rowOff>21770</xdr:rowOff>
    </xdr:to>
    <xdr:cxnSp macro="">
      <xdr:nvCxnSpPr>
        <xdr:cNvPr id="1672" name="Conector recto 1671">
          <a:extLst>
            <a:ext uri="{FF2B5EF4-FFF2-40B4-BE49-F238E27FC236}">
              <a16:creationId xmlns:a16="http://schemas.microsoft.com/office/drawing/2014/main" id="{00000000-0008-0000-0600-000088060000}"/>
            </a:ext>
          </a:extLst>
        </xdr:cNvPr>
        <xdr:cNvCxnSpPr/>
      </xdr:nvCxnSpPr>
      <xdr:spPr>
        <a:xfrm>
          <a:off x="195942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279</xdr:row>
      <xdr:rowOff>25852</xdr:rowOff>
    </xdr:from>
    <xdr:to>
      <xdr:col>9</xdr:col>
      <xdr:colOff>157843</xdr:colOff>
      <xdr:row>279</xdr:row>
      <xdr:rowOff>31295</xdr:rowOff>
    </xdr:to>
    <xdr:cxnSp macro="">
      <xdr:nvCxnSpPr>
        <xdr:cNvPr id="1673" name="Conector recto 1672">
          <a:extLst>
            <a:ext uri="{FF2B5EF4-FFF2-40B4-BE49-F238E27FC236}">
              <a16:creationId xmlns:a16="http://schemas.microsoft.com/office/drawing/2014/main" id="{00000000-0008-0000-0600-000089060000}"/>
            </a:ext>
          </a:extLst>
        </xdr:cNvPr>
        <xdr:cNvCxnSpPr/>
      </xdr:nvCxnSpPr>
      <xdr:spPr>
        <a:xfrm>
          <a:off x="197303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311</xdr:row>
      <xdr:rowOff>30713</xdr:rowOff>
    </xdr:from>
    <xdr:to>
      <xdr:col>10</xdr:col>
      <xdr:colOff>5443</xdr:colOff>
      <xdr:row>311</xdr:row>
      <xdr:rowOff>36156</xdr:rowOff>
    </xdr:to>
    <xdr:cxnSp macro="">
      <xdr:nvCxnSpPr>
        <xdr:cNvPr id="1674" name="Conector recto 1673">
          <a:extLst>
            <a:ext uri="{FF2B5EF4-FFF2-40B4-BE49-F238E27FC236}">
              <a16:creationId xmlns:a16="http://schemas.microsoft.com/office/drawing/2014/main" id="{00000000-0008-0000-0600-00008A060000}"/>
            </a:ext>
          </a:extLst>
        </xdr:cNvPr>
        <xdr:cNvCxnSpPr/>
      </xdr:nvCxnSpPr>
      <xdr:spPr>
        <a:xfrm>
          <a:off x="206828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281</xdr:row>
      <xdr:rowOff>26118</xdr:rowOff>
    </xdr:from>
    <xdr:to>
      <xdr:col>10</xdr:col>
      <xdr:colOff>4</xdr:colOff>
      <xdr:row>281</xdr:row>
      <xdr:rowOff>31561</xdr:rowOff>
    </xdr:to>
    <xdr:cxnSp macro="">
      <xdr:nvCxnSpPr>
        <xdr:cNvPr id="1675" name="Conector recto 1674">
          <a:extLst>
            <a:ext uri="{FF2B5EF4-FFF2-40B4-BE49-F238E27FC236}">
              <a16:creationId xmlns:a16="http://schemas.microsoft.com/office/drawing/2014/main" id="{00000000-0008-0000-0600-00008B060000}"/>
            </a:ext>
          </a:extLst>
        </xdr:cNvPr>
        <xdr:cNvCxnSpPr/>
      </xdr:nvCxnSpPr>
      <xdr:spPr>
        <a:xfrm>
          <a:off x="201389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289</xdr:row>
      <xdr:rowOff>21780</xdr:rowOff>
    </xdr:from>
    <xdr:to>
      <xdr:col>9</xdr:col>
      <xdr:colOff>157843</xdr:colOff>
      <xdr:row>289</xdr:row>
      <xdr:rowOff>27223</xdr:rowOff>
    </xdr:to>
    <xdr:cxnSp macro="">
      <xdr:nvCxnSpPr>
        <xdr:cNvPr id="1676" name="Conector recto 1675">
          <a:extLst>
            <a:ext uri="{FF2B5EF4-FFF2-40B4-BE49-F238E27FC236}">
              <a16:creationId xmlns:a16="http://schemas.microsoft.com/office/drawing/2014/main" id="{00000000-0008-0000-0600-00008C060000}"/>
            </a:ext>
          </a:extLst>
        </xdr:cNvPr>
        <xdr:cNvCxnSpPr/>
      </xdr:nvCxnSpPr>
      <xdr:spPr>
        <a:xfrm>
          <a:off x="195942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295</xdr:row>
      <xdr:rowOff>16327</xdr:rowOff>
    </xdr:from>
    <xdr:to>
      <xdr:col>9</xdr:col>
      <xdr:colOff>163285</xdr:colOff>
      <xdr:row>295</xdr:row>
      <xdr:rowOff>21770</xdr:rowOff>
    </xdr:to>
    <xdr:cxnSp macro="">
      <xdr:nvCxnSpPr>
        <xdr:cNvPr id="1677" name="Conector recto 1676">
          <a:extLst>
            <a:ext uri="{FF2B5EF4-FFF2-40B4-BE49-F238E27FC236}">
              <a16:creationId xmlns:a16="http://schemas.microsoft.com/office/drawing/2014/main" id="{00000000-0008-0000-0600-00008D060000}"/>
            </a:ext>
          </a:extLst>
        </xdr:cNvPr>
        <xdr:cNvCxnSpPr/>
      </xdr:nvCxnSpPr>
      <xdr:spPr>
        <a:xfrm>
          <a:off x="201384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297</xdr:row>
      <xdr:rowOff>16327</xdr:rowOff>
    </xdr:from>
    <xdr:to>
      <xdr:col>10</xdr:col>
      <xdr:colOff>5442</xdr:colOff>
      <xdr:row>297</xdr:row>
      <xdr:rowOff>21770</xdr:rowOff>
    </xdr:to>
    <xdr:cxnSp macro="">
      <xdr:nvCxnSpPr>
        <xdr:cNvPr id="1678" name="Conector recto 1677">
          <a:extLst>
            <a:ext uri="{FF2B5EF4-FFF2-40B4-BE49-F238E27FC236}">
              <a16:creationId xmlns:a16="http://schemas.microsoft.com/office/drawing/2014/main" id="{00000000-0008-0000-0600-00008E060000}"/>
            </a:ext>
          </a:extLst>
        </xdr:cNvPr>
        <xdr:cNvCxnSpPr/>
      </xdr:nvCxnSpPr>
      <xdr:spPr>
        <a:xfrm>
          <a:off x="206827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305</xdr:row>
      <xdr:rowOff>16326</xdr:rowOff>
    </xdr:from>
    <xdr:to>
      <xdr:col>9</xdr:col>
      <xdr:colOff>163285</xdr:colOff>
      <xdr:row>305</xdr:row>
      <xdr:rowOff>21769</xdr:rowOff>
    </xdr:to>
    <xdr:cxnSp macro="">
      <xdr:nvCxnSpPr>
        <xdr:cNvPr id="1679" name="Conector recto 1678">
          <a:extLst>
            <a:ext uri="{FF2B5EF4-FFF2-40B4-BE49-F238E27FC236}">
              <a16:creationId xmlns:a16="http://schemas.microsoft.com/office/drawing/2014/main" id="{00000000-0008-0000-0600-00008F060000}"/>
            </a:ext>
          </a:extLst>
        </xdr:cNvPr>
        <xdr:cNvCxnSpPr/>
      </xdr:nvCxnSpPr>
      <xdr:spPr>
        <a:xfrm>
          <a:off x="201384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307</xdr:row>
      <xdr:rowOff>21769</xdr:rowOff>
    </xdr:from>
    <xdr:to>
      <xdr:col>9</xdr:col>
      <xdr:colOff>157842</xdr:colOff>
      <xdr:row>307</xdr:row>
      <xdr:rowOff>27212</xdr:rowOff>
    </xdr:to>
    <xdr:cxnSp macro="">
      <xdr:nvCxnSpPr>
        <xdr:cNvPr id="1680" name="Conector recto 1679">
          <a:extLst>
            <a:ext uri="{FF2B5EF4-FFF2-40B4-BE49-F238E27FC236}">
              <a16:creationId xmlns:a16="http://schemas.microsoft.com/office/drawing/2014/main" id="{00000000-0008-0000-0600-000090060000}"/>
            </a:ext>
          </a:extLst>
        </xdr:cNvPr>
        <xdr:cNvCxnSpPr/>
      </xdr:nvCxnSpPr>
      <xdr:spPr>
        <a:xfrm>
          <a:off x="195941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301</xdr:row>
      <xdr:rowOff>16328</xdr:rowOff>
    </xdr:from>
    <xdr:to>
      <xdr:col>20</xdr:col>
      <xdr:colOff>157843</xdr:colOff>
      <xdr:row>301</xdr:row>
      <xdr:rowOff>16329</xdr:rowOff>
    </xdr:to>
    <xdr:cxnSp macro="">
      <xdr:nvCxnSpPr>
        <xdr:cNvPr id="1681" name="Conector recto 1680">
          <a:extLst>
            <a:ext uri="{FF2B5EF4-FFF2-40B4-BE49-F238E27FC236}">
              <a16:creationId xmlns:a16="http://schemas.microsoft.com/office/drawing/2014/main" id="{00000000-0008-0000-0600-000091060000}"/>
            </a:ext>
          </a:extLst>
        </xdr:cNvPr>
        <xdr:cNvCxnSpPr/>
      </xdr:nvCxnSpPr>
      <xdr:spPr>
        <a:xfrm>
          <a:off x="5743573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303</xdr:row>
      <xdr:rowOff>27213</xdr:rowOff>
    </xdr:from>
    <xdr:to>
      <xdr:col>21</xdr:col>
      <xdr:colOff>5443</xdr:colOff>
      <xdr:row>303</xdr:row>
      <xdr:rowOff>27214</xdr:rowOff>
    </xdr:to>
    <xdr:cxnSp macro="">
      <xdr:nvCxnSpPr>
        <xdr:cNvPr id="1682" name="Conector recto 1681">
          <a:extLst>
            <a:ext uri="{FF2B5EF4-FFF2-40B4-BE49-F238E27FC236}">
              <a16:creationId xmlns:a16="http://schemas.microsoft.com/office/drawing/2014/main" id="{00000000-0008-0000-0600-000092060000}"/>
            </a:ext>
          </a:extLst>
        </xdr:cNvPr>
        <xdr:cNvCxnSpPr/>
      </xdr:nvCxnSpPr>
      <xdr:spPr>
        <a:xfrm>
          <a:off x="5755650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283</xdr:row>
      <xdr:rowOff>27213</xdr:rowOff>
    </xdr:from>
    <xdr:to>
      <xdr:col>21</xdr:col>
      <xdr:colOff>0</xdr:colOff>
      <xdr:row>283</xdr:row>
      <xdr:rowOff>27214</xdr:rowOff>
    </xdr:to>
    <xdr:cxnSp macro="">
      <xdr:nvCxnSpPr>
        <xdr:cNvPr id="1683" name="Conector recto 1682">
          <a:extLst>
            <a:ext uri="{FF2B5EF4-FFF2-40B4-BE49-F238E27FC236}">
              <a16:creationId xmlns:a16="http://schemas.microsoft.com/office/drawing/2014/main" id="{00000000-0008-0000-0600-000093060000}"/>
            </a:ext>
          </a:extLst>
        </xdr:cNvPr>
        <xdr:cNvCxnSpPr/>
      </xdr:nvCxnSpPr>
      <xdr:spPr>
        <a:xfrm>
          <a:off x="5750207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20409</xdr:colOff>
      <xdr:row>279</xdr:row>
      <xdr:rowOff>22003</xdr:rowOff>
    </xdr:from>
    <xdr:to>
      <xdr:col>21</xdr:col>
      <xdr:colOff>14968</xdr:colOff>
      <xdr:row>279</xdr:row>
      <xdr:rowOff>22004</xdr:rowOff>
    </xdr:to>
    <xdr:cxnSp macro="">
      <xdr:nvCxnSpPr>
        <xdr:cNvPr id="1684" name="Conector recto 1683">
          <a:extLst>
            <a:ext uri="{FF2B5EF4-FFF2-40B4-BE49-F238E27FC236}">
              <a16:creationId xmlns:a16="http://schemas.microsoft.com/office/drawing/2014/main" id="{00000000-0008-0000-0600-000094060000}"/>
            </a:ext>
          </a:extLst>
        </xdr:cNvPr>
        <xdr:cNvCxnSpPr/>
      </xdr:nvCxnSpPr>
      <xdr:spPr>
        <a:xfrm>
          <a:off x="5765175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285</xdr:row>
      <xdr:rowOff>27213</xdr:rowOff>
    </xdr:from>
    <xdr:to>
      <xdr:col>20</xdr:col>
      <xdr:colOff>157843</xdr:colOff>
      <xdr:row>285</xdr:row>
      <xdr:rowOff>27214</xdr:rowOff>
    </xdr:to>
    <xdr:cxnSp macro="">
      <xdr:nvCxnSpPr>
        <xdr:cNvPr id="1685" name="Conector recto 1684">
          <a:extLst>
            <a:ext uri="{FF2B5EF4-FFF2-40B4-BE49-F238E27FC236}">
              <a16:creationId xmlns:a16="http://schemas.microsoft.com/office/drawing/2014/main" id="{00000000-0008-0000-0600-000095060000}"/>
            </a:ext>
          </a:extLst>
        </xdr:cNvPr>
        <xdr:cNvCxnSpPr/>
      </xdr:nvCxnSpPr>
      <xdr:spPr>
        <a:xfrm>
          <a:off x="5743573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275</xdr:row>
      <xdr:rowOff>31296</xdr:rowOff>
    </xdr:from>
    <xdr:to>
      <xdr:col>21</xdr:col>
      <xdr:colOff>0</xdr:colOff>
      <xdr:row>275</xdr:row>
      <xdr:rowOff>31297</xdr:rowOff>
    </xdr:to>
    <xdr:cxnSp macro="">
      <xdr:nvCxnSpPr>
        <xdr:cNvPr id="1686" name="Conector recto 1685">
          <a:extLst>
            <a:ext uri="{FF2B5EF4-FFF2-40B4-BE49-F238E27FC236}">
              <a16:creationId xmlns:a16="http://schemas.microsoft.com/office/drawing/2014/main" id="{00000000-0008-0000-0600-000096060000}"/>
            </a:ext>
          </a:extLst>
        </xdr:cNvPr>
        <xdr:cNvCxnSpPr/>
      </xdr:nvCxnSpPr>
      <xdr:spPr>
        <a:xfrm>
          <a:off x="5750207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273</xdr:row>
      <xdr:rowOff>20973</xdr:rowOff>
    </xdr:from>
    <xdr:to>
      <xdr:col>21</xdr:col>
      <xdr:colOff>10886</xdr:colOff>
      <xdr:row>273</xdr:row>
      <xdr:rowOff>20974</xdr:rowOff>
    </xdr:to>
    <xdr:cxnSp macro="">
      <xdr:nvCxnSpPr>
        <xdr:cNvPr id="1687" name="Conector recto 1686">
          <a:extLst>
            <a:ext uri="{FF2B5EF4-FFF2-40B4-BE49-F238E27FC236}">
              <a16:creationId xmlns:a16="http://schemas.microsoft.com/office/drawing/2014/main" id="{00000000-0008-0000-0600-000097060000}"/>
            </a:ext>
          </a:extLst>
        </xdr:cNvPr>
        <xdr:cNvCxnSpPr/>
      </xdr:nvCxnSpPr>
      <xdr:spPr>
        <a:xfrm>
          <a:off x="5761093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259</xdr:row>
      <xdr:rowOff>21771</xdr:rowOff>
    </xdr:from>
    <xdr:to>
      <xdr:col>21</xdr:col>
      <xdr:colOff>5444</xdr:colOff>
      <xdr:row>259</xdr:row>
      <xdr:rowOff>21772</xdr:rowOff>
    </xdr:to>
    <xdr:cxnSp macro="">
      <xdr:nvCxnSpPr>
        <xdr:cNvPr id="1688" name="Conector recto 1687">
          <a:extLst>
            <a:ext uri="{FF2B5EF4-FFF2-40B4-BE49-F238E27FC236}">
              <a16:creationId xmlns:a16="http://schemas.microsoft.com/office/drawing/2014/main" id="{00000000-0008-0000-0600-000098060000}"/>
            </a:ext>
          </a:extLst>
        </xdr:cNvPr>
        <xdr:cNvCxnSpPr/>
      </xdr:nvCxnSpPr>
      <xdr:spPr>
        <a:xfrm>
          <a:off x="5754290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263</xdr:row>
      <xdr:rowOff>24949</xdr:rowOff>
    </xdr:from>
    <xdr:to>
      <xdr:col>21</xdr:col>
      <xdr:colOff>9525</xdr:colOff>
      <xdr:row>263</xdr:row>
      <xdr:rowOff>24950</xdr:rowOff>
    </xdr:to>
    <xdr:cxnSp macro="">
      <xdr:nvCxnSpPr>
        <xdr:cNvPr id="1689" name="Conector recto 1688">
          <a:extLst>
            <a:ext uri="{FF2B5EF4-FFF2-40B4-BE49-F238E27FC236}">
              <a16:creationId xmlns:a16="http://schemas.microsoft.com/office/drawing/2014/main" id="{00000000-0008-0000-0600-000099060000}"/>
            </a:ext>
          </a:extLst>
        </xdr:cNvPr>
        <xdr:cNvCxnSpPr/>
      </xdr:nvCxnSpPr>
      <xdr:spPr>
        <a:xfrm>
          <a:off x="5757351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254</xdr:row>
      <xdr:rowOff>5443</xdr:rowOff>
    </xdr:from>
    <xdr:to>
      <xdr:col>4</xdr:col>
      <xdr:colOff>57150</xdr:colOff>
      <xdr:row>281</xdr:row>
      <xdr:rowOff>33533</xdr:rowOff>
    </xdr:to>
    <xdr:cxnSp macro="">
      <xdr:nvCxnSpPr>
        <xdr:cNvPr id="1690" name="Conector recto 1689">
          <a:extLst>
            <a:ext uri="{FF2B5EF4-FFF2-40B4-BE49-F238E27FC236}">
              <a16:creationId xmlns:a16="http://schemas.microsoft.com/office/drawing/2014/main" id="{00000000-0008-0000-0600-00009A060000}"/>
            </a:ext>
          </a:extLst>
        </xdr:cNvPr>
        <xdr:cNvCxnSpPr/>
      </xdr:nvCxnSpPr>
      <xdr:spPr>
        <a:xfrm>
          <a:off x="4420054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286</xdr:row>
      <xdr:rowOff>152602</xdr:rowOff>
    </xdr:from>
    <xdr:to>
      <xdr:col>4</xdr:col>
      <xdr:colOff>57150</xdr:colOff>
      <xdr:row>311</xdr:row>
      <xdr:rowOff>37944</xdr:rowOff>
    </xdr:to>
    <xdr:cxnSp macro="">
      <xdr:nvCxnSpPr>
        <xdr:cNvPr id="1691" name="Conector recto 1690">
          <a:extLst>
            <a:ext uri="{FF2B5EF4-FFF2-40B4-BE49-F238E27FC236}">
              <a16:creationId xmlns:a16="http://schemas.microsoft.com/office/drawing/2014/main" id="{00000000-0008-0000-0600-00009B060000}"/>
            </a:ext>
          </a:extLst>
        </xdr:cNvPr>
        <xdr:cNvCxnSpPr/>
      </xdr:nvCxnSpPr>
      <xdr:spPr>
        <a:xfrm flipH="1">
          <a:off x="4420055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296</xdr:row>
      <xdr:rowOff>154931</xdr:rowOff>
    </xdr:from>
    <xdr:to>
      <xdr:col>15</xdr:col>
      <xdr:colOff>48986</xdr:colOff>
      <xdr:row>305</xdr:row>
      <xdr:rowOff>31517</xdr:rowOff>
    </xdr:to>
    <xdr:cxnSp macro="">
      <xdr:nvCxnSpPr>
        <xdr:cNvPr id="1692" name="Conector recto 1691">
          <a:extLst>
            <a:ext uri="{FF2B5EF4-FFF2-40B4-BE49-F238E27FC236}">
              <a16:creationId xmlns:a16="http://schemas.microsoft.com/office/drawing/2014/main" id="{00000000-0008-0000-0600-00009C060000}"/>
            </a:ext>
          </a:extLst>
        </xdr:cNvPr>
        <xdr:cNvCxnSpPr/>
      </xdr:nvCxnSpPr>
      <xdr:spPr>
        <a:xfrm>
          <a:off x="978234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253</xdr:row>
      <xdr:rowOff>168728</xdr:rowOff>
    </xdr:from>
    <xdr:ext cx="704231" cy="273536"/>
    <xdr:sp macro="" textlink="">
      <xdr:nvSpPr>
        <xdr:cNvPr id="1693" name="CuadroTexto 1692">
          <a:extLst>
            <a:ext uri="{FF2B5EF4-FFF2-40B4-BE49-F238E27FC236}">
              <a16:creationId xmlns:a16="http://schemas.microsoft.com/office/drawing/2014/main" id="{00000000-0008-0000-0600-00009D060000}"/>
            </a:ext>
          </a:extLst>
        </xdr:cNvPr>
        <xdr:cNvSpPr txBox="1"/>
      </xdr:nvSpPr>
      <xdr:spPr>
        <a:xfrm>
          <a:off x="4455372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254</xdr:row>
      <xdr:rowOff>38100</xdr:rowOff>
    </xdr:from>
    <xdr:ext cx="891078" cy="190630"/>
    <xdr:sp macro="" textlink="">
      <xdr:nvSpPr>
        <xdr:cNvPr id="1694" name="CuadroTexto 1693">
          <a:extLst>
            <a:ext uri="{FF2B5EF4-FFF2-40B4-BE49-F238E27FC236}">
              <a16:creationId xmlns:a16="http://schemas.microsoft.com/office/drawing/2014/main" id="{00000000-0008-0000-0600-00009E060000}"/>
            </a:ext>
          </a:extLst>
        </xdr:cNvPr>
        <xdr:cNvSpPr txBox="1"/>
      </xdr:nvSpPr>
      <xdr:spPr>
        <a:xfrm>
          <a:off x="18098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254</xdr:row>
      <xdr:rowOff>38100</xdr:rowOff>
    </xdr:from>
    <xdr:ext cx="891078" cy="190630"/>
    <xdr:sp macro="" textlink="">
      <xdr:nvSpPr>
        <xdr:cNvPr id="1695" name="CuadroTexto 1694">
          <a:extLst>
            <a:ext uri="{FF2B5EF4-FFF2-40B4-BE49-F238E27FC236}">
              <a16:creationId xmlns:a16="http://schemas.microsoft.com/office/drawing/2014/main" id="{00000000-0008-0000-0600-00009F060000}"/>
            </a:ext>
          </a:extLst>
        </xdr:cNvPr>
        <xdr:cNvSpPr txBox="1"/>
      </xdr:nvSpPr>
      <xdr:spPr>
        <a:xfrm>
          <a:off x="5511303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296</xdr:row>
      <xdr:rowOff>169704</xdr:rowOff>
    </xdr:from>
    <xdr:ext cx="1480918" cy="182101"/>
    <xdr:sp macro="" textlink="">
      <xdr:nvSpPr>
        <xdr:cNvPr id="1696" name="CuadroTexto 1695">
          <a:extLst>
            <a:ext uri="{FF2B5EF4-FFF2-40B4-BE49-F238E27FC236}">
              <a16:creationId xmlns:a16="http://schemas.microsoft.com/office/drawing/2014/main" id="{00000000-0008-0000-0600-0000A0060000}"/>
            </a:ext>
          </a:extLst>
        </xdr:cNvPr>
        <xdr:cNvSpPr txBox="1"/>
      </xdr:nvSpPr>
      <xdr:spPr>
        <a:xfrm>
          <a:off x="5497696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255</xdr:row>
      <xdr:rowOff>0</xdr:rowOff>
    </xdr:from>
    <xdr:to>
      <xdr:col>21</xdr:col>
      <xdr:colOff>5443</xdr:colOff>
      <xdr:row>255</xdr:row>
      <xdr:rowOff>0</xdr:rowOff>
    </xdr:to>
    <xdr:cxnSp macro="">
      <xdr:nvCxnSpPr>
        <xdr:cNvPr id="1697" name="Conector recto 1696">
          <a:extLst>
            <a:ext uri="{FF2B5EF4-FFF2-40B4-BE49-F238E27FC236}">
              <a16:creationId xmlns:a16="http://schemas.microsoft.com/office/drawing/2014/main" id="{00000000-0008-0000-0600-0000A1060000}"/>
            </a:ext>
          </a:extLst>
        </xdr:cNvPr>
        <xdr:cNvCxnSpPr/>
      </xdr:nvCxnSpPr>
      <xdr:spPr>
        <a:xfrm>
          <a:off x="5617243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305</xdr:row>
      <xdr:rowOff>28575</xdr:rowOff>
    </xdr:from>
    <xdr:to>
      <xdr:col>21</xdr:col>
      <xdr:colOff>16328</xdr:colOff>
      <xdr:row>305</xdr:row>
      <xdr:rowOff>28575</xdr:rowOff>
    </xdr:to>
    <xdr:cxnSp macro="">
      <xdr:nvCxnSpPr>
        <xdr:cNvPr id="1698" name="Conector recto 1697">
          <a:extLst>
            <a:ext uri="{FF2B5EF4-FFF2-40B4-BE49-F238E27FC236}">
              <a16:creationId xmlns:a16="http://schemas.microsoft.com/office/drawing/2014/main" id="{00000000-0008-0000-0600-0000A2060000}"/>
            </a:ext>
          </a:extLst>
        </xdr:cNvPr>
        <xdr:cNvCxnSpPr/>
      </xdr:nvCxnSpPr>
      <xdr:spPr>
        <a:xfrm>
          <a:off x="5748361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253</xdr:row>
      <xdr:rowOff>163285</xdr:rowOff>
    </xdr:from>
    <xdr:ext cx="704231" cy="273536"/>
    <xdr:sp macro="" textlink="">
      <xdr:nvSpPr>
        <xdr:cNvPr id="1699" name="CuadroTexto 1698">
          <a:extLst>
            <a:ext uri="{FF2B5EF4-FFF2-40B4-BE49-F238E27FC236}">
              <a16:creationId xmlns:a16="http://schemas.microsoft.com/office/drawing/2014/main" id="{00000000-0008-0000-0600-0000A3060000}"/>
            </a:ext>
          </a:extLst>
        </xdr:cNvPr>
        <xdr:cNvSpPr txBox="1"/>
      </xdr:nvSpPr>
      <xdr:spPr>
        <a:xfrm>
          <a:off x="981222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296</xdr:row>
      <xdr:rowOff>106527</xdr:rowOff>
    </xdr:from>
    <xdr:ext cx="704231" cy="273536"/>
    <xdr:sp macro="" textlink="">
      <xdr:nvSpPr>
        <xdr:cNvPr id="1700" name="CuadroTexto 1699">
          <a:extLst>
            <a:ext uri="{FF2B5EF4-FFF2-40B4-BE49-F238E27FC236}">
              <a16:creationId xmlns:a16="http://schemas.microsoft.com/office/drawing/2014/main" id="{00000000-0008-0000-0600-0000A4060000}"/>
            </a:ext>
          </a:extLst>
        </xdr:cNvPr>
        <xdr:cNvSpPr txBox="1"/>
      </xdr:nvSpPr>
      <xdr:spPr>
        <a:xfrm>
          <a:off x="979180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256</xdr:row>
      <xdr:rowOff>10886</xdr:rowOff>
    </xdr:from>
    <xdr:ext cx="3018729" cy="229746"/>
    <xdr:sp macro="" textlink="">
      <xdr:nvSpPr>
        <xdr:cNvPr id="1701" name="CuadroTexto 1700">
          <a:extLst>
            <a:ext uri="{FF2B5EF4-FFF2-40B4-BE49-F238E27FC236}">
              <a16:creationId xmlns:a16="http://schemas.microsoft.com/office/drawing/2014/main" id="{00000000-0008-0000-0600-0000A506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282</xdr:row>
      <xdr:rowOff>158244</xdr:rowOff>
    </xdr:from>
    <xdr:ext cx="4020072" cy="239487"/>
    <xdr:sp macro="" textlink="">
      <xdr:nvSpPr>
        <xdr:cNvPr id="1702" name="CuadroTexto 1701">
          <a:extLst>
            <a:ext uri="{FF2B5EF4-FFF2-40B4-BE49-F238E27FC236}">
              <a16:creationId xmlns:a16="http://schemas.microsoft.com/office/drawing/2014/main" id="{00000000-0008-0000-0600-0000A6060000}"/>
            </a:ext>
          </a:extLst>
        </xdr:cNvPr>
        <xdr:cNvSpPr txBox="1"/>
      </xdr:nvSpPr>
      <xdr:spPr>
        <a:xfrm>
          <a:off x="156891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311</xdr:row>
      <xdr:rowOff>83002</xdr:rowOff>
    </xdr:from>
    <xdr:to>
      <xdr:col>9</xdr:col>
      <xdr:colOff>141514</xdr:colOff>
      <xdr:row>312</xdr:row>
      <xdr:rowOff>93887</xdr:rowOff>
    </xdr:to>
    <xdr:grpSp>
      <xdr:nvGrpSpPr>
        <xdr:cNvPr id="1703" name="Grupo 1702">
          <a:extLst>
            <a:ext uri="{FF2B5EF4-FFF2-40B4-BE49-F238E27FC236}">
              <a16:creationId xmlns:a16="http://schemas.microsoft.com/office/drawing/2014/main" id="{00000000-0008-0000-0600-0000A7060000}"/>
            </a:ext>
          </a:extLst>
        </xdr:cNvPr>
        <xdr:cNvGrpSpPr/>
      </xdr:nvGrpSpPr>
      <xdr:grpSpPr>
        <a:xfrm>
          <a:off x="327139" y="37776205"/>
          <a:ext cx="4775313" cy="199401"/>
          <a:chOff x="326572" y="7206343"/>
          <a:chExt cx="4376056" cy="201385"/>
        </a:xfrm>
      </xdr:grpSpPr>
      <xdr:sp macro="" textlink="">
        <xdr:nvSpPr>
          <xdr:cNvPr id="1704" name="CuadroTexto 1703">
            <a:extLst>
              <a:ext uri="{FF2B5EF4-FFF2-40B4-BE49-F238E27FC236}">
                <a16:creationId xmlns:a16="http://schemas.microsoft.com/office/drawing/2014/main" id="{00000000-0008-0000-0600-0000A8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05" name="Rectángulo 1704">
            <a:extLst>
              <a:ext uri="{FF2B5EF4-FFF2-40B4-BE49-F238E27FC236}">
                <a16:creationId xmlns:a16="http://schemas.microsoft.com/office/drawing/2014/main" id="{00000000-0008-0000-0600-0000A9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06" name="CuadroTexto 1705">
            <a:extLst>
              <a:ext uri="{FF2B5EF4-FFF2-40B4-BE49-F238E27FC236}">
                <a16:creationId xmlns:a16="http://schemas.microsoft.com/office/drawing/2014/main" id="{00000000-0008-0000-0600-0000AA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07" name="Rectángulo 1706">
            <a:extLst>
              <a:ext uri="{FF2B5EF4-FFF2-40B4-BE49-F238E27FC236}">
                <a16:creationId xmlns:a16="http://schemas.microsoft.com/office/drawing/2014/main" id="{00000000-0008-0000-0600-0000AB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08" name="CuadroTexto 1707">
            <a:extLst>
              <a:ext uri="{FF2B5EF4-FFF2-40B4-BE49-F238E27FC236}">
                <a16:creationId xmlns:a16="http://schemas.microsoft.com/office/drawing/2014/main" id="{00000000-0008-0000-0600-0000AC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09" name="Rectángulo 1708">
            <a:extLst>
              <a:ext uri="{FF2B5EF4-FFF2-40B4-BE49-F238E27FC236}">
                <a16:creationId xmlns:a16="http://schemas.microsoft.com/office/drawing/2014/main" id="{00000000-0008-0000-0600-0000AD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252</xdr:row>
      <xdr:rowOff>38876</xdr:rowOff>
    </xdr:from>
    <xdr:ext cx="558966" cy="315271"/>
    <xdr:pic>
      <xdr:nvPicPr>
        <xdr:cNvPr id="1710" name="Imagen 1709">
          <a:extLst>
            <a:ext uri="{FF2B5EF4-FFF2-40B4-BE49-F238E27FC236}">
              <a16:creationId xmlns:a16="http://schemas.microsoft.com/office/drawing/2014/main" id="{00000000-0008-0000-0600-0000AE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9553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312</xdr:row>
      <xdr:rowOff>63371</xdr:rowOff>
    </xdr:from>
    <xdr:ext cx="10758517" cy="466032"/>
    <xdr:pic>
      <xdr:nvPicPr>
        <xdr:cNvPr id="1711" name="Imagen 1710">
          <a:extLst>
            <a:ext uri="{FF2B5EF4-FFF2-40B4-BE49-F238E27FC236}">
              <a16:creationId xmlns:a16="http://schemas.microsoft.com/office/drawing/2014/main" id="{00000000-0008-0000-0600-0000AF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252</xdr:row>
      <xdr:rowOff>38876</xdr:rowOff>
    </xdr:from>
    <xdr:ext cx="391483" cy="359391"/>
    <xdr:pic>
      <xdr:nvPicPr>
        <xdr:cNvPr id="1712" name="Imagen 1711">
          <a:extLst>
            <a:ext uri="{FF2B5EF4-FFF2-40B4-BE49-F238E27FC236}">
              <a16:creationId xmlns:a16="http://schemas.microsoft.com/office/drawing/2014/main" id="{00000000-0008-0000-06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4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311</xdr:row>
      <xdr:rowOff>103022</xdr:rowOff>
    </xdr:from>
    <xdr:to>
      <xdr:col>21</xdr:col>
      <xdr:colOff>108857</xdr:colOff>
      <xdr:row>312</xdr:row>
      <xdr:rowOff>113907</xdr:rowOff>
    </xdr:to>
    <xdr:grpSp>
      <xdr:nvGrpSpPr>
        <xdr:cNvPr id="1713" name="Grupo 1712">
          <a:extLst>
            <a:ext uri="{FF2B5EF4-FFF2-40B4-BE49-F238E27FC236}">
              <a16:creationId xmlns:a16="http://schemas.microsoft.com/office/drawing/2014/main" id="{00000000-0008-0000-0600-0000B1060000}"/>
            </a:ext>
          </a:extLst>
        </xdr:cNvPr>
        <xdr:cNvGrpSpPr/>
      </xdr:nvGrpSpPr>
      <xdr:grpSpPr>
        <a:xfrm>
          <a:off x="5820966" y="37796225"/>
          <a:ext cx="4775313" cy="199401"/>
          <a:chOff x="326572" y="7206343"/>
          <a:chExt cx="4376056" cy="201385"/>
        </a:xfrm>
      </xdr:grpSpPr>
      <xdr:sp macro="" textlink="">
        <xdr:nvSpPr>
          <xdr:cNvPr id="1714" name="CuadroTexto 1713">
            <a:extLst>
              <a:ext uri="{FF2B5EF4-FFF2-40B4-BE49-F238E27FC236}">
                <a16:creationId xmlns:a16="http://schemas.microsoft.com/office/drawing/2014/main" id="{00000000-0008-0000-0600-0000B2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15" name="Rectángulo 1714">
            <a:extLst>
              <a:ext uri="{FF2B5EF4-FFF2-40B4-BE49-F238E27FC236}">
                <a16:creationId xmlns:a16="http://schemas.microsoft.com/office/drawing/2014/main" id="{00000000-0008-0000-0600-0000B3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16" name="CuadroTexto 1715">
            <a:extLst>
              <a:ext uri="{FF2B5EF4-FFF2-40B4-BE49-F238E27FC236}">
                <a16:creationId xmlns:a16="http://schemas.microsoft.com/office/drawing/2014/main" id="{00000000-0008-0000-0600-0000B4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17" name="Rectángulo 1716">
            <a:extLst>
              <a:ext uri="{FF2B5EF4-FFF2-40B4-BE49-F238E27FC236}">
                <a16:creationId xmlns:a16="http://schemas.microsoft.com/office/drawing/2014/main" id="{00000000-0008-0000-0600-0000B5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18" name="CuadroTexto 1717">
            <a:extLst>
              <a:ext uri="{FF2B5EF4-FFF2-40B4-BE49-F238E27FC236}">
                <a16:creationId xmlns:a16="http://schemas.microsoft.com/office/drawing/2014/main" id="{00000000-0008-0000-0600-0000B6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19" name="Rectángulo 1718">
            <a:extLst>
              <a:ext uri="{FF2B5EF4-FFF2-40B4-BE49-F238E27FC236}">
                <a16:creationId xmlns:a16="http://schemas.microsoft.com/office/drawing/2014/main" id="{00000000-0008-0000-0600-0000B7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301</xdr:row>
      <xdr:rowOff>18373</xdr:rowOff>
    </xdr:from>
    <xdr:to>
      <xdr:col>10</xdr:col>
      <xdr:colOff>4373</xdr:colOff>
      <xdr:row>301</xdr:row>
      <xdr:rowOff>23816</xdr:rowOff>
    </xdr:to>
    <xdr:cxnSp macro="">
      <xdr:nvCxnSpPr>
        <xdr:cNvPr id="1720" name="Conector recto 1719">
          <a:extLst>
            <a:ext uri="{FF2B5EF4-FFF2-40B4-BE49-F238E27FC236}">
              <a16:creationId xmlns:a16="http://schemas.microsoft.com/office/drawing/2014/main" id="{00000000-0008-0000-0600-0000B8060000}"/>
            </a:ext>
          </a:extLst>
        </xdr:cNvPr>
        <xdr:cNvCxnSpPr/>
      </xdr:nvCxnSpPr>
      <xdr:spPr>
        <a:xfrm>
          <a:off x="207701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280</xdr:row>
      <xdr:rowOff>0</xdr:rowOff>
    </xdr:from>
    <xdr:ext cx="184731" cy="264560"/>
    <xdr:sp macro="" textlink="">
      <xdr:nvSpPr>
        <xdr:cNvPr id="1721" name="CuadroTexto 1720">
          <a:extLst>
            <a:ext uri="{FF2B5EF4-FFF2-40B4-BE49-F238E27FC236}">
              <a16:creationId xmlns:a16="http://schemas.microsoft.com/office/drawing/2014/main" id="{00000000-0008-0000-0600-0000B9060000}"/>
            </a:ext>
          </a:extLst>
        </xdr:cNvPr>
        <xdr:cNvSpPr txBox="1"/>
      </xdr:nvSpPr>
      <xdr:spPr>
        <a:xfrm>
          <a:off x="90687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266</xdr:row>
      <xdr:rowOff>152212</xdr:rowOff>
    </xdr:from>
    <xdr:ext cx="2652340" cy="229746"/>
    <xdr:sp macro="" textlink="">
      <xdr:nvSpPr>
        <xdr:cNvPr id="1722" name="CuadroTexto 1721">
          <a:extLst>
            <a:ext uri="{FF2B5EF4-FFF2-40B4-BE49-F238E27FC236}">
              <a16:creationId xmlns:a16="http://schemas.microsoft.com/office/drawing/2014/main" id="{00000000-0008-0000-0600-0000BA060000}"/>
            </a:ext>
          </a:extLst>
        </xdr:cNvPr>
        <xdr:cNvSpPr txBox="1"/>
      </xdr:nvSpPr>
      <xdr:spPr>
        <a:xfrm>
          <a:off x="5638800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254</xdr:row>
      <xdr:rowOff>9525</xdr:rowOff>
    </xdr:from>
    <xdr:to>
      <xdr:col>15</xdr:col>
      <xdr:colOff>66676</xdr:colOff>
      <xdr:row>265</xdr:row>
      <xdr:rowOff>16575</xdr:rowOff>
    </xdr:to>
    <xdr:cxnSp macro="">
      <xdr:nvCxnSpPr>
        <xdr:cNvPr id="1723" name="Conector recto 1722">
          <a:extLst>
            <a:ext uri="{FF2B5EF4-FFF2-40B4-BE49-F238E27FC236}">
              <a16:creationId xmlns:a16="http://schemas.microsoft.com/office/drawing/2014/main" id="{00000000-0008-0000-0600-0000BB060000}"/>
            </a:ext>
          </a:extLst>
        </xdr:cNvPr>
        <xdr:cNvCxnSpPr/>
      </xdr:nvCxnSpPr>
      <xdr:spPr>
        <a:xfrm flipH="1">
          <a:off x="980003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298</xdr:row>
      <xdr:rowOff>106528</xdr:rowOff>
    </xdr:from>
    <xdr:to>
      <xdr:col>21</xdr:col>
      <xdr:colOff>8809</xdr:colOff>
      <xdr:row>298</xdr:row>
      <xdr:rowOff>106528</xdr:rowOff>
    </xdr:to>
    <xdr:cxnSp macro="">
      <xdr:nvCxnSpPr>
        <xdr:cNvPr id="1724" name="Conector recto 1723">
          <a:extLst>
            <a:ext uri="{FF2B5EF4-FFF2-40B4-BE49-F238E27FC236}">
              <a16:creationId xmlns:a16="http://schemas.microsoft.com/office/drawing/2014/main" id="{00000000-0008-0000-0600-0000BC060000}"/>
            </a:ext>
          </a:extLst>
        </xdr:cNvPr>
        <xdr:cNvCxnSpPr/>
      </xdr:nvCxnSpPr>
      <xdr:spPr>
        <a:xfrm>
          <a:off x="5619750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269</xdr:row>
      <xdr:rowOff>9532</xdr:rowOff>
    </xdr:from>
    <xdr:to>
      <xdr:col>15</xdr:col>
      <xdr:colOff>59871</xdr:colOff>
      <xdr:row>293</xdr:row>
      <xdr:rowOff>44632</xdr:rowOff>
    </xdr:to>
    <xdr:cxnSp macro="">
      <xdr:nvCxnSpPr>
        <xdr:cNvPr id="1725" name="Conector recto 1724">
          <a:extLst>
            <a:ext uri="{FF2B5EF4-FFF2-40B4-BE49-F238E27FC236}">
              <a16:creationId xmlns:a16="http://schemas.microsoft.com/office/drawing/2014/main" id="{00000000-0008-0000-0600-0000BD060000}"/>
            </a:ext>
          </a:extLst>
        </xdr:cNvPr>
        <xdr:cNvCxnSpPr/>
      </xdr:nvCxnSpPr>
      <xdr:spPr>
        <a:xfrm>
          <a:off x="979050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28575</xdr:rowOff>
    </xdr:from>
    <xdr:to>
      <xdr:col>20</xdr:col>
      <xdr:colOff>157845</xdr:colOff>
      <xdr:row>293</xdr:row>
      <xdr:rowOff>28576</xdr:rowOff>
    </xdr:to>
    <xdr:cxnSp macro="">
      <xdr:nvCxnSpPr>
        <xdr:cNvPr id="1726" name="Conector recto 1725">
          <a:extLst>
            <a:ext uri="{FF2B5EF4-FFF2-40B4-BE49-F238E27FC236}">
              <a16:creationId xmlns:a16="http://schemas.microsoft.com/office/drawing/2014/main" id="{00000000-0008-0000-0600-0000BE060000}"/>
            </a:ext>
          </a:extLst>
        </xdr:cNvPr>
        <xdr:cNvCxnSpPr/>
      </xdr:nvCxnSpPr>
      <xdr:spPr>
        <a:xfrm>
          <a:off x="5744766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291</xdr:row>
      <xdr:rowOff>19050</xdr:rowOff>
    </xdr:from>
    <xdr:to>
      <xdr:col>20</xdr:col>
      <xdr:colOff>157845</xdr:colOff>
      <xdr:row>291</xdr:row>
      <xdr:rowOff>19051</xdr:rowOff>
    </xdr:to>
    <xdr:cxnSp macro="">
      <xdr:nvCxnSpPr>
        <xdr:cNvPr id="1727" name="Conector recto 1726">
          <a:extLst>
            <a:ext uri="{FF2B5EF4-FFF2-40B4-BE49-F238E27FC236}">
              <a16:creationId xmlns:a16="http://schemas.microsoft.com/office/drawing/2014/main" id="{00000000-0008-0000-0600-0000BF060000}"/>
            </a:ext>
          </a:extLst>
        </xdr:cNvPr>
        <xdr:cNvCxnSpPr/>
      </xdr:nvCxnSpPr>
      <xdr:spPr>
        <a:xfrm>
          <a:off x="5744766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289</xdr:row>
      <xdr:rowOff>18855</xdr:rowOff>
    </xdr:from>
    <xdr:to>
      <xdr:col>20</xdr:col>
      <xdr:colOff>148124</xdr:colOff>
      <xdr:row>289</xdr:row>
      <xdr:rowOff>18856</xdr:rowOff>
    </xdr:to>
    <xdr:cxnSp macro="">
      <xdr:nvCxnSpPr>
        <xdr:cNvPr id="1728" name="Conector recto 1727">
          <a:extLst>
            <a:ext uri="{FF2B5EF4-FFF2-40B4-BE49-F238E27FC236}">
              <a16:creationId xmlns:a16="http://schemas.microsoft.com/office/drawing/2014/main" id="{00000000-0008-0000-0600-0000C0060000}"/>
            </a:ext>
          </a:extLst>
        </xdr:cNvPr>
        <xdr:cNvCxnSpPr/>
      </xdr:nvCxnSpPr>
      <xdr:spPr>
        <a:xfrm>
          <a:off x="5729578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19074</xdr:colOff>
      <xdr:row>265</xdr:row>
      <xdr:rowOff>30293</xdr:rowOff>
    </xdr:from>
    <xdr:to>
      <xdr:col>21</xdr:col>
      <xdr:colOff>13633</xdr:colOff>
      <xdr:row>265</xdr:row>
      <xdr:rowOff>30294</xdr:rowOff>
    </xdr:to>
    <xdr:cxnSp macro="">
      <xdr:nvCxnSpPr>
        <xdr:cNvPr id="1729" name="Conector recto 1728">
          <a:extLst>
            <a:ext uri="{FF2B5EF4-FFF2-40B4-BE49-F238E27FC236}">
              <a16:creationId xmlns:a16="http://schemas.microsoft.com/office/drawing/2014/main" id="{00000000-0008-0000-0600-0000C1060000}"/>
            </a:ext>
          </a:extLst>
        </xdr:cNvPr>
        <xdr:cNvCxnSpPr/>
      </xdr:nvCxnSpPr>
      <xdr:spPr>
        <a:xfrm>
          <a:off x="5763840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269</xdr:row>
      <xdr:rowOff>19050</xdr:rowOff>
    </xdr:from>
    <xdr:to>
      <xdr:col>10</xdr:col>
      <xdr:colOff>17690</xdr:colOff>
      <xdr:row>269</xdr:row>
      <xdr:rowOff>24493</xdr:rowOff>
    </xdr:to>
    <xdr:cxnSp macro="">
      <xdr:nvCxnSpPr>
        <xdr:cNvPr id="1730" name="Conector recto 1729">
          <a:extLst>
            <a:ext uri="{FF2B5EF4-FFF2-40B4-BE49-F238E27FC236}">
              <a16:creationId xmlns:a16="http://schemas.microsoft.com/office/drawing/2014/main" id="{00000000-0008-0000-0600-0000C2060000}"/>
            </a:ext>
          </a:extLst>
        </xdr:cNvPr>
        <xdr:cNvCxnSpPr/>
      </xdr:nvCxnSpPr>
      <xdr:spPr>
        <a:xfrm>
          <a:off x="218281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438150</xdr:colOff>
      <xdr:row>253</xdr:row>
      <xdr:rowOff>28576</xdr:rowOff>
    </xdr:from>
    <xdr:ext cx="2166533" cy="274239"/>
    <xdr:pic>
      <xdr:nvPicPr>
        <xdr:cNvPr id="1731" name="Imagen 1730">
          <a:extLst>
            <a:ext uri="{FF2B5EF4-FFF2-40B4-BE49-F238E27FC236}">
              <a16:creationId xmlns:a16="http://schemas.microsoft.com/office/drawing/2014/main" id="{00000000-0008-0000-0600-0000C3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420416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</xdr:col>
      <xdr:colOff>1028700</xdr:colOff>
      <xdr:row>253</xdr:row>
      <xdr:rowOff>9526</xdr:rowOff>
    </xdr:from>
    <xdr:ext cx="2169311" cy="274239"/>
    <xdr:pic>
      <xdr:nvPicPr>
        <xdr:cNvPr id="1732" name="Imagen 1731">
          <a:extLst>
            <a:ext uri="{FF2B5EF4-FFF2-40B4-BE49-F238E27FC236}">
              <a16:creationId xmlns:a16="http://schemas.microsoft.com/office/drawing/2014/main" id="{00000000-0008-0000-0600-0000C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773466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</xdr:col>
      <xdr:colOff>749</xdr:colOff>
      <xdr:row>271</xdr:row>
      <xdr:rowOff>25336</xdr:rowOff>
    </xdr:from>
    <xdr:to>
      <xdr:col>20</xdr:col>
      <xdr:colOff>159532</xdr:colOff>
      <xdr:row>271</xdr:row>
      <xdr:rowOff>25337</xdr:rowOff>
    </xdr:to>
    <xdr:cxnSp macro="">
      <xdr:nvCxnSpPr>
        <xdr:cNvPr id="1733" name="Conector recto 1732">
          <a:extLst>
            <a:ext uri="{FF2B5EF4-FFF2-40B4-BE49-F238E27FC236}">
              <a16:creationId xmlns:a16="http://schemas.microsoft.com/office/drawing/2014/main" id="{00000000-0008-0000-0600-0000C5060000}"/>
            </a:ext>
          </a:extLst>
        </xdr:cNvPr>
        <xdr:cNvCxnSpPr/>
      </xdr:nvCxnSpPr>
      <xdr:spPr>
        <a:xfrm>
          <a:off x="5745515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254</xdr:row>
      <xdr:rowOff>223157</xdr:rowOff>
    </xdr:from>
    <xdr:to>
      <xdr:col>32</xdr:col>
      <xdr:colOff>5443</xdr:colOff>
      <xdr:row>254</xdr:row>
      <xdr:rowOff>223157</xdr:rowOff>
    </xdr:to>
    <xdr:cxnSp macro="">
      <xdr:nvCxnSpPr>
        <xdr:cNvPr id="1734" name="Conector recto 1733">
          <a:extLst>
            <a:ext uri="{FF2B5EF4-FFF2-40B4-BE49-F238E27FC236}">
              <a16:creationId xmlns:a16="http://schemas.microsoft.com/office/drawing/2014/main" id="{00000000-0008-0000-0600-0000C6060000}"/>
            </a:ext>
          </a:extLst>
        </xdr:cNvPr>
        <xdr:cNvCxnSpPr/>
      </xdr:nvCxnSpPr>
      <xdr:spPr>
        <a:xfrm>
          <a:off x="10967867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259</xdr:row>
      <xdr:rowOff>25906</xdr:rowOff>
    </xdr:from>
    <xdr:to>
      <xdr:col>32</xdr:col>
      <xdr:colOff>21653</xdr:colOff>
      <xdr:row>259</xdr:row>
      <xdr:rowOff>31349</xdr:rowOff>
    </xdr:to>
    <xdr:cxnSp macro="">
      <xdr:nvCxnSpPr>
        <xdr:cNvPr id="1735" name="Conector recto 1734">
          <a:extLst>
            <a:ext uri="{FF2B5EF4-FFF2-40B4-BE49-F238E27FC236}">
              <a16:creationId xmlns:a16="http://schemas.microsoft.com/office/drawing/2014/main" id="{00000000-0008-0000-0600-0000C7060000}"/>
            </a:ext>
          </a:extLst>
        </xdr:cNvPr>
        <xdr:cNvCxnSpPr/>
      </xdr:nvCxnSpPr>
      <xdr:spPr>
        <a:xfrm>
          <a:off x="11086697" y="125621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263</xdr:row>
      <xdr:rowOff>16328</xdr:rowOff>
    </xdr:from>
    <xdr:to>
      <xdr:col>32</xdr:col>
      <xdr:colOff>8046</xdr:colOff>
      <xdr:row>263</xdr:row>
      <xdr:rowOff>21771</xdr:rowOff>
    </xdr:to>
    <xdr:cxnSp macro="">
      <xdr:nvCxnSpPr>
        <xdr:cNvPr id="1736" name="Conector recto 1735">
          <a:extLst>
            <a:ext uri="{FF2B5EF4-FFF2-40B4-BE49-F238E27FC236}">
              <a16:creationId xmlns:a16="http://schemas.microsoft.com/office/drawing/2014/main" id="{00000000-0008-0000-0600-0000C8060000}"/>
            </a:ext>
          </a:extLst>
        </xdr:cNvPr>
        <xdr:cNvCxnSpPr/>
      </xdr:nvCxnSpPr>
      <xdr:spPr>
        <a:xfrm>
          <a:off x="11071518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267</xdr:row>
      <xdr:rowOff>16330</xdr:rowOff>
    </xdr:from>
    <xdr:to>
      <xdr:col>32</xdr:col>
      <xdr:colOff>5443</xdr:colOff>
      <xdr:row>267</xdr:row>
      <xdr:rowOff>21773</xdr:rowOff>
    </xdr:to>
    <xdr:cxnSp macro="">
      <xdr:nvCxnSpPr>
        <xdr:cNvPr id="1737" name="Conector recto 1736">
          <a:extLst>
            <a:ext uri="{FF2B5EF4-FFF2-40B4-BE49-F238E27FC236}">
              <a16:creationId xmlns:a16="http://schemas.microsoft.com/office/drawing/2014/main" id="{00000000-0008-0000-0600-0000C9060000}"/>
            </a:ext>
          </a:extLst>
        </xdr:cNvPr>
        <xdr:cNvCxnSpPr/>
      </xdr:nvCxnSpPr>
      <xdr:spPr>
        <a:xfrm>
          <a:off x="11071281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271</xdr:row>
      <xdr:rowOff>16318</xdr:rowOff>
    </xdr:from>
    <xdr:to>
      <xdr:col>32</xdr:col>
      <xdr:colOff>0</xdr:colOff>
      <xdr:row>271</xdr:row>
      <xdr:rowOff>21761</xdr:rowOff>
    </xdr:to>
    <xdr:cxnSp macro="">
      <xdr:nvCxnSpPr>
        <xdr:cNvPr id="1738" name="Conector recto 1737">
          <a:extLst>
            <a:ext uri="{FF2B5EF4-FFF2-40B4-BE49-F238E27FC236}">
              <a16:creationId xmlns:a16="http://schemas.microsoft.com/office/drawing/2014/main" id="{00000000-0008-0000-0600-0000CA060000}"/>
            </a:ext>
          </a:extLst>
        </xdr:cNvPr>
        <xdr:cNvCxnSpPr/>
      </xdr:nvCxnSpPr>
      <xdr:spPr>
        <a:xfrm>
          <a:off x="11065838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275</xdr:row>
      <xdr:rowOff>16327</xdr:rowOff>
    </xdr:from>
    <xdr:to>
      <xdr:col>31</xdr:col>
      <xdr:colOff>157843</xdr:colOff>
      <xdr:row>275</xdr:row>
      <xdr:rowOff>21770</xdr:rowOff>
    </xdr:to>
    <xdr:cxnSp macro="">
      <xdr:nvCxnSpPr>
        <xdr:cNvPr id="1739" name="Conector recto 1738">
          <a:extLst>
            <a:ext uri="{FF2B5EF4-FFF2-40B4-BE49-F238E27FC236}">
              <a16:creationId xmlns:a16="http://schemas.microsoft.com/office/drawing/2014/main" id="{00000000-0008-0000-0600-0000CB060000}"/>
            </a:ext>
          </a:extLst>
        </xdr:cNvPr>
        <xdr:cNvCxnSpPr/>
      </xdr:nvCxnSpPr>
      <xdr:spPr>
        <a:xfrm>
          <a:off x="11060395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279</xdr:row>
      <xdr:rowOff>25852</xdr:rowOff>
    </xdr:from>
    <xdr:to>
      <xdr:col>31</xdr:col>
      <xdr:colOff>157843</xdr:colOff>
      <xdr:row>279</xdr:row>
      <xdr:rowOff>31295</xdr:rowOff>
    </xdr:to>
    <xdr:cxnSp macro="">
      <xdr:nvCxnSpPr>
        <xdr:cNvPr id="1740" name="Conector recto 1739">
          <a:extLst>
            <a:ext uri="{FF2B5EF4-FFF2-40B4-BE49-F238E27FC236}">
              <a16:creationId xmlns:a16="http://schemas.microsoft.com/office/drawing/2014/main" id="{00000000-0008-0000-0600-0000CC060000}"/>
            </a:ext>
          </a:extLst>
        </xdr:cNvPr>
        <xdr:cNvCxnSpPr/>
      </xdr:nvCxnSpPr>
      <xdr:spPr>
        <a:xfrm>
          <a:off x="11061756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311</xdr:row>
      <xdr:rowOff>30713</xdr:rowOff>
    </xdr:from>
    <xdr:to>
      <xdr:col>32</xdr:col>
      <xdr:colOff>5443</xdr:colOff>
      <xdr:row>311</xdr:row>
      <xdr:rowOff>36156</xdr:rowOff>
    </xdr:to>
    <xdr:cxnSp macro="">
      <xdr:nvCxnSpPr>
        <xdr:cNvPr id="1741" name="Conector recto 1740">
          <a:extLst>
            <a:ext uri="{FF2B5EF4-FFF2-40B4-BE49-F238E27FC236}">
              <a16:creationId xmlns:a16="http://schemas.microsoft.com/office/drawing/2014/main" id="{00000000-0008-0000-0600-0000CD060000}"/>
            </a:ext>
          </a:extLst>
        </xdr:cNvPr>
        <xdr:cNvCxnSpPr/>
      </xdr:nvCxnSpPr>
      <xdr:spPr>
        <a:xfrm>
          <a:off x="11071281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281</xdr:row>
      <xdr:rowOff>26118</xdr:rowOff>
    </xdr:from>
    <xdr:to>
      <xdr:col>32</xdr:col>
      <xdr:colOff>4</xdr:colOff>
      <xdr:row>281</xdr:row>
      <xdr:rowOff>31561</xdr:rowOff>
    </xdr:to>
    <xdr:cxnSp macro="">
      <xdr:nvCxnSpPr>
        <xdr:cNvPr id="1742" name="Conector recto 1741">
          <a:extLst>
            <a:ext uri="{FF2B5EF4-FFF2-40B4-BE49-F238E27FC236}">
              <a16:creationId xmlns:a16="http://schemas.microsoft.com/office/drawing/2014/main" id="{00000000-0008-0000-0600-0000CE060000}"/>
            </a:ext>
          </a:extLst>
        </xdr:cNvPr>
        <xdr:cNvCxnSpPr/>
      </xdr:nvCxnSpPr>
      <xdr:spPr>
        <a:xfrm>
          <a:off x="11065842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289</xdr:row>
      <xdr:rowOff>21780</xdr:rowOff>
    </xdr:from>
    <xdr:to>
      <xdr:col>31</xdr:col>
      <xdr:colOff>157843</xdr:colOff>
      <xdr:row>289</xdr:row>
      <xdr:rowOff>27223</xdr:rowOff>
    </xdr:to>
    <xdr:cxnSp macro="">
      <xdr:nvCxnSpPr>
        <xdr:cNvPr id="1743" name="Conector recto 1742">
          <a:extLst>
            <a:ext uri="{FF2B5EF4-FFF2-40B4-BE49-F238E27FC236}">
              <a16:creationId xmlns:a16="http://schemas.microsoft.com/office/drawing/2014/main" id="{00000000-0008-0000-0600-0000CF060000}"/>
            </a:ext>
          </a:extLst>
        </xdr:cNvPr>
        <xdr:cNvCxnSpPr/>
      </xdr:nvCxnSpPr>
      <xdr:spPr>
        <a:xfrm>
          <a:off x="11060395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295</xdr:row>
      <xdr:rowOff>16327</xdr:rowOff>
    </xdr:from>
    <xdr:to>
      <xdr:col>31</xdr:col>
      <xdr:colOff>163285</xdr:colOff>
      <xdr:row>295</xdr:row>
      <xdr:rowOff>21770</xdr:rowOff>
    </xdr:to>
    <xdr:cxnSp macro="">
      <xdr:nvCxnSpPr>
        <xdr:cNvPr id="1744" name="Conector recto 1743">
          <a:extLst>
            <a:ext uri="{FF2B5EF4-FFF2-40B4-BE49-F238E27FC236}">
              <a16:creationId xmlns:a16="http://schemas.microsoft.com/office/drawing/2014/main" id="{00000000-0008-0000-0600-0000D0060000}"/>
            </a:ext>
          </a:extLst>
        </xdr:cNvPr>
        <xdr:cNvCxnSpPr/>
      </xdr:nvCxnSpPr>
      <xdr:spPr>
        <a:xfrm>
          <a:off x="11065837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297</xdr:row>
      <xdr:rowOff>16327</xdr:rowOff>
    </xdr:from>
    <xdr:to>
      <xdr:col>32</xdr:col>
      <xdr:colOff>5442</xdr:colOff>
      <xdr:row>297</xdr:row>
      <xdr:rowOff>21770</xdr:rowOff>
    </xdr:to>
    <xdr:cxnSp macro="">
      <xdr:nvCxnSpPr>
        <xdr:cNvPr id="1745" name="Conector recto 1744">
          <a:extLst>
            <a:ext uri="{FF2B5EF4-FFF2-40B4-BE49-F238E27FC236}">
              <a16:creationId xmlns:a16="http://schemas.microsoft.com/office/drawing/2014/main" id="{00000000-0008-0000-0600-0000D1060000}"/>
            </a:ext>
          </a:extLst>
        </xdr:cNvPr>
        <xdr:cNvCxnSpPr/>
      </xdr:nvCxnSpPr>
      <xdr:spPr>
        <a:xfrm>
          <a:off x="11071280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305</xdr:row>
      <xdr:rowOff>16326</xdr:rowOff>
    </xdr:from>
    <xdr:to>
      <xdr:col>31</xdr:col>
      <xdr:colOff>163285</xdr:colOff>
      <xdr:row>305</xdr:row>
      <xdr:rowOff>21769</xdr:rowOff>
    </xdr:to>
    <xdr:cxnSp macro="">
      <xdr:nvCxnSpPr>
        <xdr:cNvPr id="1746" name="Conector recto 1745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CxnSpPr/>
      </xdr:nvCxnSpPr>
      <xdr:spPr>
        <a:xfrm>
          <a:off x="11065837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307</xdr:row>
      <xdr:rowOff>21769</xdr:rowOff>
    </xdr:from>
    <xdr:to>
      <xdr:col>31</xdr:col>
      <xdr:colOff>157842</xdr:colOff>
      <xdr:row>307</xdr:row>
      <xdr:rowOff>27212</xdr:rowOff>
    </xdr:to>
    <xdr:cxnSp macro="">
      <xdr:nvCxnSpPr>
        <xdr:cNvPr id="1747" name="Conector recto 1746">
          <a:extLst>
            <a:ext uri="{FF2B5EF4-FFF2-40B4-BE49-F238E27FC236}">
              <a16:creationId xmlns:a16="http://schemas.microsoft.com/office/drawing/2014/main" id="{00000000-0008-0000-0600-0000D3060000}"/>
            </a:ext>
          </a:extLst>
        </xdr:cNvPr>
        <xdr:cNvCxnSpPr/>
      </xdr:nvCxnSpPr>
      <xdr:spPr>
        <a:xfrm>
          <a:off x="11060394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301</xdr:row>
      <xdr:rowOff>16328</xdr:rowOff>
    </xdr:from>
    <xdr:to>
      <xdr:col>42</xdr:col>
      <xdr:colOff>157843</xdr:colOff>
      <xdr:row>301</xdr:row>
      <xdr:rowOff>16329</xdr:rowOff>
    </xdr:to>
    <xdr:cxnSp macro="">
      <xdr:nvCxnSpPr>
        <xdr:cNvPr id="1748" name="Conector recto 1747">
          <a:extLst>
            <a:ext uri="{FF2B5EF4-FFF2-40B4-BE49-F238E27FC236}">
              <a16:creationId xmlns:a16="http://schemas.microsoft.com/office/drawing/2014/main" id="{00000000-0008-0000-0600-0000D4060000}"/>
            </a:ext>
          </a:extLst>
        </xdr:cNvPr>
        <xdr:cNvCxnSpPr/>
      </xdr:nvCxnSpPr>
      <xdr:spPr>
        <a:xfrm>
          <a:off x="16608026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303</xdr:row>
      <xdr:rowOff>27213</xdr:rowOff>
    </xdr:from>
    <xdr:to>
      <xdr:col>43</xdr:col>
      <xdr:colOff>5443</xdr:colOff>
      <xdr:row>303</xdr:row>
      <xdr:rowOff>27214</xdr:rowOff>
    </xdr:to>
    <xdr:cxnSp macro="">
      <xdr:nvCxnSpPr>
        <xdr:cNvPr id="1749" name="Conector recto 1748">
          <a:extLst>
            <a:ext uri="{FF2B5EF4-FFF2-40B4-BE49-F238E27FC236}">
              <a16:creationId xmlns:a16="http://schemas.microsoft.com/office/drawing/2014/main" id="{00000000-0008-0000-0600-0000D5060000}"/>
            </a:ext>
          </a:extLst>
        </xdr:cNvPr>
        <xdr:cNvCxnSpPr/>
      </xdr:nvCxnSpPr>
      <xdr:spPr>
        <a:xfrm>
          <a:off x="16620103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283</xdr:row>
      <xdr:rowOff>27213</xdr:rowOff>
    </xdr:from>
    <xdr:to>
      <xdr:col>43</xdr:col>
      <xdr:colOff>0</xdr:colOff>
      <xdr:row>283</xdr:row>
      <xdr:rowOff>27214</xdr:rowOff>
    </xdr:to>
    <xdr:cxnSp macro="">
      <xdr:nvCxnSpPr>
        <xdr:cNvPr id="1750" name="Conector recto 1749">
          <a:extLst>
            <a:ext uri="{FF2B5EF4-FFF2-40B4-BE49-F238E27FC236}">
              <a16:creationId xmlns:a16="http://schemas.microsoft.com/office/drawing/2014/main" id="{00000000-0008-0000-0600-0000D6060000}"/>
            </a:ext>
          </a:extLst>
        </xdr:cNvPr>
        <xdr:cNvCxnSpPr/>
      </xdr:nvCxnSpPr>
      <xdr:spPr>
        <a:xfrm>
          <a:off x="16614660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20409</xdr:colOff>
      <xdr:row>279</xdr:row>
      <xdr:rowOff>22003</xdr:rowOff>
    </xdr:from>
    <xdr:to>
      <xdr:col>43</xdr:col>
      <xdr:colOff>14968</xdr:colOff>
      <xdr:row>279</xdr:row>
      <xdr:rowOff>22004</xdr:rowOff>
    </xdr:to>
    <xdr:cxnSp macro="">
      <xdr:nvCxnSpPr>
        <xdr:cNvPr id="1751" name="Conector recto 1750">
          <a:extLst>
            <a:ext uri="{FF2B5EF4-FFF2-40B4-BE49-F238E27FC236}">
              <a16:creationId xmlns:a16="http://schemas.microsoft.com/office/drawing/2014/main" id="{00000000-0008-0000-0600-0000D7060000}"/>
            </a:ext>
          </a:extLst>
        </xdr:cNvPr>
        <xdr:cNvCxnSpPr/>
      </xdr:nvCxnSpPr>
      <xdr:spPr>
        <a:xfrm>
          <a:off x="16629628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285</xdr:row>
      <xdr:rowOff>27213</xdr:rowOff>
    </xdr:from>
    <xdr:to>
      <xdr:col>42</xdr:col>
      <xdr:colOff>157843</xdr:colOff>
      <xdr:row>285</xdr:row>
      <xdr:rowOff>27214</xdr:rowOff>
    </xdr:to>
    <xdr:cxnSp macro="">
      <xdr:nvCxnSpPr>
        <xdr:cNvPr id="1752" name="Conector recto 1751">
          <a:extLst>
            <a:ext uri="{FF2B5EF4-FFF2-40B4-BE49-F238E27FC236}">
              <a16:creationId xmlns:a16="http://schemas.microsoft.com/office/drawing/2014/main" id="{00000000-0008-0000-0600-0000D8060000}"/>
            </a:ext>
          </a:extLst>
        </xdr:cNvPr>
        <xdr:cNvCxnSpPr/>
      </xdr:nvCxnSpPr>
      <xdr:spPr>
        <a:xfrm>
          <a:off x="16608026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275</xdr:row>
      <xdr:rowOff>31296</xdr:rowOff>
    </xdr:from>
    <xdr:to>
      <xdr:col>43</xdr:col>
      <xdr:colOff>0</xdr:colOff>
      <xdr:row>275</xdr:row>
      <xdr:rowOff>31297</xdr:rowOff>
    </xdr:to>
    <xdr:cxnSp macro="">
      <xdr:nvCxnSpPr>
        <xdr:cNvPr id="1753" name="Conector recto 1752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CxnSpPr/>
      </xdr:nvCxnSpPr>
      <xdr:spPr>
        <a:xfrm>
          <a:off x="16614660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273</xdr:row>
      <xdr:rowOff>20973</xdr:rowOff>
    </xdr:from>
    <xdr:to>
      <xdr:col>43</xdr:col>
      <xdr:colOff>10886</xdr:colOff>
      <xdr:row>273</xdr:row>
      <xdr:rowOff>20974</xdr:rowOff>
    </xdr:to>
    <xdr:cxnSp macro="">
      <xdr:nvCxnSpPr>
        <xdr:cNvPr id="1754" name="Conector recto 1753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CxnSpPr/>
      </xdr:nvCxnSpPr>
      <xdr:spPr>
        <a:xfrm>
          <a:off x="16625546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259</xdr:row>
      <xdr:rowOff>21771</xdr:rowOff>
    </xdr:from>
    <xdr:to>
      <xdr:col>43</xdr:col>
      <xdr:colOff>5444</xdr:colOff>
      <xdr:row>259</xdr:row>
      <xdr:rowOff>21772</xdr:rowOff>
    </xdr:to>
    <xdr:cxnSp macro="">
      <xdr:nvCxnSpPr>
        <xdr:cNvPr id="1755" name="Conector recto 1754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CxnSpPr/>
      </xdr:nvCxnSpPr>
      <xdr:spPr>
        <a:xfrm>
          <a:off x="16618743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263</xdr:row>
      <xdr:rowOff>24949</xdr:rowOff>
    </xdr:from>
    <xdr:to>
      <xdr:col>43</xdr:col>
      <xdr:colOff>9525</xdr:colOff>
      <xdr:row>263</xdr:row>
      <xdr:rowOff>24950</xdr:rowOff>
    </xdr:to>
    <xdr:cxnSp macro="">
      <xdr:nvCxnSpPr>
        <xdr:cNvPr id="1756" name="Conector recto 1755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CxnSpPr/>
      </xdr:nvCxnSpPr>
      <xdr:spPr>
        <a:xfrm>
          <a:off x="16621804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254</xdr:row>
      <xdr:rowOff>5443</xdr:rowOff>
    </xdr:from>
    <xdr:to>
      <xdr:col>26</xdr:col>
      <xdr:colOff>57150</xdr:colOff>
      <xdr:row>281</xdr:row>
      <xdr:rowOff>33533</xdr:rowOff>
    </xdr:to>
    <xdr:cxnSp macro="">
      <xdr:nvCxnSpPr>
        <xdr:cNvPr id="1757" name="Conector recto 1756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CxnSpPr/>
      </xdr:nvCxnSpPr>
      <xdr:spPr>
        <a:xfrm>
          <a:off x="1528450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286</xdr:row>
      <xdr:rowOff>152602</xdr:rowOff>
    </xdr:from>
    <xdr:to>
      <xdr:col>26</xdr:col>
      <xdr:colOff>57150</xdr:colOff>
      <xdr:row>311</xdr:row>
      <xdr:rowOff>37944</xdr:rowOff>
    </xdr:to>
    <xdr:cxnSp macro="">
      <xdr:nvCxnSpPr>
        <xdr:cNvPr id="1758" name="Conector recto 1757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CxnSpPr/>
      </xdr:nvCxnSpPr>
      <xdr:spPr>
        <a:xfrm flipH="1">
          <a:off x="1528450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296</xdr:row>
      <xdr:rowOff>154931</xdr:rowOff>
    </xdr:from>
    <xdr:to>
      <xdr:col>37</xdr:col>
      <xdr:colOff>48986</xdr:colOff>
      <xdr:row>305</xdr:row>
      <xdr:rowOff>31517</xdr:rowOff>
    </xdr:to>
    <xdr:cxnSp macro="">
      <xdr:nvCxnSpPr>
        <xdr:cNvPr id="1759" name="Conector recto 1758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CxnSpPr/>
      </xdr:nvCxnSpPr>
      <xdr:spPr>
        <a:xfrm>
          <a:off x="20646799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253</xdr:row>
      <xdr:rowOff>168728</xdr:rowOff>
    </xdr:from>
    <xdr:ext cx="704231" cy="273536"/>
    <xdr:sp macro="" textlink="">
      <xdr:nvSpPr>
        <xdr:cNvPr id="1760" name="CuadroTexto 1759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 txBox="1"/>
      </xdr:nvSpPr>
      <xdr:spPr>
        <a:xfrm>
          <a:off x="1531982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254</xdr:row>
      <xdr:rowOff>38100</xdr:rowOff>
    </xdr:from>
    <xdr:ext cx="891078" cy="190630"/>
    <xdr:sp macro="" textlink="">
      <xdr:nvSpPr>
        <xdr:cNvPr id="1761" name="CuadroTexto 1760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 txBox="1"/>
      </xdr:nvSpPr>
      <xdr:spPr>
        <a:xfrm>
          <a:off x="1088255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254</xdr:row>
      <xdr:rowOff>38100</xdr:rowOff>
    </xdr:from>
    <xdr:ext cx="891078" cy="190630"/>
    <xdr:sp macro="" textlink="">
      <xdr:nvSpPr>
        <xdr:cNvPr id="1762" name="CuadroTexto 1761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SpPr txBox="1"/>
      </xdr:nvSpPr>
      <xdr:spPr>
        <a:xfrm>
          <a:off x="1637575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296</xdr:row>
      <xdr:rowOff>169704</xdr:rowOff>
    </xdr:from>
    <xdr:ext cx="1480918" cy="182101"/>
    <xdr:sp macro="" textlink="">
      <xdr:nvSpPr>
        <xdr:cNvPr id="1763" name="CuadroTexto 1762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SpPr txBox="1"/>
      </xdr:nvSpPr>
      <xdr:spPr>
        <a:xfrm>
          <a:off x="1636214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255</xdr:row>
      <xdr:rowOff>0</xdr:rowOff>
    </xdr:from>
    <xdr:to>
      <xdr:col>43</xdr:col>
      <xdr:colOff>5443</xdr:colOff>
      <xdr:row>255</xdr:row>
      <xdr:rowOff>0</xdr:rowOff>
    </xdr:to>
    <xdr:cxnSp macro="">
      <xdr:nvCxnSpPr>
        <xdr:cNvPr id="1764" name="Conector recto 1763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CxnSpPr/>
      </xdr:nvCxnSpPr>
      <xdr:spPr>
        <a:xfrm>
          <a:off x="16481696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305</xdr:row>
      <xdr:rowOff>28575</xdr:rowOff>
    </xdr:from>
    <xdr:to>
      <xdr:col>43</xdr:col>
      <xdr:colOff>16328</xdr:colOff>
      <xdr:row>305</xdr:row>
      <xdr:rowOff>28575</xdr:rowOff>
    </xdr:to>
    <xdr:cxnSp macro="">
      <xdr:nvCxnSpPr>
        <xdr:cNvPr id="1765" name="Conector recto 1764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CxnSpPr/>
      </xdr:nvCxnSpPr>
      <xdr:spPr>
        <a:xfrm>
          <a:off x="16612814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253</xdr:row>
      <xdr:rowOff>163285</xdr:rowOff>
    </xdr:from>
    <xdr:ext cx="704231" cy="273536"/>
    <xdr:sp macro="" textlink="">
      <xdr:nvSpPr>
        <xdr:cNvPr id="1766" name="CuadroTexto 1765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SpPr txBox="1"/>
      </xdr:nvSpPr>
      <xdr:spPr>
        <a:xfrm>
          <a:off x="20676674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296</xdr:row>
      <xdr:rowOff>106527</xdr:rowOff>
    </xdr:from>
    <xdr:ext cx="704231" cy="273536"/>
    <xdr:sp macro="" textlink="">
      <xdr:nvSpPr>
        <xdr:cNvPr id="1767" name="CuadroTexto 1766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SpPr txBox="1"/>
      </xdr:nvSpPr>
      <xdr:spPr>
        <a:xfrm>
          <a:off x="20656263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256</xdr:row>
      <xdr:rowOff>10886</xdr:rowOff>
    </xdr:from>
    <xdr:ext cx="3018729" cy="229746"/>
    <xdr:sp macro="" textlink="">
      <xdr:nvSpPr>
        <xdr:cNvPr id="1768" name="CuadroTexto 1767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SpPr txBox="1"/>
      </xdr:nvSpPr>
      <xdr:spPr>
        <a:xfrm>
          <a:off x="1102406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282</xdr:row>
      <xdr:rowOff>158244</xdr:rowOff>
    </xdr:from>
    <xdr:ext cx="4020072" cy="239487"/>
    <xdr:sp macro="" textlink="">
      <xdr:nvSpPr>
        <xdr:cNvPr id="1769" name="CuadroTexto 1768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SpPr txBox="1"/>
      </xdr:nvSpPr>
      <xdr:spPr>
        <a:xfrm>
          <a:off x="1102134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311</xdr:row>
      <xdr:rowOff>83002</xdr:rowOff>
    </xdr:from>
    <xdr:to>
      <xdr:col>31</xdr:col>
      <xdr:colOff>141514</xdr:colOff>
      <xdr:row>312</xdr:row>
      <xdr:rowOff>93887</xdr:rowOff>
    </xdr:to>
    <xdr:grpSp>
      <xdr:nvGrpSpPr>
        <xdr:cNvPr id="1770" name="Grupo 1769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GrpSpPr/>
      </xdr:nvGrpSpPr>
      <xdr:grpSpPr>
        <a:xfrm>
          <a:off x="11191592" y="37776205"/>
          <a:ext cx="4775313" cy="199401"/>
          <a:chOff x="326572" y="7206343"/>
          <a:chExt cx="4376056" cy="201385"/>
        </a:xfrm>
      </xdr:grpSpPr>
      <xdr:sp macro="" textlink="">
        <xdr:nvSpPr>
          <xdr:cNvPr id="1771" name="CuadroTexto 1770">
            <a:extLst>
              <a:ext uri="{FF2B5EF4-FFF2-40B4-BE49-F238E27FC236}">
                <a16:creationId xmlns:a16="http://schemas.microsoft.com/office/drawing/2014/main" id="{00000000-0008-0000-0600-0000EB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72" name="Rectángulo 1771">
            <a:extLst>
              <a:ext uri="{FF2B5EF4-FFF2-40B4-BE49-F238E27FC236}">
                <a16:creationId xmlns:a16="http://schemas.microsoft.com/office/drawing/2014/main" id="{00000000-0008-0000-0600-0000EC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3" name="CuadroTexto 1772">
            <a:extLst>
              <a:ext uri="{FF2B5EF4-FFF2-40B4-BE49-F238E27FC236}">
                <a16:creationId xmlns:a16="http://schemas.microsoft.com/office/drawing/2014/main" id="{00000000-0008-0000-0600-0000ED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74" name="Rectángulo 1773">
            <a:extLst>
              <a:ext uri="{FF2B5EF4-FFF2-40B4-BE49-F238E27FC236}">
                <a16:creationId xmlns:a16="http://schemas.microsoft.com/office/drawing/2014/main" id="{00000000-0008-0000-0600-0000EE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5" name="CuadroTexto 1774">
            <a:extLst>
              <a:ext uri="{FF2B5EF4-FFF2-40B4-BE49-F238E27FC236}">
                <a16:creationId xmlns:a16="http://schemas.microsoft.com/office/drawing/2014/main" id="{00000000-0008-0000-0600-0000EF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76" name="Rectángulo 1775">
            <a:extLst>
              <a:ext uri="{FF2B5EF4-FFF2-40B4-BE49-F238E27FC236}">
                <a16:creationId xmlns:a16="http://schemas.microsoft.com/office/drawing/2014/main" id="{00000000-0008-0000-0600-0000F0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252</xdr:row>
      <xdr:rowOff>38876</xdr:rowOff>
    </xdr:from>
    <xdr:ext cx="558966" cy="315271"/>
    <xdr:pic>
      <xdr:nvPicPr>
        <xdr:cNvPr id="1777" name="Imagen 1776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4006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312</xdr:row>
      <xdr:rowOff>63371</xdr:rowOff>
    </xdr:from>
    <xdr:ext cx="10758517" cy="466032"/>
    <xdr:pic>
      <xdr:nvPicPr>
        <xdr:cNvPr id="1778" name="Imagen 1777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304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252</xdr:row>
      <xdr:rowOff>38876</xdr:rowOff>
    </xdr:from>
    <xdr:ext cx="391483" cy="359391"/>
    <xdr:pic>
      <xdr:nvPicPr>
        <xdr:cNvPr id="1779" name="Imagen 1778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99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311</xdr:row>
      <xdr:rowOff>103022</xdr:rowOff>
    </xdr:from>
    <xdr:to>
      <xdr:col>43</xdr:col>
      <xdr:colOff>108857</xdr:colOff>
      <xdr:row>312</xdr:row>
      <xdr:rowOff>113907</xdr:rowOff>
    </xdr:to>
    <xdr:grpSp>
      <xdr:nvGrpSpPr>
        <xdr:cNvPr id="1780" name="Grupo 1779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GrpSpPr/>
      </xdr:nvGrpSpPr>
      <xdr:grpSpPr>
        <a:xfrm>
          <a:off x="16685419" y="37796225"/>
          <a:ext cx="4775313" cy="199401"/>
          <a:chOff x="326572" y="7206343"/>
          <a:chExt cx="4376056" cy="201385"/>
        </a:xfrm>
      </xdr:grpSpPr>
      <xdr:sp macro="" textlink="">
        <xdr:nvSpPr>
          <xdr:cNvPr id="1781" name="CuadroTexto 1780">
            <a:extLst>
              <a:ext uri="{FF2B5EF4-FFF2-40B4-BE49-F238E27FC236}">
                <a16:creationId xmlns:a16="http://schemas.microsoft.com/office/drawing/2014/main" id="{00000000-0008-0000-0600-0000F5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82" name="Rectángulo 1781">
            <a:extLst>
              <a:ext uri="{FF2B5EF4-FFF2-40B4-BE49-F238E27FC236}">
                <a16:creationId xmlns:a16="http://schemas.microsoft.com/office/drawing/2014/main" id="{00000000-0008-0000-0600-0000F6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83" name="CuadroTexto 1782">
            <a:extLst>
              <a:ext uri="{FF2B5EF4-FFF2-40B4-BE49-F238E27FC236}">
                <a16:creationId xmlns:a16="http://schemas.microsoft.com/office/drawing/2014/main" id="{00000000-0008-0000-0600-0000F7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84" name="Rectángulo 1783">
            <a:extLst>
              <a:ext uri="{FF2B5EF4-FFF2-40B4-BE49-F238E27FC236}">
                <a16:creationId xmlns:a16="http://schemas.microsoft.com/office/drawing/2014/main" id="{00000000-0008-0000-0600-0000F8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85" name="CuadroTexto 1784">
            <a:extLst>
              <a:ext uri="{FF2B5EF4-FFF2-40B4-BE49-F238E27FC236}">
                <a16:creationId xmlns:a16="http://schemas.microsoft.com/office/drawing/2014/main" id="{00000000-0008-0000-0600-0000F9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86" name="Rectángulo 1785">
            <a:extLst>
              <a:ext uri="{FF2B5EF4-FFF2-40B4-BE49-F238E27FC236}">
                <a16:creationId xmlns:a16="http://schemas.microsoft.com/office/drawing/2014/main" id="{00000000-0008-0000-0600-0000FA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301</xdr:row>
      <xdr:rowOff>18373</xdr:rowOff>
    </xdr:from>
    <xdr:to>
      <xdr:col>32</xdr:col>
      <xdr:colOff>4373</xdr:colOff>
      <xdr:row>301</xdr:row>
      <xdr:rowOff>23816</xdr:rowOff>
    </xdr:to>
    <xdr:cxnSp macro="">
      <xdr:nvCxnSpPr>
        <xdr:cNvPr id="1787" name="Conector recto 1786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CxnSpPr/>
      </xdr:nvCxnSpPr>
      <xdr:spPr>
        <a:xfrm>
          <a:off x="11072154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280</xdr:row>
      <xdr:rowOff>0</xdr:rowOff>
    </xdr:from>
    <xdr:ext cx="184731" cy="264560"/>
    <xdr:sp macro="" textlink="">
      <xdr:nvSpPr>
        <xdr:cNvPr id="1788" name="CuadroTexto 1787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 txBox="1"/>
      </xdr:nvSpPr>
      <xdr:spPr>
        <a:xfrm>
          <a:off x="1177133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266</xdr:row>
      <xdr:rowOff>152212</xdr:rowOff>
    </xdr:from>
    <xdr:ext cx="2652340" cy="229746"/>
    <xdr:sp macro="" textlink="">
      <xdr:nvSpPr>
        <xdr:cNvPr id="1789" name="CuadroTexto 1788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 txBox="1"/>
      </xdr:nvSpPr>
      <xdr:spPr>
        <a:xfrm>
          <a:off x="1650325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254</xdr:row>
      <xdr:rowOff>9525</xdr:rowOff>
    </xdr:from>
    <xdr:to>
      <xdr:col>37</xdr:col>
      <xdr:colOff>66676</xdr:colOff>
      <xdr:row>265</xdr:row>
      <xdr:rowOff>16575</xdr:rowOff>
    </xdr:to>
    <xdr:cxnSp macro="">
      <xdr:nvCxnSpPr>
        <xdr:cNvPr id="1790" name="Conector recto 1789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CxnSpPr/>
      </xdr:nvCxnSpPr>
      <xdr:spPr>
        <a:xfrm flipH="1">
          <a:off x="20664488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298</xdr:row>
      <xdr:rowOff>106528</xdr:rowOff>
    </xdr:from>
    <xdr:to>
      <xdr:col>43</xdr:col>
      <xdr:colOff>8809</xdr:colOff>
      <xdr:row>298</xdr:row>
      <xdr:rowOff>106528</xdr:rowOff>
    </xdr:to>
    <xdr:cxnSp macro="">
      <xdr:nvCxnSpPr>
        <xdr:cNvPr id="1791" name="Conector recto 1790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CxnSpPr/>
      </xdr:nvCxnSpPr>
      <xdr:spPr>
        <a:xfrm>
          <a:off x="16484203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269</xdr:row>
      <xdr:rowOff>9532</xdr:rowOff>
    </xdr:from>
    <xdr:to>
      <xdr:col>37</xdr:col>
      <xdr:colOff>59871</xdr:colOff>
      <xdr:row>293</xdr:row>
      <xdr:rowOff>44632</xdr:rowOff>
    </xdr:to>
    <xdr:cxnSp macro="">
      <xdr:nvCxnSpPr>
        <xdr:cNvPr id="1792" name="Conector recto 1791">
          <a:extLst>
            <a:ext uri="{FF2B5EF4-FFF2-40B4-BE49-F238E27FC236}">
              <a16:creationId xmlns:a16="http://schemas.microsoft.com/office/drawing/2014/main" id="{00000000-0008-0000-0600-000000070000}"/>
            </a:ext>
          </a:extLst>
        </xdr:cNvPr>
        <xdr:cNvCxnSpPr/>
      </xdr:nvCxnSpPr>
      <xdr:spPr>
        <a:xfrm>
          <a:off x="20654963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293</xdr:row>
      <xdr:rowOff>28575</xdr:rowOff>
    </xdr:from>
    <xdr:to>
      <xdr:col>42</xdr:col>
      <xdr:colOff>157845</xdr:colOff>
      <xdr:row>293</xdr:row>
      <xdr:rowOff>28576</xdr:rowOff>
    </xdr:to>
    <xdr:cxnSp macro="">
      <xdr:nvCxnSpPr>
        <xdr:cNvPr id="1793" name="Conector recto 1792">
          <a:extLst>
            <a:ext uri="{FF2B5EF4-FFF2-40B4-BE49-F238E27FC236}">
              <a16:creationId xmlns:a16="http://schemas.microsoft.com/office/drawing/2014/main" id="{00000000-0008-0000-0600-000001070000}"/>
            </a:ext>
          </a:extLst>
        </xdr:cNvPr>
        <xdr:cNvCxnSpPr/>
      </xdr:nvCxnSpPr>
      <xdr:spPr>
        <a:xfrm>
          <a:off x="16609219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291</xdr:row>
      <xdr:rowOff>19050</xdr:rowOff>
    </xdr:from>
    <xdr:to>
      <xdr:col>42</xdr:col>
      <xdr:colOff>157845</xdr:colOff>
      <xdr:row>291</xdr:row>
      <xdr:rowOff>19051</xdr:rowOff>
    </xdr:to>
    <xdr:cxnSp macro="">
      <xdr:nvCxnSpPr>
        <xdr:cNvPr id="1794" name="Conector recto 1793">
          <a:extLst>
            <a:ext uri="{FF2B5EF4-FFF2-40B4-BE49-F238E27FC236}">
              <a16:creationId xmlns:a16="http://schemas.microsoft.com/office/drawing/2014/main" id="{00000000-0008-0000-0600-000002070000}"/>
            </a:ext>
          </a:extLst>
        </xdr:cNvPr>
        <xdr:cNvCxnSpPr/>
      </xdr:nvCxnSpPr>
      <xdr:spPr>
        <a:xfrm>
          <a:off x="16609219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289</xdr:row>
      <xdr:rowOff>18855</xdr:rowOff>
    </xdr:from>
    <xdr:to>
      <xdr:col>42</xdr:col>
      <xdr:colOff>148124</xdr:colOff>
      <xdr:row>289</xdr:row>
      <xdr:rowOff>18856</xdr:rowOff>
    </xdr:to>
    <xdr:cxnSp macro="">
      <xdr:nvCxnSpPr>
        <xdr:cNvPr id="1795" name="Conector recto 1794">
          <a:extLst>
            <a:ext uri="{FF2B5EF4-FFF2-40B4-BE49-F238E27FC236}">
              <a16:creationId xmlns:a16="http://schemas.microsoft.com/office/drawing/2014/main" id="{00000000-0008-0000-0600-000003070000}"/>
            </a:ext>
          </a:extLst>
        </xdr:cNvPr>
        <xdr:cNvCxnSpPr/>
      </xdr:nvCxnSpPr>
      <xdr:spPr>
        <a:xfrm>
          <a:off x="16594031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19074</xdr:colOff>
      <xdr:row>265</xdr:row>
      <xdr:rowOff>30293</xdr:rowOff>
    </xdr:from>
    <xdr:to>
      <xdr:col>43</xdr:col>
      <xdr:colOff>13633</xdr:colOff>
      <xdr:row>265</xdr:row>
      <xdr:rowOff>30294</xdr:rowOff>
    </xdr:to>
    <xdr:cxnSp macro="">
      <xdr:nvCxnSpPr>
        <xdr:cNvPr id="1796" name="Conector recto 1795">
          <a:extLst>
            <a:ext uri="{FF2B5EF4-FFF2-40B4-BE49-F238E27FC236}">
              <a16:creationId xmlns:a16="http://schemas.microsoft.com/office/drawing/2014/main" id="{00000000-0008-0000-0600-000004070000}"/>
            </a:ext>
          </a:extLst>
        </xdr:cNvPr>
        <xdr:cNvCxnSpPr/>
      </xdr:nvCxnSpPr>
      <xdr:spPr>
        <a:xfrm>
          <a:off x="16628293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269</xdr:row>
      <xdr:rowOff>19050</xdr:rowOff>
    </xdr:from>
    <xdr:to>
      <xdr:col>32</xdr:col>
      <xdr:colOff>17690</xdr:colOff>
      <xdr:row>269</xdr:row>
      <xdr:rowOff>24493</xdr:rowOff>
    </xdr:to>
    <xdr:cxnSp macro="">
      <xdr:nvCxnSpPr>
        <xdr:cNvPr id="1797" name="Conector recto 1796">
          <a:extLst>
            <a:ext uri="{FF2B5EF4-FFF2-40B4-BE49-F238E27FC236}">
              <a16:creationId xmlns:a16="http://schemas.microsoft.com/office/drawing/2014/main" id="{00000000-0008-0000-0600-000005070000}"/>
            </a:ext>
          </a:extLst>
        </xdr:cNvPr>
        <xdr:cNvCxnSpPr/>
      </xdr:nvCxnSpPr>
      <xdr:spPr>
        <a:xfrm>
          <a:off x="11082734" y="2340769"/>
          <a:ext cx="491909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438150</xdr:colOff>
      <xdr:row>253</xdr:row>
      <xdr:rowOff>28576</xdr:rowOff>
    </xdr:from>
    <xdr:ext cx="2166533" cy="274239"/>
    <xdr:pic>
      <xdr:nvPicPr>
        <xdr:cNvPr id="1798" name="Imagen 1797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2284869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34</xdr:col>
      <xdr:colOff>1028700</xdr:colOff>
      <xdr:row>253</xdr:row>
      <xdr:rowOff>9526</xdr:rowOff>
    </xdr:from>
    <xdr:ext cx="2169311" cy="274239"/>
    <xdr:pic>
      <xdr:nvPicPr>
        <xdr:cNvPr id="1799" name="Imagen 1798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7637919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34</xdr:col>
      <xdr:colOff>749</xdr:colOff>
      <xdr:row>271</xdr:row>
      <xdr:rowOff>25336</xdr:rowOff>
    </xdr:from>
    <xdr:to>
      <xdr:col>42</xdr:col>
      <xdr:colOff>159532</xdr:colOff>
      <xdr:row>271</xdr:row>
      <xdr:rowOff>25337</xdr:rowOff>
    </xdr:to>
    <xdr:cxnSp macro="">
      <xdr:nvCxnSpPr>
        <xdr:cNvPr id="1800" name="Conector recto 1799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CxnSpPr/>
      </xdr:nvCxnSpPr>
      <xdr:spPr>
        <a:xfrm>
          <a:off x="16609968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254</xdr:row>
      <xdr:rowOff>223157</xdr:rowOff>
    </xdr:from>
    <xdr:to>
      <xdr:col>54</xdr:col>
      <xdr:colOff>5443</xdr:colOff>
      <xdr:row>254</xdr:row>
      <xdr:rowOff>223157</xdr:rowOff>
    </xdr:to>
    <xdr:cxnSp macro="">
      <xdr:nvCxnSpPr>
        <xdr:cNvPr id="1801" name="Conector recto 1800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CxnSpPr/>
      </xdr:nvCxnSpPr>
      <xdr:spPr>
        <a:xfrm>
          <a:off x="21832320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259</xdr:row>
      <xdr:rowOff>25906</xdr:rowOff>
    </xdr:from>
    <xdr:to>
      <xdr:col>54</xdr:col>
      <xdr:colOff>21653</xdr:colOff>
      <xdr:row>259</xdr:row>
      <xdr:rowOff>31349</xdr:rowOff>
    </xdr:to>
    <xdr:cxnSp macro="">
      <xdr:nvCxnSpPr>
        <xdr:cNvPr id="1802" name="Conector recto 1801">
          <a:extLst>
            <a:ext uri="{FF2B5EF4-FFF2-40B4-BE49-F238E27FC236}">
              <a16:creationId xmlns:a16="http://schemas.microsoft.com/office/drawing/2014/main" id="{00000000-0008-0000-0600-00000A070000}"/>
            </a:ext>
          </a:extLst>
        </xdr:cNvPr>
        <xdr:cNvCxnSpPr/>
      </xdr:nvCxnSpPr>
      <xdr:spPr>
        <a:xfrm>
          <a:off x="21951151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263</xdr:row>
      <xdr:rowOff>16328</xdr:rowOff>
    </xdr:from>
    <xdr:to>
      <xdr:col>54</xdr:col>
      <xdr:colOff>8046</xdr:colOff>
      <xdr:row>263</xdr:row>
      <xdr:rowOff>21771</xdr:rowOff>
    </xdr:to>
    <xdr:cxnSp macro="">
      <xdr:nvCxnSpPr>
        <xdr:cNvPr id="1803" name="Conector recto 1802">
          <a:extLst>
            <a:ext uri="{FF2B5EF4-FFF2-40B4-BE49-F238E27FC236}">
              <a16:creationId xmlns:a16="http://schemas.microsoft.com/office/drawing/2014/main" id="{00000000-0008-0000-0600-00000B070000}"/>
            </a:ext>
          </a:extLst>
        </xdr:cNvPr>
        <xdr:cNvCxnSpPr/>
      </xdr:nvCxnSpPr>
      <xdr:spPr>
        <a:xfrm>
          <a:off x="21935971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267</xdr:row>
      <xdr:rowOff>16330</xdr:rowOff>
    </xdr:from>
    <xdr:to>
      <xdr:col>54</xdr:col>
      <xdr:colOff>5443</xdr:colOff>
      <xdr:row>267</xdr:row>
      <xdr:rowOff>21773</xdr:rowOff>
    </xdr:to>
    <xdr:cxnSp macro="">
      <xdr:nvCxnSpPr>
        <xdr:cNvPr id="1804" name="Conector recto 1803">
          <a:extLst>
            <a:ext uri="{FF2B5EF4-FFF2-40B4-BE49-F238E27FC236}">
              <a16:creationId xmlns:a16="http://schemas.microsoft.com/office/drawing/2014/main" id="{00000000-0008-0000-0600-00000C070000}"/>
            </a:ext>
          </a:extLst>
        </xdr:cNvPr>
        <xdr:cNvCxnSpPr/>
      </xdr:nvCxnSpPr>
      <xdr:spPr>
        <a:xfrm>
          <a:off x="21935734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271</xdr:row>
      <xdr:rowOff>16318</xdr:rowOff>
    </xdr:from>
    <xdr:to>
      <xdr:col>54</xdr:col>
      <xdr:colOff>0</xdr:colOff>
      <xdr:row>271</xdr:row>
      <xdr:rowOff>21761</xdr:rowOff>
    </xdr:to>
    <xdr:cxnSp macro="">
      <xdr:nvCxnSpPr>
        <xdr:cNvPr id="1805" name="Conector recto 1804">
          <a:extLst>
            <a:ext uri="{FF2B5EF4-FFF2-40B4-BE49-F238E27FC236}">
              <a16:creationId xmlns:a16="http://schemas.microsoft.com/office/drawing/2014/main" id="{00000000-0008-0000-0600-00000D070000}"/>
            </a:ext>
          </a:extLst>
        </xdr:cNvPr>
        <xdr:cNvCxnSpPr/>
      </xdr:nvCxnSpPr>
      <xdr:spPr>
        <a:xfrm>
          <a:off x="21930291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275</xdr:row>
      <xdr:rowOff>16327</xdr:rowOff>
    </xdr:from>
    <xdr:to>
      <xdr:col>53</xdr:col>
      <xdr:colOff>157843</xdr:colOff>
      <xdr:row>275</xdr:row>
      <xdr:rowOff>21770</xdr:rowOff>
    </xdr:to>
    <xdr:cxnSp macro="">
      <xdr:nvCxnSpPr>
        <xdr:cNvPr id="1806" name="Conector recto 1805">
          <a:extLst>
            <a:ext uri="{FF2B5EF4-FFF2-40B4-BE49-F238E27FC236}">
              <a16:creationId xmlns:a16="http://schemas.microsoft.com/office/drawing/2014/main" id="{00000000-0008-0000-0600-00000E070000}"/>
            </a:ext>
          </a:extLst>
        </xdr:cNvPr>
        <xdr:cNvCxnSpPr/>
      </xdr:nvCxnSpPr>
      <xdr:spPr>
        <a:xfrm>
          <a:off x="21924848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279</xdr:row>
      <xdr:rowOff>25852</xdr:rowOff>
    </xdr:from>
    <xdr:to>
      <xdr:col>53</xdr:col>
      <xdr:colOff>157843</xdr:colOff>
      <xdr:row>279</xdr:row>
      <xdr:rowOff>31295</xdr:rowOff>
    </xdr:to>
    <xdr:cxnSp macro="">
      <xdr:nvCxnSpPr>
        <xdr:cNvPr id="1807" name="Conector recto 1806">
          <a:extLst>
            <a:ext uri="{FF2B5EF4-FFF2-40B4-BE49-F238E27FC236}">
              <a16:creationId xmlns:a16="http://schemas.microsoft.com/office/drawing/2014/main" id="{00000000-0008-0000-0600-00000F070000}"/>
            </a:ext>
          </a:extLst>
        </xdr:cNvPr>
        <xdr:cNvCxnSpPr/>
      </xdr:nvCxnSpPr>
      <xdr:spPr>
        <a:xfrm>
          <a:off x="21926209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311</xdr:row>
      <xdr:rowOff>30713</xdr:rowOff>
    </xdr:from>
    <xdr:to>
      <xdr:col>54</xdr:col>
      <xdr:colOff>5443</xdr:colOff>
      <xdr:row>311</xdr:row>
      <xdr:rowOff>36156</xdr:rowOff>
    </xdr:to>
    <xdr:cxnSp macro="">
      <xdr:nvCxnSpPr>
        <xdr:cNvPr id="1808" name="Conector recto 1807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CxnSpPr/>
      </xdr:nvCxnSpPr>
      <xdr:spPr>
        <a:xfrm>
          <a:off x="21935734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281</xdr:row>
      <xdr:rowOff>26118</xdr:rowOff>
    </xdr:from>
    <xdr:to>
      <xdr:col>54</xdr:col>
      <xdr:colOff>4</xdr:colOff>
      <xdr:row>281</xdr:row>
      <xdr:rowOff>31561</xdr:rowOff>
    </xdr:to>
    <xdr:cxnSp macro="">
      <xdr:nvCxnSpPr>
        <xdr:cNvPr id="1809" name="Conector recto 1808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CxnSpPr/>
      </xdr:nvCxnSpPr>
      <xdr:spPr>
        <a:xfrm>
          <a:off x="21930295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289</xdr:row>
      <xdr:rowOff>21780</xdr:rowOff>
    </xdr:from>
    <xdr:to>
      <xdr:col>53</xdr:col>
      <xdr:colOff>157843</xdr:colOff>
      <xdr:row>289</xdr:row>
      <xdr:rowOff>27223</xdr:rowOff>
    </xdr:to>
    <xdr:cxnSp macro="">
      <xdr:nvCxnSpPr>
        <xdr:cNvPr id="1810" name="Conector recto 1809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CxnSpPr/>
      </xdr:nvCxnSpPr>
      <xdr:spPr>
        <a:xfrm>
          <a:off x="21924848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295</xdr:row>
      <xdr:rowOff>16327</xdr:rowOff>
    </xdr:from>
    <xdr:to>
      <xdr:col>53</xdr:col>
      <xdr:colOff>163285</xdr:colOff>
      <xdr:row>295</xdr:row>
      <xdr:rowOff>21770</xdr:rowOff>
    </xdr:to>
    <xdr:cxnSp macro="">
      <xdr:nvCxnSpPr>
        <xdr:cNvPr id="1811" name="Conector recto 1810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CxnSpPr/>
      </xdr:nvCxnSpPr>
      <xdr:spPr>
        <a:xfrm>
          <a:off x="21930290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297</xdr:row>
      <xdr:rowOff>16327</xdr:rowOff>
    </xdr:from>
    <xdr:to>
      <xdr:col>54</xdr:col>
      <xdr:colOff>5442</xdr:colOff>
      <xdr:row>297</xdr:row>
      <xdr:rowOff>21770</xdr:rowOff>
    </xdr:to>
    <xdr:cxnSp macro="">
      <xdr:nvCxnSpPr>
        <xdr:cNvPr id="1812" name="Conector recto 1811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CxnSpPr/>
      </xdr:nvCxnSpPr>
      <xdr:spPr>
        <a:xfrm>
          <a:off x="21935733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305</xdr:row>
      <xdr:rowOff>16326</xdr:rowOff>
    </xdr:from>
    <xdr:to>
      <xdr:col>53</xdr:col>
      <xdr:colOff>163285</xdr:colOff>
      <xdr:row>305</xdr:row>
      <xdr:rowOff>21769</xdr:rowOff>
    </xdr:to>
    <xdr:cxnSp macro="">
      <xdr:nvCxnSpPr>
        <xdr:cNvPr id="1813" name="Conector recto 1812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CxnSpPr/>
      </xdr:nvCxnSpPr>
      <xdr:spPr>
        <a:xfrm>
          <a:off x="21930290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307</xdr:row>
      <xdr:rowOff>21769</xdr:rowOff>
    </xdr:from>
    <xdr:to>
      <xdr:col>53</xdr:col>
      <xdr:colOff>157842</xdr:colOff>
      <xdr:row>307</xdr:row>
      <xdr:rowOff>27212</xdr:rowOff>
    </xdr:to>
    <xdr:cxnSp macro="">
      <xdr:nvCxnSpPr>
        <xdr:cNvPr id="1814" name="Conector recto 1813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CxnSpPr/>
      </xdr:nvCxnSpPr>
      <xdr:spPr>
        <a:xfrm>
          <a:off x="21924847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301</xdr:row>
      <xdr:rowOff>16328</xdr:rowOff>
    </xdr:from>
    <xdr:to>
      <xdr:col>64</xdr:col>
      <xdr:colOff>157843</xdr:colOff>
      <xdr:row>301</xdr:row>
      <xdr:rowOff>16329</xdr:rowOff>
    </xdr:to>
    <xdr:cxnSp macro="">
      <xdr:nvCxnSpPr>
        <xdr:cNvPr id="1815" name="Conector recto 1814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CxnSpPr/>
      </xdr:nvCxnSpPr>
      <xdr:spPr>
        <a:xfrm>
          <a:off x="2747247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303</xdr:row>
      <xdr:rowOff>27213</xdr:rowOff>
    </xdr:from>
    <xdr:to>
      <xdr:col>65</xdr:col>
      <xdr:colOff>5443</xdr:colOff>
      <xdr:row>303</xdr:row>
      <xdr:rowOff>27214</xdr:rowOff>
    </xdr:to>
    <xdr:cxnSp macro="">
      <xdr:nvCxnSpPr>
        <xdr:cNvPr id="1816" name="Conector recto 1815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CxnSpPr/>
      </xdr:nvCxnSpPr>
      <xdr:spPr>
        <a:xfrm>
          <a:off x="27484556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283</xdr:row>
      <xdr:rowOff>27213</xdr:rowOff>
    </xdr:from>
    <xdr:to>
      <xdr:col>65</xdr:col>
      <xdr:colOff>0</xdr:colOff>
      <xdr:row>283</xdr:row>
      <xdr:rowOff>27214</xdr:rowOff>
    </xdr:to>
    <xdr:cxnSp macro="">
      <xdr:nvCxnSpPr>
        <xdr:cNvPr id="1817" name="Conector recto 1816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CxnSpPr/>
      </xdr:nvCxnSpPr>
      <xdr:spPr>
        <a:xfrm>
          <a:off x="27479113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20409</xdr:colOff>
      <xdr:row>279</xdr:row>
      <xdr:rowOff>22003</xdr:rowOff>
    </xdr:from>
    <xdr:to>
      <xdr:col>65</xdr:col>
      <xdr:colOff>14968</xdr:colOff>
      <xdr:row>279</xdr:row>
      <xdr:rowOff>22004</xdr:rowOff>
    </xdr:to>
    <xdr:cxnSp macro="">
      <xdr:nvCxnSpPr>
        <xdr:cNvPr id="1818" name="Conector recto 1817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CxnSpPr/>
      </xdr:nvCxnSpPr>
      <xdr:spPr>
        <a:xfrm>
          <a:off x="27494081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285</xdr:row>
      <xdr:rowOff>27213</xdr:rowOff>
    </xdr:from>
    <xdr:to>
      <xdr:col>64</xdr:col>
      <xdr:colOff>157843</xdr:colOff>
      <xdr:row>285</xdr:row>
      <xdr:rowOff>27214</xdr:rowOff>
    </xdr:to>
    <xdr:cxnSp macro="">
      <xdr:nvCxnSpPr>
        <xdr:cNvPr id="1819" name="Conector recto 1818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CxnSpPr/>
      </xdr:nvCxnSpPr>
      <xdr:spPr>
        <a:xfrm>
          <a:off x="2747247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275</xdr:row>
      <xdr:rowOff>31296</xdr:rowOff>
    </xdr:from>
    <xdr:to>
      <xdr:col>65</xdr:col>
      <xdr:colOff>0</xdr:colOff>
      <xdr:row>275</xdr:row>
      <xdr:rowOff>31297</xdr:rowOff>
    </xdr:to>
    <xdr:cxnSp macro="">
      <xdr:nvCxnSpPr>
        <xdr:cNvPr id="1820" name="Conector recto 1819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CxnSpPr/>
      </xdr:nvCxnSpPr>
      <xdr:spPr>
        <a:xfrm>
          <a:off x="27479113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273</xdr:row>
      <xdr:rowOff>20973</xdr:rowOff>
    </xdr:from>
    <xdr:to>
      <xdr:col>65</xdr:col>
      <xdr:colOff>10886</xdr:colOff>
      <xdr:row>273</xdr:row>
      <xdr:rowOff>20974</xdr:rowOff>
    </xdr:to>
    <xdr:cxnSp macro="">
      <xdr:nvCxnSpPr>
        <xdr:cNvPr id="1821" name="Conector recto 1820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CxnSpPr/>
      </xdr:nvCxnSpPr>
      <xdr:spPr>
        <a:xfrm>
          <a:off x="27489999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259</xdr:row>
      <xdr:rowOff>21771</xdr:rowOff>
    </xdr:from>
    <xdr:to>
      <xdr:col>65</xdr:col>
      <xdr:colOff>5444</xdr:colOff>
      <xdr:row>259</xdr:row>
      <xdr:rowOff>21772</xdr:rowOff>
    </xdr:to>
    <xdr:cxnSp macro="">
      <xdr:nvCxnSpPr>
        <xdr:cNvPr id="1822" name="Conector recto 1821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CxnSpPr/>
      </xdr:nvCxnSpPr>
      <xdr:spPr>
        <a:xfrm>
          <a:off x="27483196" y="32009896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263</xdr:row>
      <xdr:rowOff>24949</xdr:rowOff>
    </xdr:from>
    <xdr:to>
      <xdr:col>65</xdr:col>
      <xdr:colOff>9525</xdr:colOff>
      <xdr:row>263</xdr:row>
      <xdr:rowOff>24950</xdr:rowOff>
    </xdr:to>
    <xdr:cxnSp macro="">
      <xdr:nvCxnSpPr>
        <xdr:cNvPr id="1823" name="Conector recto 1822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CxnSpPr/>
      </xdr:nvCxnSpPr>
      <xdr:spPr>
        <a:xfrm>
          <a:off x="27486257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254</xdr:row>
      <xdr:rowOff>5443</xdr:rowOff>
    </xdr:from>
    <xdr:to>
      <xdr:col>48</xdr:col>
      <xdr:colOff>57150</xdr:colOff>
      <xdr:row>281</xdr:row>
      <xdr:rowOff>33533</xdr:rowOff>
    </xdr:to>
    <xdr:cxnSp macro="">
      <xdr:nvCxnSpPr>
        <xdr:cNvPr id="1824" name="Conector recto 1823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CxnSpPr/>
      </xdr:nvCxnSpPr>
      <xdr:spPr>
        <a:xfrm>
          <a:off x="2614896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286</xdr:row>
      <xdr:rowOff>152602</xdr:rowOff>
    </xdr:from>
    <xdr:to>
      <xdr:col>48</xdr:col>
      <xdr:colOff>57150</xdr:colOff>
      <xdr:row>311</xdr:row>
      <xdr:rowOff>37944</xdr:rowOff>
    </xdr:to>
    <xdr:cxnSp macro="">
      <xdr:nvCxnSpPr>
        <xdr:cNvPr id="1825" name="Conector recto 1824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CxnSpPr/>
      </xdr:nvCxnSpPr>
      <xdr:spPr>
        <a:xfrm flipH="1">
          <a:off x="2614896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296</xdr:row>
      <xdr:rowOff>154931</xdr:rowOff>
    </xdr:from>
    <xdr:to>
      <xdr:col>59</xdr:col>
      <xdr:colOff>48986</xdr:colOff>
      <xdr:row>305</xdr:row>
      <xdr:rowOff>31517</xdr:rowOff>
    </xdr:to>
    <xdr:cxnSp macro="">
      <xdr:nvCxnSpPr>
        <xdr:cNvPr id="1826" name="Conector recto 1825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CxnSpPr/>
      </xdr:nvCxnSpPr>
      <xdr:spPr>
        <a:xfrm>
          <a:off x="31511252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253</xdr:row>
      <xdr:rowOff>168728</xdr:rowOff>
    </xdr:from>
    <xdr:ext cx="704231" cy="273536"/>
    <xdr:sp macro="" textlink="">
      <xdr:nvSpPr>
        <xdr:cNvPr id="1827" name="CuadroTexto 1826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SpPr txBox="1"/>
      </xdr:nvSpPr>
      <xdr:spPr>
        <a:xfrm>
          <a:off x="2618427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254</xdr:row>
      <xdr:rowOff>38100</xdr:rowOff>
    </xdr:from>
    <xdr:ext cx="891078" cy="190630"/>
    <xdr:sp macro="" textlink="">
      <xdr:nvSpPr>
        <xdr:cNvPr id="1828" name="CuadroTexto 1827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SpPr txBox="1"/>
      </xdr:nvSpPr>
      <xdr:spPr>
        <a:xfrm>
          <a:off x="2174700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254</xdr:row>
      <xdr:rowOff>38100</xdr:rowOff>
    </xdr:from>
    <xdr:ext cx="891078" cy="190630"/>
    <xdr:sp macro="" textlink="">
      <xdr:nvSpPr>
        <xdr:cNvPr id="1829" name="CuadroTexto 1828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SpPr txBox="1"/>
      </xdr:nvSpPr>
      <xdr:spPr>
        <a:xfrm>
          <a:off x="2724020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296</xdr:row>
      <xdr:rowOff>169704</xdr:rowOff>
    </xdr:from>
    <xdr:ext cx="1480918" cy="182101"/>
    <xdr:sp macro="" textlink="">
      <xdr:nvSpPr>
        <xdr:cNvPr id="1830" name="CuadroTexto 1829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SpPr txBox="1"/>
      </xdr:nvSpPr>
      <xdr:spPr>
        <a:xfrm>
          <a:off x="2722660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255</xdr:row>
      <xdr:rowOff>0</xdr:rowOff>
    </xdr:from>
    <xdr:to>
      <xdr:col>65</xdr:col>
      <xdr:colOff>5443</xdr:colOff>
      <xdr:row>255</xdr:row>
      <xdr:rowOff>0</xdr:rowOff>
    </xdr:to>
    <xdr:cxnSp macro="">
      <xdr:nvCxnSpPr>
        <xdr:cNvPr id="1831" name="Conector recto 1830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CxnSpPr/>
      </xdr:nvCxnSpPr>
      <xdr:spPr>
        <a:xfrm>
          <a:off x="2734614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305</xdr:row>
      <xdr:rowOff>28575</xdr:rowOff>
    </xdr:from>
    <xdr:to>
      <xdr:col>65</xdr:col>
      <xdr:colOff>16328</xdr:colOff>
      <xdr:row>305</xdr:row>
      <xdr:rowOff>28575</xdr:rowOff>
    </xdr:to>
    <xdr:cxnSp macro="">
      <xdr:nvCxnSpPr>
        <xdr:cNvPr id="1832" name="Conector recto 1831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CxnSpPr/>
      </xdr:nvCxnSpPr>
      <xdr:spPr>
        <a:xfrm>
          <a:off x="27477267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253</xdr:row>
      <xdr:rowOff>163285</xdr:rowOff>
    </xdr:from>
    <xdr:ext cx="704231" cy="273536"/>
    <xdr:sp macro="" textlink="">
      <xdr:nvSpPr>
        <xdr:cNvPr id="1833" name="CuadroTexto 1832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SpPr txBox="1"/>
      </xdr:nvSpPr>
      <xdr:spPr>
        <a:xfrm>
          <a:off x="31541127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296</xdr:row>
      <xdr:rowOff>106527</xdr:rowOff>
    </xdr:from>
    <xdr:ext cx="704231" cy="273536"/>
    <xdr:sp macro="" textlink="">
      <xdr:nvSpPr>
        <xdr:cNvPr id="1834" name="CuadroTexto 1833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 txBox="1"/>
      </xdr:nvSpPr>
      <xdr:spPr>
        <a:xfrm>
          <a:off x="31520716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256</xdr:row>
      <xdr:rowOff>10886</xdr:rowOff>
    </xdr:from>
    <xdr:ext cx="3018729" cy="229746"/>
    <xdr:sp macro="" textlink="">
      <xdr:nvSpPr>
        <xdr:cNvPr id="1835" name="CuadroTexto 1834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 txBox="1"/>
      </xdr:nvSpPr>
      <xdr:spPr>
        <a:xfrm>
          <a:off x="218885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282</xdr:row>
      <xdr:rowOff>158244</xdr:rowOff>
    </xdr:from>
    <xdr:ext cx="4020072" cy="239487"/>
    <xdr:sp macro="" textlink="">
      <xdr:nvSpPr>
        <xdr:cNvPr id="1836" name="CuadroTexto 1835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SpPr txBox="1"/>
      </xdr:nvSpPr>
      <xdr:spPr>
        <a:xfrm>
          <a:off x="2188579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311</xdr:row>
      <xdr:rowOff>83002</xdr:rowOff>
    </xdr:from>
    <xdr:to>
      <xdr:col>53</xdr:col>
      <xdr:colOff>141514</xdr:colOff>
      <xdr:row>312</xdr:row>
      <xdr:rowOff>93887</xdr:rowOff>
    </xdr:to>
    <xdr:grpSp>
      <xdr:nvGrpSpPr>
        <xdr:cNvPr id="1837" name="Grupo 1836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GrpSpPr/>
      </xdr:nvGrpSpPr>
      <xdr:grpSpPr>
        <a:xfrm>
          <a:off x="22056046" y="37776205"/>
          <a:ext cx="4775312" cy="199401"/>
          <a:chOff x="326572" y="7206343"/>
          <a:chExt cx="4376056" cy="201385"/>
        </a:xfrm>
      </xdr:grpSpPr>
      <xdr:sp macro="" textlink="">
        <xdr:nvSpPr>
          <xdr:cNvPr id="1838" name="CuadroTexto 1837">
            <a:extLst>
              <a:ext uri="{FF2B5EF4-FFF2-40B4-BE49-F238E27FC236}">
                <a16:creationId xmlns:a16="http://schemas.microsoft.com/office/drawing/2014/main" id="{00000000-0008-0000-0600-00002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39" name="Rectángulo 1838">
            <a:extLst>
              <a:ext uri="{FF2B5EF4-FFF2-40B4-BE49-F238E27FC236}">
                <a16:creationId xmlns:a16="http://schemas.microsoft.com/office/drawing/2014/main" id="{00000000-0008-0000-0600-00002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40" name="CuadroTexto 1839">
            <a:extLst>
              <a:ext uri="{FF2B5EF4-FFF2-40B4-BE49-F238E27FC236}">
                <a16:creationId xmlns:a16="http://schemas.microsoft.com/office/drawing/2014/main" id="{00000000-0008-0000-0600-00003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41" name="Rectángulo 1840">
            <a:extLst>
              <a:ext uri="{FF2B5EF4-FFF2-40B4-BE49-F238E27FC236}">
                <a16:creationId xmlns:a16="http://schemas.microsoft.com/office/drawing/2014/main" id="{00000000-0008-0000-0600-00003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42" name="CuadroTexto 1841">
            <a:extLst>
              <a:ext uri="{FF2B5EF4-FFF2-40B4-BE49-F238E27FC236}">
                <a16:creationId xmlns:a16="http://schemas.microsoft.com/office/drawing/2014/main" id="{00000000-0008-0000-0600-00003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43" name="Rectángulo 1842">
            <a:extLst>
              <a:ext uri="{FF2B5EF4-FFF2-40B4-BE49-F238E27FC236}">
                <a16:creationId xmlns:a16="http://schemas.microsoft.com/office/drawing/2014/main" id="{00000000-0008-0000-0600-00003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252</xdr:row>
      <xdr:rowOff>38876</xdr:rowOff>
    </xdr:from>
    <xdr:ext cx="558966" cy="315271"/>
    <xdr:pic>
      <xdr:nvPicPr>
        <xdr:cNvPr id="1844" name="Imagen 1843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58459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312</xdr:row>
      <xdr:rowOff>63371</xdr:rowOff>
    </xdr:from>
    <xdr:ext cx="10758517" cy="466032"/>
    <xdr:pic>
      <xdr:nvPicPr>
        <xdr:cNvPr id="1845" name="Imagen 1844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7750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252</xdr:row>
      <xdr:rowOff>38876</xdr:rowOff>
    </xdr:from>
    <xdr:ext cx="391483" cy="359391"/>
    <xdr:pic>
      <xdr:nvPicPr>
        <xdr:cNvPr id="1846" name="Imagen 1845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448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311</xdr:row>
      <xdr:rowOff>103022</xdr:rowOff>
    </xdr:from>
    <xdr:to>
      <xdr:col>65</xdr:col>
      <xdr:colOff>108857</xdr:colOff>
      <xdr:row>312</xdr:row>
      <xdr:rowOff>113907</xdr:rowOff>
    </xdr:to>
    <xdr:grpSp>
      <xdr:nvGrpSpPr>
        <xdr:cNvPr id="1847" name="Grupo 1846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GrpSpPr/>
      </xdr:nvGrpSpPr>
      <xdr:grpSpPr>
        <a:xfrm>
          <a:off x="27549872" y="37796225"/>
          <a:ext cx="4775313" cy="199401"/>
          <a:chOff x="326572" y="7206343"/>
          <a:chExt cx="4376056" cy="201385"/>
        </a:xfrm>
      </xdr:grpSpPr>
      <xdr:sp macro="" textlink="">
        <xdr:nvSpPr>
          <xdr:cNvPr id="1848" name="CuadroTexto 1847">
            <a:extLst>
              <a:ext uri="{FF2B5EF4-FFF2-40B4-BE49-F238E27FC236}">
                <a16:creationId xmlns:a16="http://schemas.microsoft.com/office/drawing/2014/main" id="{00000000-0008-0000-0600-000038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49" name="Rectángulo 1848">
            <a:extLst>
              <a:ext uri="{FF2B5EF4-FFF2-40B4-BE49-F238E27FC236}">
                <a16:creationId xmlns:a16="http://schemas.microsoft.com/office/drawing/2014/main" id="{00000000-0008-0000-0600-000039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50" name="CuadroTexto 1849">
            <a:extLst>
              <a:ext uri="{FF2B5EF4-FFF2-40B4-BE49-F238E27FC236}">
                <a16:creationId xmlns:a16="http://schemas.microsoft.com/office/drawing/2014/main" id="{00000000-0008-0000-0600-00003A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51" name="Rectángulo 1850">
            <a:extLst>
              <a:ext uri="{FF2B5EF4-FFF2-40B4-BE49-F238E27FC236}">
                <a16:creationId xmlns:a16="http://schemas.microsoft.com/office/drawing/2014/main" id="{00000000-0008-0000-0600-00003B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52" name="CuadroTexto 1851">
            <a:extLst>
              <a:ext uri="{FF2B5EF4-FFF2-40B4-BE49-F238E27FC236}">
                <a16:creationId xmlns:a16="http://schemas.microsoft.com/office/drawing/2014/main" id="{00000000-0008-0000-0600-00003C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53" name="Rectángulo 1852">
            <a:extLst>
              <a:ext uri="{FF2B5EF4-FFF2-40B4-BE49-F238E27FC236}">
                <a16:creationId xmlns:a16="http://schemas.microsoft.com/office/drawing/2014/main" id="{00000000-0008-0000-0600-00003D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301</xdr:row>
      <xdr:rowOff>18373</xdr:rowOff>
    </xdr:from>
    <xdr:to>
      <xdr:col>54</xdr:col>
      <xdr:colOff>4373</xdr:colOff>
      <xdr:row>301</xdr:row>
      <xdr:rowOff>23816</xdr:rowOff>
    </xdr:to>
    <xdr:cxnSp macro="">
      <xdr:nvCxnSpPr>
        <xdr:cNvPr id="1854" name="Conector recto 1853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CxnSpPr/>
      </xdr:nvCxnSpPr>
      <xdr:spPr>
        <a:xfrm>
          <a:off x="21936607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280</xdr:row>
      <xdr:rowOff>0</xdr:rowOff>
    </xdr:from>
    <xdr:ext cx="184731" cy="264560"/>
    <xdr:sp macro="" textlink="">
      <xdr:nvSpPr>
        <xdr:cNvPr id="1855" name="CuadroTexto 1854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SpPr txBox="1"/>
      </xdr:nvSpPr>
      <xdr:spPr>
        <a:xfrm>
          <a:off x="22635785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266</xdr:row>
      <xdr:rowOff>152212</xdr:rowOff>
    </xdr:from>
    <xdr:ext cx="2652340" cy="229746"/>
    <xdr:sp macro="" textlink="">
      <xdr:nvSpPr>
        <xdr:cNvPr id="1856" name="CuadroTexto 1855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SpPr txBox="1"/>
      </xdr:nvSpPr>
      <xdr:spPr>
        <a:xfrm>
          <a:off x="2736770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254</xdr:row>
      <xdr:rowOff>9525</xdr:rowOff>
    </xdr:from>
    <xdr:to>
      <xdr:col>59</xdr:col>
      <xdr:colOff>66676</xdr:colOff>
      <xdr:row>265</xdr:row>
      <xdr:rowOff>16575</xdr:rowOff>
    </xdr:to>
    <xdr:cxnSp macro="">
      <xdr:nvCxnSpPr>
        <xdr:cNvPr id="1857" name="Conector recto 1856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CxnSpPr/>
      </xdr:nvCxnSpPr>
      <xdr:spPr>
        <a:xfrm flipH="1">
          <a:off x="31528941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298</xdr:row>
      <xdr:rowOff>106528</xdr:rowOff>
    </xdr:from>
    <xdr:to>
      <xdr:col>65</xdr:col>
      <xdr:colOff>8809</xdr:colOff>
      <xdr:row>298</xdr:row>
      <xdr:rowOff>106528</xdr:rowOff>
    </xdr:to>
    <xdr:cxnSp macro="">
      <xdr:nvCxnSpPr>
        <xdr:cNvPr id="1858" name="Conector recto 1857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CxnSpPr/>
      </xdr:nvCxnSpPr>
      <xdr:spPr>
        <a:xfrm>
          <a:off x="2734865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269</xdr:row>
      <xdr:rowOff>9532</xdr:rowOff>
    </xdr:from>
    <xdr:to>
      <xdr:col>59</xdr:col>
      <xdr:colOff>59871</xdr:colOff>
      <xdr:row>293</xdr:row>
      <xdr:rowOff>44632</xdr:rowOff>
    </xdr:to>
    <xdr:cxnSp macro="">
      <xdr:nvCxnSpPr>
        <xdr:cNvPr id="1859" name="Conector recto 1858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CxnSpPr/>
      </xdr:nvCxnSpPr>
      <xdr:spPr>
        <a:xfrm>
          <a:off x="31519416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293</xdr:row>
      <xdr:rowOff>28575</xdr:rowOff>
    </xdr:from>
    <xdr:to>
      <xdr:col>64</xdr:col>
      <xdr:colOff>157845</xdr:colOff>
      <xdr:row>293</xdr:row>
      <xdr:rowOff>28576</xdr:rowOff>
    </xdr:to>
    <xdr:cxnSp macro="">
      <xdr:nvCxnSpPr>
        <xdr:cNvPr id="1860" name="Conector recto 1859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CxnSpPr/>
      </xdr:nvCxnSpPr>
      <xdr:spPr>
        <a:xfrm>
          <a:off x="27473672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291</xdr:row>
      <xdr:rowOff>19050</xdr:rowOff>
    </xdr:from>
    <xdr:to>
      <xdr:col>64</xdr:col>
      <xdr:colOff>157845</xdr:colOff>
      <xdr:row>291</xdr:row>
      <xdr:rowOff>19051</xdr:rowOff>
    </xdr:to>
    <xdr:cxnSp macro="">
      <xdr:nvCxnSpPr>
        <xdr:cNvPr id="1861" name="Conector recto 1860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CxnSpPr/>
      </xdr:nvCxnSpPr>
      <xdr:spPr>
        <a:xfrm>
          <a:off x="27473672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289</xdr:row>
      <xdr:rowOff>18855</xdr:rowOff>
    </xdr:from>
    <xdr:to>
      <xdr:col>64</xdr:col>
      <xdr:colOff>148124</xdr:colOff>
      <xdr:row>289</xdr:row>
      <xdr:rowOff>18856</xdr:rowOff>
    </xdr:to>
    <xdr:cxnSp macro="">
      <xdr:nvCxnSpPr>
        <xdr:cNvPr id="1862" name="Conector recto 1861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CxnSpPr/>
      </xdr:nvCxnSpPr>
      <xdr:spPr>
        <a:xfrm>
          <a:off x="2745848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19074</xdr:colOff>
      <xdr:row>265</xdr:row>
      <xdr:rowOff>30293</xdr:rowOff>
    </xdr:from>
    <xdr:to>
      <xdr:col>65</xdr:col>
      <xdr:colOff>13633</xdr:colOff>
      <xdr:row>265</xdr:row>
      <xdr:rowOff>30294</xdr:rowOff>
    </xdr:to>
    <xdr:cxnSp macro="">
      <xdr:nvCxnSpPr>
        <xdr:cNvPr id="1863" name="Conector recto 1862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CxnSpPr/>
      </xdr:nvCxnSpPr>
      <xdr:spPr>
        <a:xfrm>
          <a:off x="27492746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269</xdr:row>
      <xdr:rowOff>19050</xdr:rowOff>
    </xdr:from>
    <xdr:to>
      <xdr:col>54</xdr:col>
      <xdr:colOff>17690</xdr:colOff>
      <xdr:row>269</xdr:row>
      <xdr:rowOff>24493</xdr:rowOff>
    </xdr:to>
    <xdr:cxnSp macro="">
      <xdr:nvCxnSpPr>
        <xdr:cNvPr id="1864" name="Conector recto 1863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CxnSpPr/>
      </xdr:nvCxnSpPr>
      <xdr:spPr>
        <a:xfrm>
          <a:off x="21947188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438150</xdr:colOff>
      <xdr:row>253</xdr:row>
      <xdr:rowOff>28576</xdr:rowOff>
    </xdr:from>
    <xdr:ext cx="2166533" cy="274239"/>
    <xdr:pic>
      <xdr:nvPicPr>
        <xdr:cNvPr id="1865" name="Imagen 1864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3149322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56</xdr:col>
      <xdr:colOff>1028700</xdr:colOff>
      <xdr:row>253</xdr:row>
      <xdr:rowOff>9526</xdr:rowOff>
    </xdr:from>
    <xdr:ext cx="2169311" cy="274239"/>
    <xdr:pic>
      <xdr:nvPicPr>
        <xdr:cNvPr id="1866" name="Imagen 1865">
          <a:extLst>
            <a:ext uri="{FF2B5EF4-FFF2-40B4-BE49-F238E27FC236}">
              <a16:creationId xmlns:a16="http://schemas.microsoft.com/office/drawing/2014/main" id="{00000000-0008-0000-0600-00004A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28502372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56</xdr:col>
      <xdr:colOff>749</xdr:colOff>
      <xdr:row>271</xdr:row>
      <xdr:rowOff>25336</xdr:rowOff>
    </xdr:from>
    <xdr:to>
      <xdr:col>64</xdr:col>
      <xdr:colOff>159532</xdr:colOff>
      <xdr:row>271</xdr:row>
      <xdr:rowOff>25337</xdr:rowOff>
    </xdr:to>
    <xdr:cxnSp macro="">
      <xdr:nvCxnSpPr>
        <xdr:cNvPr id="1867" name="Conector recto 1866">
          <a:extLst>
            <a:ext uri="{FF2B5EF4-FFF2-40B4-BE49-F238E27FC236}">
              <a16:creationId xmlns:a16="http://schemas.microsoft.com/office/drawing/2014/main" id="{00000000-0008-0000-0600-00004B070000}"/>
            </a:ext>
          </a:extLst>
        </xdr:cNvPr>
        <xdr:cNvCxnSpPr/>
      </xdr:nvCxnSpPr>
      <xdr:spPr>
        <a:xfrm>
          <a:off x="27474421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254</xdr:row>
      <xdr:rowOff>223157</xdr:rowOff>
    </xdr:from>
    <xdr:to>
      <xdr:col>76</xdr:col>
      <xdr:colOff>5443</xdr:colOff>
      <xdr:row>254</xdr:row>
      <xdr:rowOff>223157</xdr:rowOff>
    </xdr:to>
    <xdr:cxnSp macro="">
      <xdr:nvCxnSpPr>
        <xdr:cNvPr id="1868" name="Conector recto 1867">
          <a:extLst>
            <a:ext uri="{FF2B5EF4-FFF2-40B4-BE49-F238E27FC236}">
              <a16:creationId xmlns:a16="http://schemas.microsoft.com/office/drawing/2014/main" id="{00000000-0008-0000-0600-00004C070000}"/>
            </a:ext>
          </a:extLst>
        </xdr:cNvPr>
        <xdr:cNvCxnSpPr/>
      </xdr:nvCxnSpPr>
      <xdr:spPr>
        <a:xfrm>
          <a:off x="32696773" y="600188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259</xdr:row>
      <xdr:rowOff>25906</xdr:rowOff>
    </xdr:from>
    <xdr:to>
      <xdr:col>76</xdr:col>
      <xdr:colOff>21653</xdr:colOff>
      <xdr:row>259</xdr:row>
      <xdr:rowOff>31349</xdr:rowOff>
    </xdr:to>
    <xdr:cxnSp macro="">
      <xdr:nvCxnSpPr>
        <xdr:cNvPr id="1869" name="Conector recto 1868">
          <a:extLst>
            <a:ext uri="{FF2B5EF4-FFF2-40B4-BE49-F238E27FC236}">
              <a16:creationId xmlns:a16="http://schemas.microsoft.com/office/drawing/2014/main" id="{00000000-0008-0000-0600-00004D070000}"/>
            </a:ext>
          </a:extLst>
        </xdr:cNvPr>
        <xdr:cNvCxnSpPr/>
      </xdr:nvCxnSpPr>
      <xdr:spPr>
        <a:xfrm>
          <a:off x="32815604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263</xdr:row>
      <xdr:rowOff>16328</xdr:rowOff>
    </xdr:from>
    <xdr:to>
      <xdr:col>76</xdr:col>
      <xdr:colOff>8046</xdr:colOff>
      <xdr:row>263</xdr:row>
      <xdr:rowOff>21771</xdr:rowOff>
    </xdr:to>
    <xdr:cxnSp macro="">
      <xdr:nvCxnSpPr>
        <xdr:cNvPr id="1870" name="Conector recto 1869">
          <a:extLst>
            <a:ext uri="{FF2B5EF4-FFF2-40B4-BE49-F238E27FC236}">
              <a16:creationId xmlns:a16="http://schemas.microsoft.com/office/drawing/2014/main" id="{00000000-0008-0000-0600-00004E070000}"/>
            </a:ext>
          </a:extLst>
        </xdr:cNvPr>
        <xdr:cNvCxnSpPr/>
      </xdr:nvCxnSpPr>
      <xdr:spPr>
        <a:xfrm>
          <a:off x="32800424" y="1683203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267</xdr:row>
      <xdr:rowOff>16330</xdr:rowOff>
    </xdr:from>
    <xdr:to>
      <xdr:col>76</xdr:col>
      <xdr:colOff>5443</xdr:colOff>
      <xdr:row>267</xdr:row>
      <xdr:rowOff>21773</xdr:rowOff>
    </xdr:to>
    <xdr:cxnSp macro="">
      <xdr:nvCxnSpPr>
        <xdr:cNvPr id="1871" name="Conector recto 1870">
          <a:extLst>
            <a:ext uri="{FF2B5EF4-FFF2-40B4-BE49-F238E27FC236}">
              <a16:creationId xmlns:a16="http://schemas.microsoft.com/office/drawing/2014/main" id="{00000000-0008-0000-0600-00004F070000}"/>
            </a:ext>
          </a:extLst>
        </xdr:cNvPr>
        <xdr:cNvCxnSpPr/>
      </xdr:nvCxnSpPr>
      <xdr:spPr>
        <a:xfrm>
          <a:off x="32800187" y="211976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271</xdr:row>
      <xdr:rowOff>16318</xdr:rowOff>
    </xdr:from>
    <xdr:to>
      <xdr:col>76</xdr:col>
      <xdr:colOff>0</xdr:colOff>
      <xdr:row>271</xdr:row>
      <xdr:rowOff>21761</xdr:rowOff>
    </xdr:to>
    <xdr:cxnSp macro="">
      <xdr:nvCxnSpPr>
        <xdr:cNvPr id="1872" name="Conector recto 1871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CxnSpPr/>
      </xdr:nvCxnSpPr>
      <xdr:spPr>
        <a:xfrm>
          <a:off x="32794744" y="255631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275</xdr:row>
      <xdr:rowOff>16327</xdr:rowOff>
    </xdr:from>
    <xdr:to>
      <xdr:col>75</xdr:col>
      <xdr:colOff>157843</xdr:colOff>
      <xdr:row>275</xdr:row>
      <xdr:rowOff>21770</xdr:rowOff>
    </xdr:to>
    <xdr:cxnSp macro="">
      <xdr:nvCxnSpPr>
        <xdr:cNvPr id="1873" name="Conector recto 1872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CxnSpPr/>
      </xdr:nvCxnSpPr>
      <xdr:spPr>
        <a:xfrm>
          <a:off x="32789301" y="299289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279</xdr:row>
      <xdr:rowOff>25852</xdr:rowOff>
    </xdr:from>
    <xdr:to>
      <xdr:col>75</xdr:col>
      <xdr:colOff>157843</xdr:colOff>
      <xdr:row>279</xdr:row>
      <xdr:rowOff>31295</xdr:rowOff>
    </xdr:to>
    <xdr:cxnSp macro="">
      <xdr:nvCxnSpPr>
        <xdr:cNvPr id="1874" name="Conector recto 1873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CxnSpPr/>
      </xdr:nvCxnSpPr>
      <xdr:spPr>
        <a:xfrm>
          <a:off x="32790662" y="3438977"/>
          <a:ext cx="4921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311</xdr:row>
      <xdr:rowOff>30713</xdr:rowOff>
    </xdr:from>
    <xdr:to>
      <xdr:col>76</xdr:col>
      <xdr:colOff>5443</xdr:colOff>
      <xdr:row>311</xdr:row>
      <xdr:rowOff>36156</xdr:rowOff>
    </xdr:to>
    <xdr:cxnSp macro="">
      <xdr:nvCxnSpPr>
        <xdr:cNvPr id="1875" name="Conector recto 1874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CxnSpPr/>
      </xdr:nvCxnSpPr>
      <xdr:spPr>
        <a:xfrm>
          <a:off x="32800187" y="696610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281</xdr:row>
      <xdr:rowOff>26118</xdr:rowOff>
    </xdr:from>
    <xdr:to>
      <xdr:col>76</xdr:col>
      <xdr:colOff>4</xdr:colOff>
      <xdr:row>281</xdr:row>
      <xdr:rowOff>31561</xdr:rowOff>
    </xdr:to>
    <xdr:cxnSp macro="">
      <xdr:nvCxnSpPr>
        <xdr:cNvPr id="1876" name="Conector recto 1875">
          <a:extLst>
            <a:ext uri="{FF2B5EF4-FFF2-40B4-BE49-F238E27FC236}">
              <a16:creationId xmlns:a16="http://schemas.microsoft.com/office/drawing/2014/main" id="{00000000-0008-0000-0600-000054070000}"/>
            </a:ext>
          </a:extLst>
        </xdr:cNvPr>
        <xdr:cNvCxnSpPr/>
      </xdr:nvCxnSpPr>
      <xdr:spPr>
        <a:xfrm>
          <a:off x="32794748" y="3657524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289</xdr:row>
      <xdr:rowOff>21780</xdr:rowOff>
    </xdr:from>
    <xdr:to>
      <xdr:col>75</xdr:col>
      <xdr:colOff>157843</xdr:colOff>
      <xdr:row>289</xdr:row>
      <xdr:rowOff>27223</xdr:rowOff>
    </xdr:to>
    <xdr:cxnSp macro="">
      <xdr:nvCxnSpPr>
        <xdr:cNvPr id="1877" name="Conector recto 1876">
          <a:extLst>
            <a:ext uri="{FF2B5EF4-FFF2-40B4-BE49-F238E27FC236}">
              <a16:creationId xmlns:a16="http://schemas.microsoft.com/office/drawing/2014/main" id="{00000000-0008-0000-0600-000055070000}"/>
            </a:ext>
          </a:extLst>
        </xdr:cNvPr>
        <xdr:cNvCxnSpPr/>
      </xdr:nvCxnSpPr>
      <xdr:spPr>
        <a:xfrm>
          <a:off x="32789301" y="4526311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295</xdr:row>
      <xdr:rowOff>16327</xdr:rowOff>
    </xdr:from>
    <xdr:to>
      <xdr:col>75</xdr:col>
      <xdr:colOff>163285</xdr:colOff>
      <xdr:row>295</xdr:row>
      <xdr:rowOff>21770</xdr:rowOff>
    </xdr:to>
    <xdr:cxnSp macro="">
      <xdr:nvCxnSpPr>
        <xdr:cNvPr id="1878" name="Conector recto 1877">
          <a:extLst>
            <a:ext uri="{FF2B5EF4-FFF2-40B4-BE49-F238E27FC236}">
              <a16:creationId xmlns:a16="http://schemas.microsoft.com/office/drawing/2014/main" id="{00000000-0008-0000-0600-000056070000}"/>
            </a:ext>
          </a:extLst>
        </xdr:cNvPr>
        <xdr:cNvCxnSpPr/>
      </xdr:nvCxnSpPr>
      <xdr:spPr>
        <a:xfrm>
          <a:off x="32794743" y="5175702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297</xdr:row>
      <xdr:rowOff>16327</xdr:rowOff>
    </xdr:from>
    <xdr:to>
      <xdr:col>76</xdr:col>
      <xdr:colOff>5442</xdr:colOff>
      <xdr:row>297</xdr:row>
      <xdr:rowOff>21770</xdr:rowOff>
    </xdr:to>
    <xdr:cxnSp macro="">
      <xdr:nvCxnSpPr>
        <xdr:cNvPr id="1879" name="Conector recto 1878">
          <a:extLst>
            <a:ext uri="{FF2B5EF4-FFF2-40B4-BE49-F238E27FC236}">
              <a16:creationId xmlns:a16="http://schemas.microsoft.com/office/drawing/2014/main" id="{00000000-0008-0000-0600-000057070000}"/>
            </a:ext>
          </a:extLst>
        </xdr:cNvPr>
        <xdr:cNvCxnSpPr/>
      </xdr:nvCxnSpPr>
      <xdr:spPr>
        <a:xfrm>
          <a:off x="32800186" y="5393983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305</xdr:row>
      <xdr:rowOff>16326</xdr:rowOff>
    </xdr:from>
    <xdr:to>
      <xdr:col>75</xdr:col>
      <xdr:colOff>163285</xdr:colOff>
      <xdr:row>305</xdr:row>
      <xdr:rowOff>21769</xdr:rowOff>
    </xdr:to>
    <xdr:cxnSp macro="">
      <xdr:nvCxnSpPr>
        <xdr:cNvPr id="1880" name="Conector recto 1879">
          <a:extLst>
            <a:ext uri="{FF2B5EF4-FFF2-40B4-BE49-F238E27FC236}">
              <a16:creationId xmlns:a16="http://schemas.microsoft.com/office/drawing/2014/main" id="{00000000-0008-0000-0600-000058070000}"/>
            </a:ext>
          </a:extLst>
        </xdr:cNvPr>
        <xdr:cNvCxnSpPr/>
      </xdr:nvCxnSpPr>
      <xdr:spPr>
        <a:xfrm>
          <a:off x="32794743" y="6257185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307</xdr:row>
      <xdr:rowOff>21769</xdr:rowOff>
    </xdr:from>
    <xdr:to>
      <xdr:col>75</xdr:col>
      <xdr:colOff>157842</xdr:colOff>
      <xdr:row>307</xdr:row>
      <xdr:rowOff>27212</xdr:rowOff>
    </xdr:to>
    <xdr:cxnSp macro="">
      <xdr:nvCxnSpPr>
        <xdr:cNvPr id="1881" name="Conector recto 1880">
          <a:extLst>
            <a:ext uri="{FF2B5EF4-FFF2-40B4-BE49-F238E27FC236}">
              <a16:creationId xmlns:a16="http://schemas.microsoft.com/office/drawing/2014/main" id="{00000000-0008-0000-0600-000059070000}"/>
            </a:ext>
          </a:extLst>
        </xdr:cNvPr>
        <xdr:cNvCxnSpPr/>
      </xdr:nvCxnSpPr>
      <xdr:spPr>
        <a:xfrm>
          <a:off x="32789300" y="6480910"/>
          <a:ext cx="492283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301</xdr:row>
      <xdr:rowOff>16328</xdr:rowOff>
    </xdr:from>
    <xdr:to>
      <xdr:col>86</xdr:col>
      <xdr:colOff>157843</xdr:colOff>
      <xdr:row>301</xdr:row>
      <xdr:rowOff>16329</xdr:rowOff>
    </xdr:to>
    <xdr:cxnSp macro="">
      <xdr:nvCxnSpPr>
        <xdr:cNvPr id="1882" name="Conector recto 1881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CxnSpPr/>
      </xdr:nvCxnSpPr>
      <xdr:spPr>
        <a:xfrm>
          <a:off x="38336932" y="36588359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303</xdr:row>
      <xdr:rowOff>27213</xdr:rowOff>
    </xdr:from>
    <xdr:to>
      <xdr:col>87</xdr:col>
      <xdr:colOff>5443</xdr:colOff>
      <xdr:row>303</xdr:row>
      <xdr:rowOff>27214</xdr:rowOff>
    </xdr:to>
    <xdr:cxnSp macro="">
      <xdr:nvCxnSpPr>
        <xdr:cNvPr id="1883" name="Conector recto 1882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CxnSpPr/>
      </xdr:nvCxnSpPr>
      <xdr:spPr>
        <a:xfrm>
          <a:off x="38349009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283</xdr:row>
      <xdr:rowOff>27213</xdr:rowOff>
    </xdr:from>
    <xdr:to>
      <xdr:col>87</xdr:col>
      <xdr:colOff>0</xdr:colOff>
      <xdr:row>283</xdr:row>
      <xdr:rowOff>27214</xdr:rowOff>
    </xdr:to>
    <xdr:cxnSp macro="">
      <xdr:nvCxnSpPr>
        <xdr:cNvPr id="1884" name="Conector recto 1883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CxnSpPr/>
      </xdr:nvCxnSpPr>
      <xdr:spPr>
        <a:xfrm>
          <a:off x="38343566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20409</xdr:colOff>
      <xdr:row>279</xdr:row>
      <xdr:rowOff>22003</xdr:rowOff>
    </xdr:from>
    <xdr:to>
      <xdr:col>87</xdr:col>
      <xdr:colOff>14968</xdr:colOff>
      <xdr:row>279</xdr:row>
      <xdr:rowOff>22004</xdr:rowOff>
    </xdr:to>
    <xdr:cxnSp macro="">
      <xdr:nvCxnSpPr>
        <xdr:cNvPr id="1885" name="Conector recto 1884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CxnSpPr/>
      </xdr:nvCxnSpPr>
      <xdr:spPr>
        <a:xfrm>
          <a:off x="38358534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285</xdr:row>
      <xdr:rowOff>27213</xdr:rowOff>
    </xdr:from>
    <xdr:to>
      <xdr:col>86</xdr:col>
      <xdr:colOff>157843</xdr:colOff>
      <xdr:row>285</xdr:row>
      <xdr:rowOff>27214</xdr:rowOff>
    </xdr:to>
    <xdr:cxnSp macro="">
      <xdr:nvCxnSpPr>
        <xdr:cNvPr id="1886" name="Conector recto 1885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CxnSpPr/>
      </xdr:nvCxnSpPr>
      <xdr:spPr>
        <a:xfrm>
          <a:off x="38336932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275</xdr:row>
      <xdr:rowOff>31296</xdr:rowOff>
    </xdr:from>
    <xdr:to>
      <xdr:col>87</xdr:col>
      <xdr:colOff>0</xdr:colOff>
      <xdr:row>275</xdr:row>
      <xdr:rowOff>31297</xdr:rowOff>
    </xdr:to>
    <xdr:cxnSp macro="">
      <xdr:nvCxnSpPr>
        <xdr:cNvPr id="1887" name="Conector recto 1886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CxnSpPr/>
      </xdr:nvCxnSpPr>
      <xdr:spPr>
        <a:xfrm>
          <a:off x="38343566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273</xdr:row>
      <xdr:rowOff>20973</xdr:rowOff>
    </xdr:from>
    <xdr:to>
      <xdr:col>87</xdr:col>
      <xdr:colOff>10886</xdr:colOff>
      <xdr:row>273</xdr:row>
      <xdr:rowOff>20974</xdr:rowOff>
    </xdr:to>
    <xdr:cxnSp macro="">
      <xdr:nvCxnSpPr>
        <xdr:cNvPr id="1888" name="Conector recto 1887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CxnSpPr/>
      </xdr:nvCxnSpPr>
      <xdr:spPr>
        <a:xfrm>
          <a:off x="38354452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259</xdr:row>
      <xdr:rowOff>21771</xdr:rowOff>
    </xdr:from>
    <xdr:to>
      <xdr:col>87</xdr:col>
      <xdr:colOff>5444</xdr:colOff>
      <xdr:row>259</xdr:row>
      <xdr:rowOff>21772</xdr:rowOff>
    </xdr:to>
    <xdr:cxnSp macro="">
      <xdr:nvCxnSpPr>
        <xdr:cNvPr id="1889" name="Conector recto 1888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CxnSpPr/>
      </xdr:nvCxnSpPr>
      <xdr:spPr>
        <a:xfrm>
          <a:off x="38347649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263</xdr:row>
      <xdr:rowOff>24949</xdr:rowOff>
    </xdr:from>
    <xdr:to>
      <xdr:col>87</xdr:col>
      <xdr:colOff>9525</xdr:colOff>
      <xdr:row>263</xdr:row>
      <xdr:rowOff>24950</xdr:rowOff>
    </xdr:to>
    <xdr:cxnSp macro="">
      <xdr:nvCxnSpPr>
        <xdr:cNvPr id="1890" name="Conector recto 1889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CxnSpPr/>
      </xdr:nvCxnSpPr>
      <xdr:spPr>
        <a:xfrm>
          <a:off x="38350710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254</xdr:row>
      <xdr:rowOff>5443</xdr:rowOff>
    </xdr:from>
    <xdr:to>
      <xdr:col>70</xdr:col>
      <xdr:colOff>57150</xdr:colOff>
      <xdr:row>281</xdr:row>
      <xdr:rowOff>33533</xdr:rowOff>
    </xdr:to>
    <xdr:cxnSp macro="">
      <xdr:nvCxnSpPr>
        <xdr:cNvPr id="1891" name="Conector recto 1890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CxnSpPr/>
      </xdr:nvCxnSpPr>
      <xdr:spPr>
        <a:xfrm>
          <a:off x="37013413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286</xdr:row>
      <xdr:rowOff>152602</xdr:rowOff>
    </xdr:from>
    <xdr:to>
      <xdr:col>70</xdr:col>
      <xdr:colOff>57150</xdr:colOff>
      <xdr:row>311</xdr:row>
      <xdr:rowOff>37944</xdr:rowOff>
    </xdr:to>
    <xdr:cxnSp macro="">
      <xdr:nvCxnSpPr>
        <xdr:cNvPr id="1892" name="Conector recto 1891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CxnSpPr/>
      </xdr:nvCxnSpPr>
      <xdr:spPr>
        <a:xfrm flipH="1">
          <a:off x="37013414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296</xdr:row>
      <xdr:rowOff>154931</xdr:rowOff>
    </xdr:from>
    <xdr:to>
      <xdr:col>81</xdr:col>
      <xdr:colOff>48986</xdr:colOff>
      <xdr:row>305</xdr:row>
      <xdr:rowOff>31517</xdr:rowOff>
    </xdr:to>
    <xdr:cxnSp macro="">
      <xdr:nvCxnSpPr>
        <xdr:cNvPr id="1893" name="Conector recto 1892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CxnSpPr/>
      </xdr:nvCxnSpPr>
      <xdr:spPr>
        <a:xfrm>
          <a:off x="42375705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253</xdr:row>
      <xdr:rowOff>168728</xdr:rowOff>
    </xdr:from>
    <xdr:ext cx="704231" cy="273536"/>
    <xdr:sp macro="" textlink="">
      <xdr:nvSpPr>
        <xdr:cNvPr id="1894" name="CuadroTexto 1893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SpPr txBox="1"/>
      </xdr:nvSpPr>
      <xdr:spPr>
        <a:xfrm>
          <a:off x="37048731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254</xdr:row>
      <xdr:rowOff>38100</xdr:rowOff>
    </xdr:from>
    <xdr:ext cx="891078" cy="190630"/>
    <xdr:sp macro="" textlink="">
      <xdr:nvSpPr>
        <xdr:cNvPr id="1895" name="CuadroTexto 1894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SpPr txBox="1"/>
      </xdr:nvSpPr>
      <xdr:spPr>
        <a:xfrm>
          <a:off x="32611457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254</xdr:row>
      <xdr:rowOff>38100</xdr:rowOff>
    </xdr:from>
    <xdr:ext cx="891078" cy="190630"/>
    <xdr:sp macro="" textlink="">
      <xdr:nvSpPr>
        <xdr:cNvPr id="1896" name="CuadroTexto 1895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SpPr txBox="1"/>
      </xdr:nvSpPr>
      <xdr:spPr>
        <a:xfrm>
          <a:off x="38104662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296</xdr:row>
      <xdr:rowOff>169704</xdr:rowOff>
    </xdr:from>
    <xdr:ext cx="1480918" cy="182101"/>
    <xdr:sp macro="" textlink="">
      <xdr:nvSpPr>
        <xdr:cNvPr id="1897" name="CuadroTexto 1896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SpPr txBox="1"/>
      </xdr:nvSpPr>
      <xdr:spPr>
        <a:xfrm>
          <a:off x="38091055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255</xdr:row>
      <xdr:rowOff>0</xdr:rowOff>
    </xdr:from>
    <xdr:to>
      <xdr:col>87</xdr:col>
      <xdr:colOff>5443</xdr:colOff>
      <xdr:row>255</xdr:row>
      <xdr:rowOff>0</xdr:rowOff>
    </xdr:to>
    <xdr:cxnSp macro="">
      <xdr:nvCxnSpPr>
        <xdr:cNvPr id="1898" name="Conector recto 1897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CxnSpPr/>
      </xdr:nvCxnSpPr>
      <xdr:spPr>
        <a:xfrm>
          <a:off x="38210602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305</xdr:row>
      <xdr:rowOff>28575</xdr:rowOff>
    </xdr:from>
    <xdr:to>
      <xdr:col>87</xdr:col>
      <xdr:colOff>16328</xdr:colOff>
      <xdr:row>305</xdr:row>
      <xdr:rowOff>28575</xdr:rowOff>
    </xdr:to>
    <xdr:cxnSp macro="">
      <xdr:nvCxnSpPr>
        <xdr:cNvPr id="1899" name="Conector recto 1898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CxnSpPr/>
      </xdr:nvCxnSpPr>
      <xdr:spPr>
        <a:xfrm>
          <a:off x="38341720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253</xdr:row>
      <xdr:rowOff>163285</xdr:rowOff>
    </xdr:from>
    <xdr:ext cx="704231" cy="273536"/>
    <xdr:sp macro="" textlink="">
      <xdr:nvSpPr>
        <xdr:cNvPr id="1900" name="CuadroTexto 1899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 txBox="1"/>
      </xdr:nvSpPr>
      <xdr:spPr>
        <a:xfrm>
          <a:off x="42405580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296</xdr:row>
      <xdr:rowOff>106527</xdr:rowOff>
    </xdr:from>
    <xdr:ext cx="704231" cy="273536"/>
    <xdr:sp macro="" textlink="">
      <xdr:nvSpPr>
        <xdr:cNvPr id="1901" name="CuadroTexto 1900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SpPr txBox="1"/>
      </xdr:nvSpPr>
      <xdr:spPr>
        <a:xfrm>
          <a:off x="42385169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256</xdr:row>
      <xdr:rowOff>10886</xdr:rowOff>
    </xdr:from>
    <xdr:ext cx="3018729" cy="229746"/>
    <xdr:sp macro="" textlink="">
      <xdr:nvSpPr>
        <xdr:cNvPr id="1902" name="CuadroTexto 1901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SpPr txBox="1"/>
      </xdr:nvSpPr>
      <xdr:spPr>
        <a:xfrm>
          <a:off x="3275297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282</xdr:row>
      <xdr:rowOff>158244</xdr:rowOff>
    </xdr:from>
    <xdr:ext cx="4020072" cy="239487"/>
    <xdr:sp macro="" textlink="">
      <xdr:nvSpPr>
        <xdr:cNvPr id="1903" name="CuadroTexto 1902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SpPr txBox="1"/>
      </xdr:nvSpPr>
      <xdr:spPr>
        <a:xfrm>
          <a:off x="32750250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311</xdr:row>
      <xdr:rowOff>83002</xdr:rowOff>
    </xdr:from>
    <xdr:to>
      <xdr:col>75</xdr:col>
      <xdr:colOff>141514</xdr:colOff>
      <xdr:row>312</xdr:row>
      <xdr:rowOff>93887</xdr:rowOff>
    </xdr:to>
    <xdr:grpSp>
      <xdr:nvGrpSpPr>
        <xdr:cNvPr id="1904" name="Grupo 1903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GrpSpPr/>
      </xdr:nvGrpSpPr>
      <xdr:grpSpPr>
        <a:xfrm>
          <a:off x="32920499" y="37776205"/>
          <a:ext cx="4775312" cy="199401"/>
          <a:chOff x="326572" y="7206343"/>
          <a:chExt cx="4376056" cy="201385"/>
        </a:xfrm>
      </xdr:grpSpPr>
      <xdr:sp macro="" textlink="">
        <xdr:nvSpPr>
          <xdr:cNvPr id="1905" name="CuadroTexto 1904">
            <a:extLst>
              <a:ext uri="{FF2B5EF4-FFF2-40B4-BE49-F238E27FC236}">
                <a16:creationId xmlns:a16="http://schemas.microsoft.com/office/drawing/2014/main" id="{00000000-0008-0000-0600-000071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06" name="Rectángulo 1905">
            <a:extLst>
              <a:ext uri="{FF2B5EF4-FFF2-40B4-BE49-F238E27FC236}">
                <a16:creationId xmlns:a16="http://schemas.microsoft.com/office/drawing/2014/main" id="{00000000-0008-0000-0600-000072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07" name="CuadroTexto 1906">
            <a:extLst>
              <a:ext uri="{FF2B5EF4-FFF2-40B4-BE49-F238E27FC236}">
                <a16:creationId xmlns:a16="http://schemas.microsoft.com/office/drawing/2014/main" id="{00000000-0008-0000-0600-000073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08" name="Rectángulo 1907">
            <a:extLst>
              <a:ext uri="{FF2B5EF4-FFF2-40B4-BE49-F238E27FC236}">
                <a16:creationId xmlns:a16="http://schemas.microsoft.com/office/drawing/2014/main" id="{00000000-0008-0000-0600-000074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09" name="CuadroTexto 1908">
            <a:extLst>
              <a:ext uri="{FF2B5EF4-FFF2-40B4-BE49-F238E27FC236}">
                <a16:creationId xmlns:a16="http://schemas.microsoft.com/office/drawing/2014/main" id="{00000000-0008-0000-0600-000075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10" name="Rectángulo 1909">
            <a:extLst>
              <a:ext uri="{FF2B5EF4-FFF2-40B4-BE49-F238E27FC236}">
                <a16:creationId xmlns:a16="http://schemas.microsoft.com/office/drawing/2014/main" id="{00000000-0008-0000-0600-000076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252</xdr:row>
      <xdr:rowOff>38876</xdr:rowOff>
    </xdr:from>
    <xdr:ext cx="558966" cy="315271"/>
    <xdr:pic>
      <xdr:nvPicPr>
        <xdr:cNvPr id="1911" name="Imagen 1910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22912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312</xdr:row>
      <xdr:rowOff>63371</xdr:rowOff>
    </xdr:from>
    <xdr:ext cx="10758517" cy="466032"/>
    <xdr:pic>
      <xdr:nvPicPr>
        <xdr:cNvPr id="1912" name="Imagen 1911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41954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252</xdr:row>
      <xdr:rowOff>38876</xdr:rowOff>
    </xdr:from>
    <xdr:ext cx="391483" cy="359391"/>
    <xdr:pic>
      <xdr:nvPicPr>
        <xdr:cNvPr id="1913" name="Imagen 1912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0901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311</xdr:row>
      <xdr:rowOff>103022</xdr:rowOff>
    </xdr:from>
    <xdr:to>
      <xdr:col>87</xdr:col>
      <xdr:colOff>108857</xdr:colOff>
      <xdr:row>312</xdr:row>
      <xdr:rowOff>113907</xdr:rowOff>
    </xdr:to>
    <xdr:grpSp>
      <xdr:nvGrpSpPr>
        <xdr:cNvPr id="1914" name="Grupo 1913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GrpSpPr/>
      </xdr:nvGrpSpPr>
      <xdr:grpSpPr>
        <a:xfrm>
          <a:off x="38414325" y="37796225"/>
          <a:ext cx="4775313" cy="199401"/>
          <a:chOff x="326572" y="7206343"/>
          <a:chExt cx="4376056" cy="201385"/>
        </a:xfrm>
      </xdr:grpSpPr>
      <xdr:sp macro="" textlink="">
        <xdr:nvSpPr>
          <xdr:cNvPr id="1915" name="CuadroTexto 1914">
            <a:extLst>
              <a:ext uri="{FF2B5EF4-FFF2-40B4-BE49-F238E27FC236}">
                <a16:creationId xmlns:a16="http://schemas.microsoft.com/office/drawing/2014/main" id="{00000000-0008-0000-0600-00007B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16" name="Rectángulo 1915">
            <a:extLst>
              <a:ext uri="{FF2B5EF4-FFF2-40B4-BE49-F238E27FC236}">
                <a16:creationId xmlns:a16="http://schemas.microsoft.com/office/drawing/2014/main" id="{00000000-0008-0000-0600-00007C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17" name="CuadroTexto 1916">
            <a:extLst>
              <a:ext uri="{FF2B5EF4-FFF2-40B4-BE49-F238E27FC236}">
                <a16:creationId xmlns:a16="http://schemas.microsoft.com/office/drawing/2014/main" id="{00000000-0008-0000-0600-00007D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18" name="Rectángulo 1917">
            <a:extLst>
              <a:ext uri="{FF2B5EF4-FFF2-40B4-BE49-F238E27FC236}">
                <a16:creationId xmlns:a16="http://schemas.microsoft.com/office/drawing/2014/main" id="{00000000-0008-0000-0600-00007E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19" name="CuadroTexto 1918">
            <a:extLst>
              <a:ext uri="{FF2B5EF4-FFF2-40B4-BE49-F238E27FC236}">
                <a16:creationId xmlns:a16="http://schemas.microsoft.com/office/drawing/2014/main" id="{00000000-0008-0000-0600-00007F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20" name="Rectángulo 1919">
            <a:extLst>
              <a:ext uri="{FF2B5EF4-FFF2-40B4-BE49-F238E27FC236}">
                <a16:creationId xmlns:a16="http://schemas.microsoft.com/office/drawing/2014/main" id="{00000000-0008-0000-0600-000080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301</xdr:row>
      <xdr:rowOff>18373</xdr:rowOff>
    </xdr:from>
    <xdr:to>
      <xdr:col>76</xdr:col>
      <xdr:colOff>4373</xdr:colOff>
      <xdr:row>301</xdr:row>
      <xdr:rowOff>23816</xdr:rowOff>
    </xdr:to>
    <xdr:cxnSp macro="">
      <xdr:nvCxnSpPr>
        <xdr:cNvPr id="1921" name="Conector recto 1920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CxnSpPr/>
      </xdr:nvCxnSpPr>
      <xdr:spPr>
        <a:xfrm>
          <a:off x="32801060" y="583259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280</xdr:row>
      <xdr:rowOff>0</xdr:rowOff>
    </xdr:from>
    <xdr:ext cx="184731" cy="264560"/>
    <xdr:sp macro="" textlink="">
      <xdr:nvSpPr>
        <xdr:cNvPr id="1922" name="CuadroTexto 1921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SpPr txBox="1"/>
      </xdr:nvSpPr>
      <xdr:spPr>
        <a:xfrm>
          <a:off x="33500238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266</xdr:row>
      <xdr:rowOff>152212</xdr:rowOff>
    </xdr:from>
    <xdr:ext cx="2652340" cy="229746"/>
    <xdr:sp macro="" textlink="">
      <xdr:nvSpPr>
        <xdr:cNvPr id="1923" name="CuadroTexto 1922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SpPr txBox="1"/>
      </xdr:nvSpPr>
      <xdr:spPr>
        <a:xfrm>
          <a:off x="38232159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254</xdr:row>
      <xdr:rowOff>9525</xdr:rowOff>
    </xdr:from>
    <xdr:to>
      <xdr:col>81</xdr:col>
      <xdr:colOff>66676</xdr:colOff>
      <xdr:row>265</xdr:row>
      <xdr:rowOff>16575</xdr:rowOff>
    </xdr:to>
    <xdr:cxnSp macro="">
      <xdr:nvCxnSpPr>
        <xdr:cNvPr id="1924" name="Conector recto 1923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CxnSpPr/>
      </xdr:nvCxnSpPr>
      <xdr:spPr>
        <a:xfrm flipH="1">
          <a:off x="42393394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298</xdr:row>
      <xdr:rowOff>106528</xdr:rowOff>
    </xdr:from>
    <xdr:to>
      <xdr:col>87</xdr:col>
      <xdr:colOff>8809</xdr:colOff>
      <xdr:row>298</xdr:row>
      <xdr:rowOff>106528</xdr:rowOff>
    </xdr:to>
    <xdr:cxnSp macro="">
      <xdr:nvCxnSpPr>
        <xdr:cNvPr id="1925" name="Conector recto 1924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CxnSpPr/>
      </xdr:nvCxnSpPr>
      <xdr:spPr>
        <a:xfrm>
          <a:off x="38213109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269</xdr:row>
      <xdr:rowOff>9532</xdr:rowOff>
    </xdr:from>
    <xdr:to>
      <xdr:col>81</xdr:col>
      <xdr:colOff>59871</xdr:colOff>
      <xdr:row>293</xdr:row>
      <xdr:rowOff>44632</xdr:rowOff>
    </xdr:to>
    <xdr:cxnSp macro="">
      <xdr:nvCxnSpPr>
        <xdr:cNvPr id="1926" name="Conector recto 1925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CxnSpPr/>
      </xdr:nvCxnSpPr>
      <xdr:spPr>
        <a:xfrm>
          <a:off x="42383869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293</xdr:row>
      <xdr:rowOff>28575</xdr:rowOff>
    </xdr:from>
    <xdr:to>
      <xdr:col>86</xdr:col>
      <xdr:colOff>157845</xdr:colOff>
      <xdr:row>293</xdr:row>
      <xdr:rowOff>28576</xdr:rowOff>
    </xdr:to>
    <xdr:cxnSp macro="">
      <xdr:nvCxnSpPr>
        <xdr:cNvPr id="1927" name="Conector recto 1926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CxnSpPr/>
      </xdr:nvCxnSpPr>
      <xdr:spPr>
        <a:xfrm>
          <a:off x="38338125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291</xdr:row>
      <xdr:rowOff>19050</xdr:rowOff>
    </xdr:from>
    <xdr:to>
      <xdr:col>86</xdr:col>
      <xdr:colOff>157845</xdr:colOff>
      <xdr:row>291</xdr:row>
      <xdr:rowOff>19051</xdr:rowOff>
    </xdr:to>
    <xdr:cxnSp macro="">
      <xdr:nvCxnSpPr>
        <xdr:cNvPr id="1928" name="Conector recto 1927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CxnSpPr/>
      </xdr:nvCxnSpPr>
      <xdr:spPr>
        <a:xfrm>
          <a:off x="38338125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289</xdr:row>
      <xdr:rowOff>18855</xdr:rowOff>
    </xdr:from>
    <xdr:to>
      <xdr:col>86</xdr:col>
      <xdr:colOff>148124</xdr:colOff>
      <xdr:row>289</xdr:row>
      <xdr:rowOff>18856</xdr:rowOff>
    </xdr:to>
    <xdr:cxnSp macro="">
      <xdr:nvCxnSpPr>
        <xdr:cNvPr id="1929" name="Conector recto 1928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CxnSpPr/>
      </xdr:nvCxnSpPr>
      <xdr:spPr>
        <a:xfrm>
          <a:off x="38322937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19074</xdr:colOff>
      <xdr:row>265</xdr:row>
      <xdr:rowOff>30293</xdr:rowOff>
    </xdr:from>
    <xdr:to>
      <xdr:col>87</xdr:col>
      <xdr:colOff>13633</xdr:colOff>
      <xdr:row>265</xdr:row>
      <xdr:rowOff>30294</xdr:rowOff>
    </xdr:to>
    <xdr:cxnSp macro="">
      <xdr:nvCxnSpPr>
        <xdr:cNvPr id="1930" name="Conector recto 1929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CxnSpPr/>
      </xdr:nvCxnSpPr>
      <xdr:spPr>
        <a:xfrm>
          <a:off x="38357199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269</xdr:row>
      <xdr:rowOff>19050</xdr:rowOff>
    </xdr:from>
    <xdr:to>
      <xdr:col>76</xdr:col>
      <xdr:colOff>17690</xdr:colOff>
      <xdr:row>269</xdr:row>
      <xdr:rowOff>24493</xdr:rowOff>
    </xdr:to>
    <xdr:cxnSp macro="">
      <xdr:nvCxnSpPr>
        <xdr:cNvPr id="1931" name="Conector recto 1930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CxnSpPr/>
      </xdr:nvCxnSpPr>
      <xdr:spPr>
        <a:xfrm>
          <a:off x="32811641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438150</xdr:colOff>
      <xdr:row>253</xdr:row>
      <xdr:rowOff>28576</xdr:rowOff>
    </xdr:from>
    <xdr:ext cx="2166533" cy="274239"/>
    <xdr:pic>
      <xdr:nvPicPr>
        <xdr:cNvPr id="1932" name="Imagen 1931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4013775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78</xdr:col>
      <xdr:colOff>1028700</xdr:colOff>
      <xdr:row>253</xdr:row>
      <xdr:rowOff>9526</xdr:rowOff>
    </xdr:from>
    <xdr:ext cx="2169311" cy="274239"/>
    <xdr:pic>
      <xdr:nvPicPr>
        <xdr:cNvPr id="1933" name="Imagen 1932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39366825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78</xdr:col>
      <xdr:colOff>749</xdr:colOff>
      <xdr:row>271</xdr:row>
      <xdr:rowOff>25336</xdr:rowOff>
    </xdr:from>
    <xdr:to>
      <xdr:col>86</xdr:col>
      <xdr:colOff>159532</xdr:colOff>
      <xdr:row>271</xdr:row>
      <xdr:rowOff>25337</xdr:rowOff>
    </xdr:to>
    <xdr:cxnSp macro="">
      <xdr:nvCxnSpPr>
        <xdr:cNvPr id="1934" name="Conector recto 1933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CxnSpPr/>
      </xdr:nvCxnSpPr>
      <xdr:spPr>
        <a:xfrm>
          <a:off x="38338874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254</xdr:row>
      <xdr:rowOff>223157</xdr:rowOff>
    </xdr:from>
    <xdr:to>
      <xdr:col>98</xdr:col>
      <xdr:colOff>5443</xdr:colOff>
      <xdr:row>254</xdr:row>
      <xdr:rowOff>223157</xdr:rowOff>
    </xdr:to>
    <xdr:cxnSp macro="">
      <xdr:nvCxnSpPr>
        <xdr:cNvPr id="1935" name="Conector recto 1934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CxnSpPr/>
      </xdr:nvCxnSpPr>
      <xdr:spPr>
        <a:xfrm>
          <a:off x="43561227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259</xdr:row>
      <xdr:rowOff>25906</xdr:rowOff>
    </xdr:from>
    <xdr:to>
      <xdr:col>98</xdr:col>
      <xdr:colOff>21653</xdr:colOff>
      <xdr:row>259</xdr:row>
      <xdr:rowOff>31349</xdr:rowOff>
    </xdr:to>
    <xdr:cxnSp macro="">
      <xdr:nvCxnSpPr>
        <xdr:cNvPr id="1936" name="Conector recto 1935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CxnSpPr/>
      </xdr:nvCxnSpPr>
      <xdr:spPr>
        <a:xfrm>
          <a:off x="43680057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263</xdr:row>
      <xdr:rowOff>16328</xdr:rowOff>
    </xdr:from>
    <xdr:to>
      <xdr:col>98</xdr:col>
      <xdr:colOff>8046</xdr:colOff>
      <xdr:row>263</xdr:row>
      <xdr:rowOff>21771</xdr:rowOff>
    </xdr:to>
    <xdr:cxnSp macro="">
      <xdr:nvCxnSpPr>
        <xdr:cNvPr id="1937" name="Conector recto 1936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CxnSpPr/>
      </xdr:nvCxnSpPr>
      <xdr:spPr>
        <a:xfrm>
          <a:off x="43664878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267</xdr:row>
      <xdr:rowOff>16330</xdr:rowOff>
    </xdr:from>
    <xdr:to>
      <xdr:col>98</xdr:col>
      <xdr:colOff>5443</xdr:colOff>
      <xdr:row>267</xdr:row>
      <xdr:rowOff>21773</xdr:rowOff>
    </xdr:to>
    <xdr:cxnSp macro="">
      <xdr:nvCxnSpPr>
        <xdr:cNvPr id="1938" name="Conector recto 1937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CxnSpPr/>
      </xdr:nvCxnSpPr>
      <xdr:spPr>
        <a:xfrm>
          <a:off x="43664641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271</xdr:row>
      <xdr:rowOff>16318</xdr:rowOff>
    </xdr:from>
    <xdr:to>
      <xdr:col>98</xdr:col>
      <xdr:colOff>0</xdr:colOff>
      <xdr:row>271</xdr:row>
      <xdr:rowOff>21761</xdr:rowOff>
    </xdr:to>
    <xdr:cxnSp macro="">
      <xdr:nvCxnSpPr>
        <xdr:cNvPr id="1939" name="Conector recto 1938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CxnSpPr/>
      </xdr:nvCxnSpPr>
      <xdr:spPr>
        <a:xfrm>
          <a:off x="43659198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275</xdr:row>
      <xdr:rowOff>16327</xdr:rowOff>
    </xdr:from>
    <xdr:to>
      <xdr:col>97</xdr:col>
      <xdr:colOff>157843</xdr:colOff>
      <xdr:row>275</xdr:row>
      <xdr:rowOff>21770</xdr:rowOff>
    </xdr:to>
    <xdr:cxnSp macro="">
      <xdr:nvCxnSpPr>
        <xdr:cNvPr id="1940" name="Conector recto 1939">
          <a:extLst>
            <a:ext uri="{FF2B5EF4-FFF2-40B4-BE49-F238E27FC236}">
              <a16:creationId xmlns:a16="http://schemas.microsoft.com/office/drawing/2014/main" id="{00000000-0008-0000-0600-000094070000}"/>
            </a:ext>
          </a:extLst>
        </xdr:cNvPr>
        <xdr:cNvCxnSpPr/>
      </xdr:nvCxnSpPr>
      <xdr:spPr>
        <a:xfrm>
          <a:off x="43653755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279</xdr:row>
      <xdr:rowOff>25852</xdr:rowOff>
    </xdr:from>
    <xdr:to>
      <xdr:col>97</xdr:col>
      <xdr:colOff>157843</xdr:colOff>
      <xdr:row>279</xdr:row>
      <xdr:rowOff>31295</xdr:rowOff>
    </xdr:to>
    <xdr:cxnSp macro="">
      <xdr:nvCxnSpPr>
        <xdr:cNvPr id="1941" name="Conector recto 1940">
          <a:extLst>
            <a:ext uri="{FF2B5EF4-FFF2-40B4-BE49-F238E27FC236}">
              <a16:creationId xmlns:a16="http://schemas.microsoft.com/office/drawing/2014/main" id="{00000000-0008-0000-0600-000095070000}"/>
            </a:ext>
          </a:extLst>
        </xdr:cNvPr>
        <xdr:cNvCxnSpPr/>
      </xdr:nvCxnSpPr>
      <xdr:spPr>
        <a:xfrm>
          <a:off x="43655116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311</xdr:row>
      <xdr:rowOff>30713</xdr:rowOff>
    </xdr:from>
    <xdr:to>
      <xdr:col>98</xdr:col>
      <xdr:colOff>5443</xdr:colOff>
      <xdr:row>311</xdr:row>
      <xdr:rowOff>36156</xdr:rowOff>
    </xdr:to>
    <xdr:cxnSp macro="">
      <xdr:nvCxnSpPr>
        <xdr:cNvPr id="1942" name="Conector recto 1941">
          <a:extLst>
            <a:ext uri="{FF2B5EF4-FFF2-40B4-BE49-F238E27FC236}">
              <a16:creationId xmlns:a16="http://schemas.microsoft.com/office/drawing/2014/main" id="{00000000-0008-0000-0600-000096070000}"/>
            </a:ext>
          </a:extLst>
        </xdr:cNvPr>
        <xdr:cNvCxnSpPr/>
      </xdr:nvCxnSpPr>
      <xdr:spPr>
        <a:xfrm>
          <a:off x="43664641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281</xdr:row>
      <xdr:rowOff>26118</xdr:rowOff>
    </xdr:from>
    <xdr:to>
      <xdr:col>98</xdr:col>
      <xdr:colOff>4</xdr:colOff>
      <xdr:row>281</xdr:row>
      <xdr:rowOff>31561</xdr:rowOff>
    </xdr:to>
    <xdr:cxnSp macro="">
      <xdr:nvCxnSpPr>
        <xdr:cNvPr id="1943" name="Conector recto 1942">
          <a:extLst>
            <a:ext uri="{FF2B5EF4-FFF2-40B4-BE49-F238E27FC236}">
              <a16:creationId xmlns:a16="http://schemas.microsoft.com/office/drawing/2014/main" id="{00000000-0008-0000-0600-000097070000}"/>
            </a:ext>
          </a:extLst>
        </xdr:cNvPr>
        <xdr:cNvCxnSpPr/>
      </xdr:nvCxnSpPr>
      <xdr:spPr>
        <a:xfrm>
          <a:off x="43659202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289</xdr:row>
      <xdr:rowOff>21780</xdr:rowOff>
    </xdr:from>
    <xdr:to>
      <xdr:col>97</xdr:col>
      <xdr:colOff>157843</xdr:colOff>
      <xdr:row>289</xdr:row>
      <xdr:rowOff>27223</xdr:rowOff>
    </xdr:to>
    <xdr:cxnSp macro="">
      <xdr:nvCxnSpPr>
        <xdr:cNvPr id="1944" name="Conector recto 1943">
          <a:extLst>
            <a:ext uri="{FF2B5EF4-FFF2-40B4-BE49-F238E27FC236}">
              <a16:creationId xmlns:a16="http://schemas.microsoft.com/office/drawing/2014/main" id="{00000000-0008-0000-0600-000098070000}"/>
            </a:ext>
          </a:extLst>
        </xdr:cNvPr>
        <xdr:cNvCxnSpPr/>
      </xdr:nvCxnSpPr>
      <xdr:spPr>
        <a:xfrm>
          <a:off x="43653755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295</xdr:row>
      <xdr:rowOff>16327</xdr:rowOff>
    </xdr:from>
    <xdr:to>
      <xdr:col>97</xdr:col>
      <xdr:colOff>163285</xdr:colOff>
      <xdr:row>295</xdr:row>
      <xdr:rowOff>21770</xdr:rowOff>
    </xdr:to>
    <xdr:cxnSp macro="">
      <xdr:nvCxnSpPr>
        <xdr:cNvPr id="1945" name="Conector recto 1944">
          <a:extLst>
            <a:ext uri="{FF2B5EF4-FFF2-40B4-BE49-F238E27FC236}">
              <a16:creationId xmlns:a16="http://schemas.microsoft.com/office/drawing/2014/main" id="{00000000-0008-0000-0600-000099070000}"/>
            </a:ext>
          </a:extLst>
        </xdr:cNvPr>
        <xdr:cNvCxnSpPr/>
      </xdr:nvCxnSpPr>
      <xdr:spPr>
        <a:xfrm>
          <a:off x="43659197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297</xdr:row>
      <xdr:rowOff>16327</xdr:rowOff>
    </xdr:from>
    <xdr:to>
      <xdr:col>98</xdr:col>
      <xdr:colOff>5442</xdr:colOff>
      <xdr:row>297</xdr:row>
      <xdr:rowOff>21770</xdr:rowOff>
    </xdr:to>
    <xdr:cxnSp macro="">
      <xdr:nvCxnSpPr>
        <xdr:cNvPr id="1946" name="Conector recto 1945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CxnSpPr/>
      </xdr:nvCxnSpPr>
      <xdr:spPr>
        <a:xfrm>
          <a:off x="43664640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305</xdr:row>
      <xdr:rowOff>16326</xdr:rowOff>
    </xdr:from>
    <xdr:to>
      <xdr:col>97</xdr:col>
      <xdr:colOff>163285</xdr:colOff>
      <xdr:row>305</xdr:row>
      <xdr:rowOff>21769</xdr:rowOff>
    </xdr:to>
    <xdr:cxnSp macro="">
      <xdr:nvCxnSpPr>
        <xdr:cNvPr id="1947" name="Conector recto 1946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CxnSpPr/>
      </xdr:nvCxnSpPr>
      <xdr:spPr>
        <a:xfrm>
          <a:off x="43659197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307</xdr:row>
      <xdr:rowOff>21769</xdr:rowOff>
    </xdr:from>
    <xdr:to>
      <xdr:col>97</xdr:col>
      <xdr:colOff>157842</xdr:colOff>
      <xdr:row>307</xdr:row>
      <xdr:rowOff>27212</xdr:rowOff>
    </xdr:to>
    <xdr:cxnSp macro="">
      <xdr:nvCxnSpPr>
        <xdr:cNvPr id="1948" name="Conector recto 1947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CxnSpPr/>
      </xdr:nvCxnSpPr>
      <xdr:spPr>
        <a:xfrm>
          <a:off x="43653754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301</xdr:row>
      <xdr:rowOff>16328</xdr:rowOff>
    </xdr:from>
    <xdr:to>
      <xdr:col>108</xdr:col>
      <xdr:colOff>157843</xdr:colOff>
      <xdr:row>301</xdr:row>
      <xdr:rowOff>16329</xdr:rowOff>
    </xdr:to>
    <xdr:cxnSp macro="">
      <xdr:nvCxnSpPr>
        <xdr:cNvPr id="1949" name="Conector recto 1948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CxnSpPr/>
      </xdr:nvCxnSpPr>
      <xdr:spPr>
        <a:xfrm>
          <a:off x="49201386" y="5830547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303</xdr:row>
      <xdr:rowOff>27213</xdr:rowOff>
    </xdr:from>
    <xdr:to>
      <xdr:col>109</xdr:col>
      <xdr:colOff>5443</xdr:colOff>
      <xdr:row>303</xdr:row>
      <xdr:rowOff>27214</xdr:rowOff>
    </xdr:to>
    <xdr:cxnSp macro="">
      <xdr:nvCxnSpPr>
        <xdr:cNvPr id="1950" name="Conector recto 1949">
          <a:extLst>
            <a:ext uri="{FF2B5EF4-FFF2-40B4-BE49-F238E27FC236}">
              <a16:creationId xmlns:a16="http://schemas.microsoft.com/office/drawing/2014/main" id="{00000000-0008-0000-0600-00009E070000}"/>
            </a:ext>
          </a:extLst>
        </xdr:cNvPr>
        <xdr:cNvCxnSpPr/>
      </xdr:nvCxnSpPr>
      <xdr:spPr>
        <a:xfrm>
          <a:off x="49213462" y="604979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283</xdr:row>
      <xdr:rowOff>27213</xdr:rowOff>
    </xdr:from>
    <xdr:to>
      <xdr:col>109</xdr:col>
      <xdr:colOff>0</xdr:colOff>
      <xdr:row>283</xdr:row>
      <xdr:rowOff>27214</xdr:rowOff>
    </xdr:to>
    <xdr:cxnSp macro="">
      <xdr:nvCxnSpPr>
        <xdr:cNvPr id="1951" name="Conector recto 1950">
          <a:extLst>
            <a:ext uri="{FF2B5EF4-FFF2-40B4-BE49-F238E27FC236}">
              <a16:creationId xmlns:a16="http://schemas.microsoft.com/office/drawing/2014/main" id="{00000000-0008-0000-0600-00009F070000}"/>
            </a:ext>
          </a:extLst>
        </xdr:cNvPr>
        <xdr:cNvCxnSpPr/>
      </xdr:nvCxnSpPr>
      <xdr:spPr>
        <a:xfrm>
          <a:off x="49208019" y="3876901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20409</xdr:colOff>
      <xdr:row>279</xdr:row>
      <xdr:rowOff>22003</xdr:rowOff>
    </xdr:from>
    <xdr:to>
      <xdr:col>109</xdr:col>
      <xdr:colOff>14968</xdr:colOff>
      <xdr:row>279</xdr:row>
      <xdr:rowOff>22004</xdr:rowOff>
    </xdr:to>
    <xdr:cxnSp macro="">
      <xdr:nvCxnSpPr>
        <xdr:cNvPr id="1952" name="Conector recto 1951">
          <a:extLst>
            <a:ext uri="{FF2B5EF4-FFF2-40B4-BE49-F238E27FC236}">
              <a16:creationId xmlns:a16="http://schemas.microsoft.com/office/drawing/2014/main" id="{00000000-0008-0000-0600-0000A0070000}"/>
            </a:ext>
          </a:extLst>
        </xdr:cNvPr>
        <xdr:cNvCxnSpPr/>
      </xdr:nvCxnSpPr>
      <xdr:spPr>
        <a:xfrm>
          <a:off x="49222987" y="3435128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285</xdr:row>
      <xdr:rowOff>27213</xdr:rowOff>
    </xdr:from>
    <xdr:to>
      <xdr:col>108</xdr:col>
      <xdr:colOff>157843</xdr:colOff>
      <xdr:row>285</xdr:row>
      <xdr:rowOff>27214</xdr:rowOff>
    </xdr:to>
    <xdr:cxnSp macro="">
      <xdr:nvCxnSpPr>
        <xdr:cNvPr id="1953" name="Conector recto 1952">
          <a:extLst>
            <a:ext uri="{FF2B5EF4-FFF2-40B4-BE49-F238E27FC236}">
              <a16:creationId xmlns:a16="http://schemas.microsoft.com/office/drawing/2014/main" id="{00000000-0008-0000-0600-0000A1070000}"/>
            </a:ext>
          </a:extLst>
        </xdr:cNvPr>
        <xdr:cNvCxnSpPr/>
      </xdr:nvCxnSpPr>
      <xdr:spPr>
        <a:xfrm>
          <a:off x="49201386" y="4095182"/>
          <a:ext cx="474294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275</xdr:row>
      <xdr:rowOff>31296</xdr:rowOff>
    </xdr:from>
    <xdr:to>
      <xdr:col>109</xdr:col>
      <xdr:colOff>0</xdr:colOff>
      <xdr:row>275</xdr:row>
      <xdr:rowOff>31297</xdr:rowOff>
    </xdr:to>
    <xdr:cxnSp macro="">
      <xdr:nvCxnSpPr>
        <xdr:cNvPr id="1954" name="Conector recto 1953">
          <a:extLst>
            <a:ext uri="{FF2B5EF4-FFF2-40B4-BE49-F238E27FC236}">
              <a16:creationId xmlns:a16="http://schemas.microsoft.com/office/drawing/2014/main" id="{00000000-0008-0000-0600-0000A2070000}"/>
            </a:ext>
          </a:extLst>
        </xdr:cNvPr>
        <xdr:cNvCxnSpPr/>
      </xdr:nvCxnSpPr>
      <xdr:spPr>
        <a:xfrm>
          <a:off x="49208019" y="300785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273</xdr:row>
      <xdr:rowOff>20973</xdr:rowOff>
    </xdr:from>
    <xdr:to>
      <xdr:col>109</xdr:col>
      <xdr:colOff>10886</xdr:colOff>
      <xdr:row>273</xdr:row>
      <xdr:rowOff>20974</xdr:rowOff>
    </xdr:to>
    <xdr:cxnSp macro="">
      <xdr:nvCxnSpPr>
        <xdr:cNvPr id="1955" name="Conector recto 1954">
          <a:extLst>
            <a:ext uri="{FF2B5EF4-FFF2-40B4-BE49-F238E27FC236}">
              <a16:creationId xmlns:a16="http://schemas.microsoft.com/office/drawing/2014/main" id="{00000000-0008-0000-0600-0000A3070000}"/>
            </a:ext>
          </a:extLst>
        </xdr:cNvPr>
        <xdr:cNvCxnSpPr/>
      </xdr:nvCxnSpPr>
      <xdr:spPr>
        <a:xfrm>
          <a:off x="49218905" y="2779254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259</xdr:row>
      <xdr:rowOff>21771</xdr:rowOff>
    </xdr:from>
    <xdr:to>
      <xdr:col>109</xdr:col>
      <xdr:colOff>5444</xdr:colOff>
      <xdr:row>259</xdr:row>
      <xdr:rowOff>21772</xdr:rowOff>
    </xdr:to>
    <xdr:cxnSp macro="">
      <xdr:nvCxnSpPr>
        <xdr:cNvPr id="1956" name="Conector recto 1955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CxnSpPr/>
      </xdr:nvCxnSpPr>
      <xdr:spPr>
        <a:xfrm>
          <a:off x="49212102" y="1252084"/>
          <a:ext cx="473857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263</xdr:row>
      <xdr:rowOff>24949</xdr:rowOff>
    </xdr:from>
    <xdr:to>
      <xdr:col>109</xdr:col>
      <xdr:colOff>9525</xdr:colOff>
      <xdr:row>263</xdr:row>
      <xdr:rowOff>24950</xdr:rowOff>
    </xdr:to>
    <xdr:cxnSp macro="">
      <xdr:nvCxnSpPr>
        <xdr:cNvPr id="1957" name="Conector recto 1956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CxnSpPr/>
      </xdr:nvCxnSpPr>
      <xdr:spPr>
        <a:xfrm>
          <a:off x="49215163" y="1691824"/>
          <a:ext cx="47395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254</xdr:row>
      <xdr:rowOff>5443</xdr:rowOff>
    </xdr:from>
    <xdr:to>
      <xdr:col>92</xdr:col>
      <xdr:colOff>57150</xdr:colOff>
      <xdr:row>281</xdr:row>
      <xdr:rowOff>33533</xdr:rowOff>
    </xdr:to>
    <xdr:cxnSp macro="">
      <xdr:nvCxnSpPr>
        <xdr:cNvPr id="1958" name="Conector recto 1957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CxnSpPr/>
      </xdr:nvCxnSpPr>
      <xdr:spPr>
        <a:xfrm>
          <a:off x="47877867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286</xdr:row>
      <xdr:rowOff>152602</xdr:rowOff>
    </xdr:from>
    <xdr:to>
      <xdr:col>92</xdr:col>
      <xdr:colOff>57150</xdr:colOff>
      <xdr:row>311</xdr:row>
      <xdr:rowOff>37944</xdr:rowOff>
    </xdr:to>
    <xdr:cxnSp macro="">
      <xdr:nvCxnSpPr>
        <xdr:cNvPr id="1959" name="Conector recto 1958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CxnSpPr/>
      </xdr:nvCxnSpPr>
      <xdr:spPr>
        <a:xfrm flipH="1">
          <a:off x="47877868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296</xdr:row>
      <xdr:rowOff>154931</xdr:rowOff>
    </xdr:from>
    <xdr:to>
      <xdr:col>103</xdr:col>
      <xdr:colOff>48986</xdr:colOff>
      <xdr:row>305</xdr:row>
      <xdr:rowOff>31517</xdr:rowOff>
    </xdr:to>
    <xdr:cxnSp macro="">
      <xdr:nvCxnSpPr>
        <xdr:cNvPr id="1960" name="Conector recto 1959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CxnSpPr/>
      </xdr:nvCxnSpPr>
      <xdr:spPr>
        <a:xfrm>
          <a:off x="53240158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253</xdr:row>
      <xdr:rowOff>168728</xdr:rowOff>
    </xdr:from>
    <xdr:ext cx="704231" cy="273536"/>
    <xdr:sp macro="" textlink="">
      <xdr:nvSpPr>
        <xdr:cNvPr id="1961" name="CuadroTexto 1960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 txBox="1"/>
      </xdr:nvSpPr>
      <xdr:spPr>
        <a:xfrm>
          <a:off x="47913185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254</xdr:row>
      <xdr:rowOff>38100</xdr:rowOff>
    </xdr:from>
    <xdr:ext cx="891078" cy="190630"/>
    <xdr:sp macro="" textlink="">
      <xdr:nvSpPr>
        <xdr:cNvPr id="1962" name="CuadroTexto 1961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SpPr txBox="1"/>
      </xdr:nvSpPr>
      <xdr:spPr>
        <a:xfrm>
          <a:off x="43475911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254</xdr:row>
      <xdr:rowOff>38100</xdr:rowOff>
    </xdr:from>
    <xdr:ext cx="891078" cy="190630"/>
    <xdr:sp macro="" textlink="">
      <xdr:nvSpPr>
        <xdr:cNvPr id="1963" name="CuadroTexto 1962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SpPr txBox="1"/>
      </xdr:nvSpPr>
      <xdr:spPr>
        <a:xfrm>
          <a:off x="48969116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296</xdr:row>
      <xdr:rowOff>169704</xdr:rowOff>
    </xdr:from>
    <xdr:ext cx="1480918" cy="182101"/>
    <xdr:sp macro="" textlink="">
      <xdr:nvSpPr>
        <xdr:cNvPr id="1964" name="CuadroTexto 1963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SpPr txBox="1"/>
      </xdr:nvSpPr>
      <xdr:spPr>
        <a:xfrm>
          <a:off x="48955509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255</xdr:row>
      <xdr:rowOff>0</xdr:rowOff>
    </xdr:from>
    <xdr:to>
      <xdr:col>109</xdr:col>
      <xdr:colOff>5443</xdr:colOff>
      <xdr:row>255</xdr:row>
      <xdr:rowOff>0</xdr:rowOff>
    </xdr:to>
    <xdr:cxnSp macro="">
      <xdr:nvCxnSpPr>
        <xdr:cNvPr id="1965" name="Conector recto 1964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CxnSpPr/>
      </xdr:nvCxnSpPr>
      <xdr:spPr>
        <a:xfrm>
          <a:off x="49075056" y="605234"/>
          <a:ext cx="487562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305</xdr:row>
      <xdr:rowOff>28575</xdr:rowOff>
    </xdr:from>
    <xdr:to>
      <xdr:col>109</xdr:col>
      <xdr:colOff>16328</xdr:colOff>
      <xdr:row>305</xdr:row>
      <xdr:rowOff>28575</xdr:rowOff>
    </xdr:to>
    <xdr:cxnSp macro="">
      <xdr:nvCxnSpPr>
        <xdr:cNvPr id="1966" name="Conector recto 1965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CxnSpPr/>
      </xdr:nvCxnSpPr>
      <xdr:spPr>
        <a:xfrm>
          <a:off x="49206173" y="6269434"/>
          <a:ext cx="475538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253</xdr:row>
      <xdr:rowOff>163285</xdr:rowOff>
    </xdr:from>
    <xdr:ext cx="704231" cy="273536"/>
    <xdr:sp macro="" textlink="">
      <xdr:nvSpPr>
        <xdr:cNvPr id="1967" name="CuadroTexto 1966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SpPr txBox="1"/>
      </xdr:nvSpPr>
      <xdr:spPr>
        <a:xfrm>
          <a:off x="53270033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296</xdr:row>
      <xdr:rowOff>106527</xdr:rowOff>
    </xdr:from>
    <xdr:ext cx="704231" cy="273536"/>
    <xdr:sp macro="" textlink="">
      <xdr:nvSpPr>
        <xdr:cNvPr id="1968" name="CuadroTexto 1967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SpPr txBox="1"/>
      </xdr:nvSpPr>
      <xdr:spPr>
        <a:xfrm>
          <a:off x="53249622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256</xdr:row>
      <xdr:rowOff>10886</xdr:rowOff>
    </xdr:from>
    <xdr:ext cx="3018729" cy="229746"/>
    <xdr:sp macro="" textlink="">
      <xdr:nvSpPr>
        <xdr:cNvPr id="1969" name="CuadroTexto 1968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SpPr txBox="1"/>
      </xdr:nvSpPr>
      <xdr:spPr>
        <a:xfrm>
          <a:off x="43617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282</xdr:row>
      <xdr:rowOff>158244</xdr:rowOff>
    </xdr:from>
    <xdr:ext cx="4020072" cy="239487"/>
    <xdr:sp macro="" textlink="">
      <xdr:nvSpPr>
        <xdr:cNvPr id="1970" name="CuadroTexto 1969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SpPr txBox="1"/>
      </xdr:nvSpPr>
      <xdr:spPr>
        <a:xfrm>
          <a:off x="43614704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311</xdr:row>
      <xdr:rowOff>83002</xdr:rowOff>
    </xdr:from>
    <xdr:to>
      <xdr:col>97</xdr:col>
      <xdr:colOff>141514</xdr:colOff>
      <xdr:row>312</xdr:row>
      <xdr:rowOff>93887</xdr:rowOff>
    </xdr:to>
    <xdr:grpSp>
      <xdr:nvGrpSpPr>
        <xdr:cNvPr id="1971" name="Grupo 1970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GrpSpPr/>
      </xdr:nvGrpSpPr>
      <xdr:grpSpPr>
        <a:xfrm>
          <a:off x="43784952" y="37776205"/>
          <a:ext cx="4775312" cy="199401"/>
          <a:chOff x="326572" y="7206343"/>
          <a:chExt cx="4376056" cy="201385"/>
        </a:xfrm>
      </xdr:grpSpPr>
      <xdr:sp macro="" textlink="">
        <xdr:nvSpPr>
          <xdr:cNvPr id="1972" name="CuadroTexto 1971">
            <a:extLst>
              <a:ext uri="{FF2B5EF4-FFF2-40B4-BE49-F238E27FC236}">
                <a16:creationId xmlns:a16="http://schemas.microsoft.com/office/drawing/2014/main" id="{00000000-0008-0000-0600-0000B4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73" name="Rectángulo 1972">
            <a:extLst>
              <a:ext uri="{FF2B5EF4-FFF2-40B4-BE49-F238E27FC236}">
                <a16:creationId xmlns:a16="http://schemas.microsoft.com/office/drawing/2014/main" id="{00000000-0008-0000-0600-0000B5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74" name="CuadroTexto 1973">
            <a:extLst>
              <a:ext uri="{FF2B5EF4-FFF2-40B4-BE49-F238E27FC236}">
                <a16:creationId xmlns:a16="http://schemas.microsoft.com/office/drawing/2014/main" id="{00000000-0008-0000-0600-0000B6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75" name="Rectángulo 1974">
            <a:extLst>
              <a:ext uri="{FF2B5EF4-FFF2-40B4-BE49-F238E27FC236}">
                <a16:creationId xmlns:a16="http://schemas.microsoft.com/office/drawing/2014/main" id="{00000000-0008-0000-0600-0000B7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76" name="CuadroTexto 1975">
            <a:extLst>
              <a:ext uri="{FF2B5EF4-FFF2-40B4-BE49-F238E27FC236}">
                <a16:creationId xmlns:a16="http://schemas.microsoft.com/office/drawing/2014/main" id="{00000000-0008-0000-0600-0000B8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77" name="Rectángulo 1976">
            <a:extLst>
              <a:ext uri="{FF2B5EF4-FFF2-40B4-BE49-F238E27FC236}">
                <a16:creationId xmlns:a16="http://schemas.microsoft.com/office/drawing/2014/main" id="{00000000-0008-0000-0600-0000B9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252</xdr:row>
      <xdr:rowOff>38876</xdr:rowOff>
    </xdr:from>
    <xdr:ext cx="558966" cy="315271"/>
    <xdr:pic>
      <xdr:nvPicPr>
        <xdr:cNvPr id="1978" name="Imagen 1977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087365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312</xdr:row>
      <xdr:rowOff>63371</xdr:rowOff>
    </xdr:from>
    <xdr:ext cx="10758517" cy="466032"/>
    <xdr:pic>
      <xdr:nvPicPr>
        <xdr:cNvPr id="1979" name="Imagen 1978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06408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252</xdr:row>
      <xdr:rowOff>38876</xdr:rowOff>
    </xdr:from>
    <xdr:ext cx="391483" cy="359391"/>
    <xdr:pic>
      <xdr:nvPicPr>
        <xdr:cNvPr id="1980" name="Imagen 1979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5354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311</xdr:row>
      <xdr:rowOff>103022</xdr:rowOff>
    </xdr:from>
    <xdr:to>
      <xdr:col>109</xdr:col>
      <xdr:colOff>108857</xdr:colOff>
      <xdr:row>312</xdr:row>
      <xdr:rowOff>113907</xdr:rowOff>
    </xdr:to>
    <xdr:grpSp>
      <xdr:nvGrpSpPr>
        <xdr:cNvPr id="1981" name="Grupo 1980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GrpSpPr/>
      </xdr:nvGrpSpPr>
      <xdr:grpSpPr>
        <a:xfrm>
          <a:off x="49278778" y="37796225"/>
          <a:ext cx="4775313" cy="199401"/>
          <a:chOff x="326572" y="7206343"/>
          <a:chExt cx="4376056" cy="201385"/>
        </a:xfrm>
      </xdr:grpSpPr>
      <xdr:sp macro="" textlink="">
        <xdr:nvSpPr>
          <xdr:cNvPr id="1982" name="CuadroTexto 1981">
            <a:extLst>
              <a:ext uri="{FF2B5EF4-FFF2-40B4-BE49-F238E27FC236}">
                <a16:creationId xmlns:a16="http://schemas.microsoft.com/office/drawing/2014/main" id="{00000000-0008-0000-0600-0000B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83" name="Rectángulo 1982">
            <a:extLst>
              <a:ext uri="{FF2B5EF4-FFF2-40B4-BE49-F238E27FC236}">
                <a16:creationId xmlns:a16="http://schemas.microsoft.com/office/drawing/2014/main" id="{00000000-0008-0000-0600-0000B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84" name="CuadroTexto 1983">
            <a:extLst>
              <a:ext uri="{FF2B5EF4-FFF2-40B4-BE49-F238E27FC236}">
                <a16:creationId xmlns:a16="http://schemas.microsoft.com/office/drawing/2014/main" id="{00000000-0008-0000-0600-0000C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85" name="Rectángulo 1984">
            <a:extLst>
              <a:ext uri="{FF2B5EF4-FFF2-40B4-BE49-F238E27FC236}">
                <a16:creationId xmlns:a16="http://schemas.microsoft.com/office/drawing/2014/main" id="{00000000-0008-0000-0600-0000C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86" name="CuadroTexto 1985">
            <a:extLst>
              <a:ext uri="{FF2B5EF4-FFF2-40B4-BE49-F238E27FC236}">
                <a16:creationId xmlns:a16="http://schemas.microsoft.com/office/drawing/2014/main" id="{00000000-0008-0000-0600-0000C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87" name="Rectángulo 1986">
            <a:extLst>
              <a:ext uri="{FF2B5EF4-FFF2-40B4-BE49-F238E27FC236}">
                <a16:creationId xmlns:a16="http://schemas.microsoft.com/office/drawing/2014/main" id="{00000000-0008-0000-0600-0000C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301</xdr:row>
      <xdr:rowOff>18373</xdr:rowOff>
    </xdr:from>
    <xdr:to>
      <xdr:col>98</xdr:col>
      <xdr:colOff>4373</xdr:colOff>
      <xdr:row>301</xdr:row>
      <xdr:rowOff>23816</xdr:rowOff>
    </xdr:to>
    <xdr:cxnSp macro="">
      <xdr:nvCxnSpPr>
        <xdr:cNvPr id="1988" name="Conector recto 1987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CxnSpPr/>
      </xdr:nvCxnSpPr>
      <xdr:spPr>
        <a:xfrm>
          <a:off x="43665514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280</xdr:row>
      <xdr:rowOff>0</xdr:rowOff>
    </xdr:from>
    <xdr:ext cx="184731" cy="264560"/>
    <xdr:sp macro="" textlink="">
      <xdr:nvSpPr>
        <xdr:cNvPr id="1989" name="CuadroTexto 1988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SpPr txBox="1"/>
      </xdr:nvSpPr>
      <xdr:spPr>
        <a:xfrm>
          <a:off x="44364691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266</xdr:row>
      <xdr:rowOff>152212</xdr:rowOff>
    </xdr:from>
    <xdr:ext cx="2652340" cy="229746"/>
    <xdr:sp macro="" textlink="">
      <xdr:nvSpPr>
        <xdr:cNvPr id="1990" name="CuadroTexto 1989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SpPr txBox="1"/>
      </xdr:nvSpPr>
      <xdr:spPr>
        <a:xfrm>
          <a:off x="49096613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254</xdr:row>
      <xdr:rowOff>9525</xdr:rowOff>
    </xdr:from>
    <xdr:to>
      <xdr:col>103</xdr:col>
      <xdr:colOff>66676</xdr:colOff>
      <xdr:row>265</xdr:row>
      <xdr:rowOff>16575</xdr:rowOff>
    </xdr:to>
    <xdr:cxnSp macro="">
      <xdr:nvCxnSpPr>
        <xdr:cNvPr id="1991" name="Conector recto 1990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CxnSpPr/>
      </xdr:nvCxnSpPr>
      <xdr:spPr>
        <a:xfrm flipH="1">
          <a:off x="53257847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298</xdr:row>
      <xdr:rowOff>106528</xdr:rowOff>
    </xdr:from>
    <xdr:to>
      <xdr:col>109</xdr:col>
      <xdr:colOff>8809</xdr:colOff>
      <xdr:row>298</xdr:row>
      <xdr:rowOff>106528</xdr:rowOff>
    </xdr:to>
    <xdr:cxnSp macro="">
      <xdr:nvCxnSpPr>
        <xdr:cNvPr id="1992" name="Conector recto 1991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CxnSpPr/>
      </xdr:nvCxnSpPr>
      <xdr:spPr>
        <a:xfrm>
          <a:off x="49077563" y="5533794"/>
          <a:ext cx="487648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269</xdr:row>
      <xdr:rowOff>9532</xdr:rowOff>
    </xdr:from>
    <xdr:to>
      <xdr:col>103</xdr:col>
      <xdr:colOff>59871</xdr:colOff>
      <xdr:row>293</xdr:row>
      <xdr:rowOff>44632</xdr:rowOff>
    </xdr:to>
    <xdr:cxnSp macro="">
      <xdr:nvCxnSpPr>
        <xdr:cNvPr id="1993" name="Conector recto 1992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CxnSpPr/>
      </xdr:nvCxnSpPr>
      <xdr:spPr>
        <a:xfrm>
          <a:off x="53248322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293</xdr:row>
      <xdr:rowOff>28575</xdr:rowOff>
    </xdr:from>
    <xdr:to>
      <xdr:col>108</xdr:col>
      <xdr:colOff>157845</xdr:colOff>
      <xdr:row>293</xdr:row>
      <xdr:rowOff>28576</xdr:rowOff>
    </xdr:to>
    <xdr:cxnSp macro="">
      <xdr:nvCxnSpPr>
        <xdr:cNvPr id="1994" name="Conector recto 1993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CxnSpPr/>
      </xdr:nvCxnSpPr>
      <xdr:spPr>
        <a:xfrm>
          <a:off x="49202578" y="4969669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291</xdr:row>
      <xdr:rowOff>19050</xdr:rowOff>
    </xdr:from>
    <xdr:to>
      <xdr:col>108</xdr:col>
      <xdr:colOff>157845</xdr:colOff>
      <xdr:row>291</xdr:row>
      <xdr:rowOff>19051</xdr:rowOff>
    </xdr:to>
    <xdr:cxnSp macro="">
      <xdr:nvCxnSpPr>
        <xdr:cNvPr id="1995" name="Conector recto 1994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CxnSpPr/>
      </xdr:nvCxnSpPr>
      <xdr:spPr>
        <a:xfrm>
          <a:off x="49202578" y="4741863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289</xdr:row>
      <xdr:rowOff>18855</xdr:rowOff>
    </xdr:from>
    <xdr:to>
      <xdr:col>108</xdr:col>
      <xdr:colOff>148124</xdr:colOff>
      <xdr:row>289</xdr:row>
      <xdr:rowOff>18856</xdr:rowOff>
    </xdr:to>
    <xdr:cxnSp macro="">
      <xdr:nvCxnSpPr>
        <xdr:cNvPr id="1996" name="Conector recto 1995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CxnSpPr/>
      </xdr:nvCxnSpPr>
      <xdr:spPr>
        <a:xfrm>
          <a:off x="49187391" y="4523386"/>
          <a:ext cx="474721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19074</xdr:colOff>
      <xdr:row>265</xdr:row>
      <xdr:rowOff>30293</xdr:rowOff>
    </xdr:from>
    <xdr:to>
      <xdr:col>109</xdr:col>
      <xdr:colOff>13633</xdr:colOff>
      <xdr:row>265</xdr:row>
      <xdr:rowOff>30294</xdr:rowOff>
    </xdr:to>
    <xdr:cxnSp macro="">
      <xdr:nvCxnSpPr>
        <xdr:cNvPr id="1997" name="Conector recto 1996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CxnSpPr/>
      </xdr:nvCxnSpPr>
      <xdr:spPr>
        <a:xfrm>
          <a:off x="49221652" y="1915449"/>
          <a:ext cx="473721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269</xdr:row>
      <xdr:rowOff>19050</xdr:rowOff>
    </xdr:from>
    <xdr:to>
      <xdr:col>98</xdr:col>
      <xdr:colOff>17690</xdr:colOff>
      <xdr:row>269</xdr:row>
      <xdr:rowOff>24493</xdr:rowOff>
    </xdr:to>
    <xdr:cxnSp macro="">
      <xdr:nvCxnSpPr>
        <xdr:cNvPr id="1998" name="Conector recto 1997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CxnSpPr/>
      </xdr:nvCxnSpPr>
      <xdr:spPr>
        <a:xfrm>
          <a:off x="43676094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438150</xdr:colOff>
      <xdr:row>253</xdr:row>
      <xdr:rowOff>28576</xdr:rowOff>
    </xdr:from>
    <xdr:ext cx="2166533" cy="274239"/>
    <xdr:pic>
      <xdr:nvPicPr>
        <xdr:cNvPr id="1999" name="Imagen 1998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44878228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100</xdr:col>
      <xdr:colOff>1028700</xdr:colOff>
      <xdr:row>253</xdr:row>
      <xdr:rowOff>9526</xdr:rowOff>
    </xdr:from>
    <xdr:ext cx="2169311" cy="274239"/>
    <xdr:pic>
      <xdr:nvPicPr>
        <xdr:cNvPr id="2000" name="Imagen 1999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0231278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100</xdr:col>
      <xdr:colOff>749</xdr:colOff>
      <xdr:row>271</xdr:row>
      <xdr:rowOff>25336</xdr:rowOff>
    </xdr:from>
    <xdr:to>
      <xdr:col>108</xdr:col>
      <xdr:colOff>159532</xdr:colOff>
      <xdr:row>271</xdr:row>
      <xdr:rowOff>25337</xdr:rowOff>
    </xdr:to>
    <xdr:cxnSp macro="">
      <xdr:nvCxnSpPr>
        <xdr:cNvPr id="2001" name="Conector recto 2000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CxnSpPr/>
      </xdr:nvCxnSpPr>
      <xdr:spPr>
        <a:xfrm>
          <a:off x="49203327" y="2565336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254</xdr:row>
      <xdr:rowOff>223157</xdr:rowOff>
    </xdr:from>
    <xdr:to>
      <xdr:col>120</xdr:col>
      <xdr:colOff>5443</xdr:colOff>
      <xdr:row>254</xdr:row>
      <xdr:rowOff>223157</xdr:rowOff>
    </xdr:to>
    <xdr:cxnSp macro="">
      <xdr:nvCxnSpPr>
        <xdr:cNvPr id="2002" name="Conector recto 2001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CxnSpPr/>
      </xdr:nvCxnSpPr>
      <xdr:spPr>
        <a:xfrm>
          <a:off x="54425680" y="600188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259</xdr:row>
      <xdr:rowOff>25906</xdr:rowOff>
    </xdr:from>
    <xdr:to>
      <xdr:col>120</xdr:col>
      <xdr:colOff>21653</xdr:colOff>
      <xdr:row>259</xdr:row>
      <xdr:rowOff>31349</xdr:rowOff>
    </xdr:to>
    <xdr:cxnSp macro="">
      <xdr:nvCxnSpPr>
        <xdr:cNvPr id="2003" name="Conector recto 2002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CxnSpPr/>
      </xdr:nvCxnSpPr>
      <xdr:spPr>
        <a:xfrm>
          <a:off x="54544510" y="125621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263</xdr:row>
      <xdr:rowOff>16328</xdr:rowOff>
    </xdr:from>
    <xdr:to>
      <xdr:col>120</xdr:col>
      <xdr:colOff>8046</xdr:colOff>
      <xdr:row>263</xdr:row>
      <xdr:rowOff>21771</xdr:rowOff>
    </xdr:to>
    <xdr:cxnSp macro="">
      <xdr:nvCxnSpPr>
        <xdr:cNvPr id="2004" name="Conector recto 2003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CxnSpPr/>
      </xdr:nvCxnSpPr>
      <xdr:spPr>
        <a:xfrm>
          <a:off x="54529331" y="1683203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267</xdr:row>
      <xdr:rowOff>16330</xdr:rowOff>
    </xdr:from>
    <xdr:to>
      <xdr:col>120</xdr:col>
      <xdr:colOff>5443</xdr:colOff>
      <xdr:row>267</xdr:row>
      <xdr:rowOff>21773</xdr:rowOff>
    </xdr:to>
    <xdr:cxnSp macro="">
      <xdr:nvCxnSpPr>
        <xdr:cNvPr id="2005" name="Conector recto 2004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CxnSpPr/>
      </xdr:nvCxnSpPr>
      <xdr:spPr>
        <a:xfrm>
          <a:off x="54529094" y="211976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271</xdr:row>
      <xdr:rowOff>16318</xdr:rowOff>
    </xdr:from>
    <xdr:to>
      <xdr:col>120</xdr:col>
      <xdr:colOff>0</xdr:colOff>
      <xdr:row>271</xdr:row>
      <xdr:rowOff>21761</xdr:rowOff>
    </xdr:to>
    <xdr:cxnSp macro="">
      <xdr:nvCxnSpPr>
        <xdr:cNvPr id="2006" name="Conector recto 2005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CxnSpPr/>
      </xdr:nvCxnSpPr>
      <xdr:spPr>
        <a:xfrm>
          <a:off x="54523651" y="255631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275</xdr:row>
      <xdr:rowOff>16327</xdr:rowOff>
    </xdr:from>
    <xdr:to>
      <xdr:col>119</xdr:col>
      <xdr:colOff>157843</xdr:colOff>
      <xdr:row>275</xdr:row>
      <xdr:rowOff>21770</xdr:rowOff>
    </xdr:to>
    <xdr:cxnSp macro="">
      <xdr:nvCxnSpPr>
        <xdr:cNvPr id="2007" name="Conector recto 2006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CxnSpPr/>
      </xdr:nvCxnSpPr>
      <xdr:spPr>
        <a:xfrm>
          <a:off x="54518208" y="299289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279</xdr:row>
      <xdr:rowOff>25852</xdr:rowOff>
    </xdr:from>
    <xdr:to>
      <xdr:col>119</xdr:col>
      <xdr:colOff>157843</xdr:colOff>
      <xdr:row>279</xdr:row>
      <xdr:rowOff>31295</xdr:rowOff>
    </xdr:to>
    <xdr:cxnSp macro="">
      <xdr:nvCxnSpPr>
        <xdr:cNvPr id="2008" name="Conector recto 2007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CxnSpPr/>
      </xdr:nvCxnSpPr>
      <xdr:spPr>
        <a:xfrm>
          <a:off x="54519569" y="3438977"/>
          <a:ext cx="49214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311</xdr:row>
      <xdr:rowOff>30713</xdr:rowOff>
    </xdr:from>
    <xdr:to>
      <xdr:col>120</xdr:col>
      <xdr:colOff>5443</xdr:colOff>
      <xdr:row>311</xdr:row>
      <xdr:rowOff>36156</xdr:rowOff>
    </xdr:to>
    <xdr:cxnSp macro="">
      <xdr:nvCxnSpPr>
        <xdr:cNvPr id="2009" name="Conector recto 2008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CxnSpPr/>
      </xdr:nvCxnSpPr>
      <xdr:spPr>
        <a:xfrm>
          <a:off x="54529094" y="696610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281</xdr:row>
      <xdr:rowOff>26118</xdr:rowOff>
    </xdr:from>
    <xdr:to>
      <xdr:col>120</xdr:col>
      <xdr:colOff>4</xdr:colOff>
      <xdr:row>281</xdr:row>
      <xdr:rowOff>31561</xdr:rowOff>
    </xdr:to>
    <xdr:cxnSp macro="">
      <xdr:nvCxnSpPr>
        <xdr:cNvPr id="2010" name="Conector recto 2009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CxnSpPr/>
      </xdr:nvCxnSpPr>
      <xdr:spPr>
        <a:xfrm>
          <a:off x="54523655" y="3657524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289</xdr:row>
      <xdr:rowOff>21780</xdr:rowOff>
    </xdr:from>
    <xdr:to>
      <xdr:col>119</xdr:col>
      <xdr:colOff>157843</xdr:colOff>
      <xdr:row>289</xdr:row>
      <xdr:rowOff>27223</xdr:rowOff>
    </xdr:to>
    <xdr:cxnSp macro="">
      <xdr:nvCxnSpPr>
        <xdr:cNvPr id="2011" name="Conector recto 2010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CxnSpPr/>
      </xdr:nvCxnSpPr>
      <xdr:spPr>
        <a:xfrm>
          <a:off x="54518208" y="4526311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295</xdr:row>
      <xdr:rowOff>16327</xdr:rowOff>
    </xdr:from>
    <xdr:to>
      <xdr:col>119</xdr:col>
      <xdr:colOff>163285</xdr:colOff>
      <xdr:row>295</xdr:row>
      <xdr:rowOff>21770</xdr:rowOff>
    </xdr:to>
    <xdr:cxnSp macro="">
      <xdr:nvCxnSpPr>
        <xdr:cNvPr id="2012" name="Conector recto 2011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CxnSpPr/>
      </xdr:nvCxnSpPr>
      <xdr:spPr>
        <a:xfrm>
          <a:off x="54523650" y="5175702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297</xdr:row>
      <xdr:rowOff>16327</xdr:rowOff>
    </xdr:from>
    <xdr:to>
      <xdr:col>120</xdr:col>
      <xdr:colOff>5442</xdr:colOff>
      <xdr:row>297</xdr:row>
      <xdr:rowOff>21770</xdr:rowOff>
    </xdr:to>
    <xdr:cxnSp macro="">
      <xdr:nvCxnSpPr>
        <xdr:cNvPr id="2013" name="Conector recto 2012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CxnSpPr/>
      </xdr:nvCxnSpPr>
      <xdr:spPr>
        <a:xfrm>
          <a:off x="54529093" y="5393983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305</xdr:row>
      <xdr:rowOff>16326</xdr:rowOff>
    </xdr:from>
    <xdr:to>
      <xdr:col>119</xdr:col>
      <xdr:colOff>163285</xdr:colOff>
      <xdr:row>305</xdr:row>
      <xdr:rowOff>21769</xdr:rowOff>
    </xdr:to>
    <xdr:cxnSp macro="">
      <xdr:nvCxnSpPr>
        <xdr:cNvPr id="2014" name="Conector recto 2013">
          <a:extLst>
            <a:ext uri="{FF2B5EF4-FFF2-40B4-BE49-F238E27FC236}">
              <a16:creationId xmlns:a16="http://schemas.microsoft.com/office/drawing/2014/main" id="{00000000-0008-0000-0600-0000DE070000}"/>
            </a:ext>
          </a:extLst>
        </xdr:cNvPr>
        <xdr:cNvCxnSpPr/>
      </xdr:nvCxnSpPr>
      <xdr:spPr>
        <a:xfrm>
          <a:off x="54523650" y="6257185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307</xdr:row>
      <xdr:rowOff>21769</xdr:rowOff>
    </xdr:from>
    <xdr:to>
      <xdr:col>119</xdr:col>
      <xdr:colOff>157842</xdr:colOff>
      <xdr:row>307</xdr:row>
      <xdr:rowOff>27212</xdr:rowOff>
    </xdr:to>
    <xdr:cxnSp macro="">
      <xdr:nvCxnSpPr>
        <xdr:cNvPr id="2015" name="Conector recto 2014">
          <a:extLst>
            <a:ext uri="{FF2B5EF4-FFF2-40B4-BE49-F238E27FC236}">
              <a16:creationId xmlns:a16="http://schemas.microsoft.com/office/drawing/2014/main" id="{00000000-0008-0000-0600-0000DF070000}"/>
            </a:ext>
          </a:extLst>
        </xdr:cNvPr>
        <xdr:cNvCxnSpPr/>
      </xdr:nvCxnSpPr>
      <xdr:spPr>
        <a:xfrm>
          <a:off x="54518207" y="6480910"/>
          <a:ext cx="492283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301</xdr:row>
      <xdr:rowOff>16328</xdr:rowOff>
    </xdr:from>
    <xdr:to>
      <xdr:col>130</xdr:col>
      <xdr:colOff>157843</xdr:colOff>
      <xdr:row>301</xdr:row>
      <xdr:rowOff>16329</xdr:rowOff>
    </xdr:to>
    <xdr:cxnSp macro="">
      <xdr:nvCxnSpPr>
        <xdr:cNvPr id="2016" name="Conector recto 2015">
          <a:extLst>
            <a:ext uri="{FF2B5EF4-FFF2-40B4-BE49-F238E27FC236}">
              <a16:creationId xmlns:a16="http://schemas.microsoft.com/office/drawing/2014/main" id="{00000000-0008-0000-0600-0000E0070000}"/>
            </a:ext>
          </a:extLst>
        </xdr:cNvPr>
        <xdr:cNvCxnSpPr/>
      </xdr:nvCxnSpPr>
      <xdr:spPr>
        <a:xfrm>
          <a:off x="60065839" y="5830547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303</xdr:row>
      <xdr:rowOff>27213</xdr:rowOff>
    </xdr:from>
    <xdr:to>
      <xdr:col>131</xdr:col>
      <xdr:colOff>5443</xdr:colOff>
      <xdr:row>303</xdr:row>
      <xdr:rowOff>27214</xdr:rowOff>
    </xdr:to>
    <xdr:cxnSp macro="">
      <xdr:nvCxnSpPr>
        <xdr:cNvPr id="2017" name="Conector recto 2016">
          <a:extLst>
            <a:ext uri="{FF2B5EF4-FFF2-40B4-BE49-F238E27FC236}">
              <a16:creationId xmlns:a16="http://schemas.microsoft.com/office/drawing/2014/main" id="{00000000-0008-0000-0600-0000E1070000}"/>
            </a:ext>
          </a:extLst>
        </xdr:cNvPr>
        <xdr:cNvCxnSpPr/>
      </xdr:nvCxnSpPr>
      <xdr:spPr>
        <a:xfrm>
          <a:off x="60077915" y="604979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283</xdr:row>
      <xdr:rowOff>27213</xdr:rowOff>
    </xdr:from>
    <xdr:to>
      <xdr:col>131</xdr:col>
      <xdr:colOff>0</xdr:colOff>
      <xdr:row>283</xdr:row>
      <xdr:rowOff>27214</xdr:rowOff>
    </xdr:to>
    <xdr:cxnSp macro="">
      <xdr:nvCxnSpPr>
        <xdr:cNvPr id="2018" name="Conector recto 2017">
          <a:extLst>
            <a:ext uri="{FF2B5EF4-FFF2-40B4-BE49-F238E27FC236}">
              <a16:creationId xmlns:a16="http://schemas.microsoft.com/office/drawing/2014/main" id="{00000000-0008-0000-0600-0000E2070000}"/>
            </a:ext>
          </a:extLst>
        </xdr:cNvPr>
        <xdr:cNvCxnSpPr/>
      </xdr:nvCxnSpPr>
      <xdr:spPr>
        <a:xfrm>
          <a:off x="60072472" y="3876901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20409</xdr:colOff>
      <xdr:row>279</xdr:row>
      <xdr:rowOff>22003</xdr:rowOff>
    </xdr:from>
    <xdr:to>
      <xdr:col>131</xdr:col>
      <xdr:colOff>14968</xdr:colOff>
      <xdr:row>279</xdr:row>
      <xdr:rowOff>22004</xdr:rowOff>
    </xdr:to>
    <xdr:cxnSp macro="">
      <xdr:nvCxnSpPr>
        <xdr:cNvPr id="2019" name="Conector recto 2018">
          <a:extLst>
            <a:ext uri="{FF2B5EF4-FFF2-40B4-BE49-F238E27FC236}">
              <a16:creationId xmlns:a16="http://schemas.microsoft.com/office/drawing/2014/main" id="{00000000-0008-0000-0600-0000E3070000}"/>
            </a:ext>
          </a:extLst>
        </xdr:cNvPr>
        <xdr:cNvCxnSpPr/>
      </xdr:nvCxnSpPr>
      <xdr:spPr>
        <a:xfrm>
          <a:off x="60087440" y="3435128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285</xdr:row>
      <xdr:rowOff>27213</xdr:rowOff>
    </xdr:from>
    <xdr:to>
      <xdr:col>130</xdr:col>
      <xdr:colOff>157843</xdr:colOff>
      <xdr:row>285</xdr:row>
      <xdr:rowOff>27214</xdr:rowOff>
    </xdr:to>
    <xdr:cxnSp macro="">
      <xdr:nvCxnSpPr>
        <xdr:cNvPr id="2020" name="Conector recto 2019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CxnSpPr/>
      </xdr:nvCxnSpPr>
      <xdr:spPr>
        <a:xfrm>
          <a:off x="60065839" y="4095182"/>
          <a:ext cx="47429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275</xdr:row>
      <xdr:rowOff>31296</xdr:rowOff>
    </xdr:from>
    <xdr:to>
      <xdr:col>131</xdr:col>
      <xdr:colOff>0</xdr:colOff>
      <xdr:row>275</xdr:row>
      <xdr:rowOff>31297</xdr:rowOff>
    </xdr:to>
    <xdr:cxnSp macro="">
      <xdr:nvCxnSpPr>
        <xdr:cNvPr id="2021" name="Conector recto 2020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CxnSpPr/>
      </xdr:nvCxnSpPr>
      <xdr:spPr>
        <a:xfrm>
          <a:off x="60072472" y="300785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273</xdr:row>
      <xdr:rowOff>20973</xdr:rowOff>
    </xdr:from>
    <xdr:to>
      <xdr:col>131</xdr:col>
      <xdr:colOff>10886</xdr:colOff>
      <xdr:row>273</xdr:row>
      <xdr:rowOff>20974</xdr:rowOff>
    </xdr:to>
    <xdr:cxnSp macro="">
      <xdr:nvCxnSpPr>
        <xdr:cNvPr id="2022" name="Conector recto 2021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CxnSpPr/>
      </xdr:nvCxnSpPr>
      <xdr:spPr>
        <a:xfrm>
          <a:off x="60083358" y="2779254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259</xdr:row>
      <xdr:rowOff>21771</xdr:rowOff>
    </xdr:from>
    <xdr:to>
      <xdr:col>131</xdr:col>
      <xdr:colOff>5444</xdr:colOff>
      <xdr:row>259</xdr:row>
      <xdr:rowOff>21772</xdr:rowOff>
    </xdr:to>
    <xdr:cxnSp macro="">
      <xdr:nvCxnSpPr>
        <xdr:cNvPr id="2023" name="Conector recto 2022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CxnSpPr/>
      </xdr:nvCxnSpPr>
      <xdr:spPr>
        <a:xfrm>
          <a:off x="60076555" y="1252084"/>
          <a:ext cx="473857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263</xdr:row>
      <xdr:rowOff>24949</xdr:rowOff>
    </xdr:from>
    <xdr:to>
      <xdr:col>131</xdr:col>
      <xdr:colOff>9525</xdr:colOff>
      <xdr:row>263</xdr:row>
      <xdr:rowOff>24950</xdr:rowOff>
    </xdr:to>
    <xdr:cxnSp macro="">
      <xdr:nvCxnSpPr>
        <xdr:cNvPr id="2024" name="Conector recto 2023">
          <a:extLst>
            <a:ext uri="{FF2B5EF4-FFF2-40B4-BE49-F238E27FC236}">
              <a16:creationId xmlns:a16="http://schemas.microsoft.com/office/drawing/2014/main" id="{00000000-0008-0000-0600-0000E8070000}"/>
            </a:ext>
          </a:extLst>
        </xdr:cNvPr>
        <xdr:cNvCxnSpPr/>
      </xdr:nvCxnSpPr>
      <xdr:spPr>
        <a:xfrm>
          <a:off x="60079616" y="1691824"/>
          <a:ext cx="473959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254</xdr:row>
      <xdr:rowOff>5443</xdr:rowOff>
    </xdr:from>
    <xdr:to>
      <xdr:col>114</xdr:col>
      <xdr:colOff>57150</xdr:colOff>
      <xdr:row>281</xdr:row>
      <xdr:rowOff>33533</xdr:rowOff>
    </xdr:to>
    <xdr:cxnSp macro="">
      <xdr:nvCxnSpPr>
        <xdr:cNvPr id="2025" name="Conector recto 2024">
          <a:extLst>
            <a:ext uri="{FF2B5EF4-FFF2-40B4-BE49-F238E27FC236}">
              <a16:creationId xmlns:a16="http://schemas.microsoft.com/office/drawing/2014/main" id="{00000000-0008-0000-0600-0000E9070000}"/>
            </a:ext>
          </a:extLst>
        </xdr:cNvPr>
        <xdr:cNvCxnSpPr/>
      </xdr:nvCxnSpPr>
      <xdr:spPr>
        <a:xfrm>
          <a:off x="58742320" y="382474"/>
          <a:ext cx="2721" cy="328246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286</xdr:row>
      <xdr:rowOff>152602</xdr:rowOff>
    </xdr:from>
    <xdr:to>
      <xdr:col>114</xdr:col>
      <xdr:colOff>57150</xdr:colOff>
      <xdr:row>311</xdr:row>
      <xdr:rowOff>37944</xdr:rowOff>
    </xdr:to>
    <xdr:cxnSp macro="">
      <xdr:nvCxnSpPr>
        <xdr:cNvPr id="2026" name="Conector recto 2025">
          <a:extLst>
            <a:ext uri="{FF2B5EF4-FFF2-40B4-BE49-F238E27FC236}">
              <a16:creationId xmlns:a16="http://schemas.microsoft.com/office/drawing/2014/main" id="{00000000-0008-0000-0600-0000EA070000}"/>
            </a:ext>
          </a:extLst>
        </xdr:cNvPr>
        <xdr:cNvCxnSpPr/>
      </xdr:nvCxnSpPr>
      <xdr:spPr>
        <a:xfrm flipH="1">
          <a:off x="58742321" y="4270180"/>
          <a:ext cx="2720" cy="270315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296</xdr:row>
      <xdr:rowOff>154931</xdr:rowOff>
    </xdr:from>
    <xdr:to>
      <xdr:col>125</xdr:col>
      <xdr:colOff>48986</xdr:colOff>
      <xdr:row>305</xdr:row>
      <xdr:rowOff>31517</xdr:rowOff>
    </xdr:to>
    <xdr:cxnSp macro="">
      <xdr:nvCxnSpPr>
        <xdr:cNvPr id="2027" name="Conector recto 2026">
          <a:extLst>
            <a:ext uri="{FF2B5EF4-FFF2-40B4-BE49-F238E27FC236}">
              <a16:creationId xmlns:a16="http://schemas.microsoft.com/office/drawing/2014/main" id="{00000000-0008-0000-0600-0000EB070000}"/>
            </a:ext>
          </a:extLst>
        </xdr:cNvPr>
        <xdr:cNvCxnSpPr/>
      </xdr:nvCxnSpPr>
      <xdr:spPr>
        <a:xfrm>
          <a:off x="64104611" y="5363915"/>
          <a:ext cx="0" cy="9084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253</xdr:row>
      <xdr:rowOff>168728</xdr:rowOff>
    </xdr:from>
    <xdr:ext cx="704231" cy="273536"/>
    <xdr:sp macro="" textlink="">
      <xdr:nvSpPr>
        <xdr:cNvPr id="2028" name="CuadroTexto 2027">
          <a:extLst>
            <a:ext uri="{FF2B5EF4-FFF2-40B4-BE49-F238E27FC236}">
              <a16:creationId xmlns:a16="http://schemas.microsoft.com/office/drawing/2014/main" id="{00000000-0008-0000-0600-0000EC070000}"/>
            </a:ext>
          </a:extLst>
        </xdr:cNvPr>
        <xdr:cNvSpPr txBox="1"/>
      </xdr:nvSpPr>
      <xdr:spPr>
        <a:xfrm>
          <a:off x="58777638" y="35724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254</xdr:row>
      <xdr:rowOff>38100</xdr:rowOff>
    </xdr:from>
    <xdr:ext cx="891078" cy="190630"/>
    <xdr:sp macro="" textlink="">
      <xdr:nvSpPr>
        <xdr:cNvPr id="2029" name="CuadroTexto 2028">
          <a:extLst>
            <a:ext uri="{FF2B5EF4-FFF2-40B4-BE49-F238E27FC236}">
              <a16:creationId xmlns:a16="http://schemas.microsoft.com/office/drawing/2014/main" id="{00000000-0008-0000-0600-0000ED070000}"/>
            </a:ext>
          </a:extLst>
        </xdr:cNvPr>
        <xdr:cNvSpPr txBox="1"/>
      </xdr:nvSpPr>
      <xdr:spPr>
        <a:xfrm>
          <a:off x="54340364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254</xdr:row>
      <xdr:rowOff>38100</xdr:rowOff>
    </xdr:from>
    <xdr:ext cx="891078" cy="190630"/>
    <xdr:sp macro="" textlink="">
      <xdr:nvSpPr>
        <xdr:cNvPr id="2030" name="CuadroTexto 2029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SpPr txBox="1"/>
      </xdr:nvSpPr>
      <xdr:spPr>
        <a:xfrm>
          <a:off x="59833569" y="41513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296</xdr:row>
      <xdr:rowOff>169704</xdr:rowOff>
    </xdr:from>
    <xdr:ext cx="1480918" cy="182101"/>
    <xdr:sp macro="" textlink="">
      <xdr:nvSpPr>
        <xdr:cNvPr id="2031" name="CuadroTexto 2030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 txBox="1"/>
      </xdr:nvSpPr>
      <xdr:spPr>
        <a:xfrm>
          <a:off x="59819962" y="537868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255</xdr:row>
      <xdr:rowOff>0</xdr:rowOff>
    </xdr:from>
    <xdr:to>
      <xdr:col>131</xdr:col>
      <xdr:colOff>5443</xdr:colOff>
      <xdr:row>255</xdr:row>
      <xdr:rowOff>0</xdr:rowOff>
    </xdr:to>
    <xdr:cxnSp macro="">
      <xdr:nvCxnSpPr>
        <xdr:cNvPr id="2032" name="Conector recto 2031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CxnSpPr/>
      </xdr:nvCxnSpPr>
      <xdr:spPr>
        <a:xfrm>
          <a:off x="59939509" y="605234"/>
          <a:ext cx="487562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305</xdr:row>
      <xdr:rowOff>28575</xdr:rowOff>
    </xdr:from>
    <xdr:to>
      <xdr:col>131</xdr:col>
      <xdr:colOff>16328</xdr:colOff>
      <xdr:row>305</xdr:row>
      <xdr:rowOff>28575</xdr:rowOff>
    </xdr:to>
    <xdr:cxnSp macro="">
      <xdr:nvCxnSpPr>
        <xdr:cNvPr id="2033" name="Conector recto 2032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CxnSpPr/>
      </xdr:nvCxnSpPr>
      <xdr:spPr>
        <a:xfrm>
          <a:off x="60070626" y="6269434"/>
          <a:ext cx="4755390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253</xdr:row>
      <xdr:rowOff>163285</xdr:rowOff>
    </xdr:from>
    <xdr:ext cx="704231" cy="273536"/>
    <xdr:sp macro="" textlink="">
      <xdr:nvSpPr>
        <xdr:cNvPr id="2034" name="CuadroTexto 2033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SpPr txBox="1"/>
      </xdr:nvSpPr>
      <xdr:spPr>
        <a:xfrm>
          <a:off x="64134486" y="35180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296</xdr:row>
      <xdr:rowOff>106527</xdr:rowOff>
    </xdr:from>
    <xdr:ext cx="704231" cy="273536"/>
    <xdr:sp macro="" textlink="">
      <xdr:nvSpPr>
        <xdr:cNvPr id="2035" name="CuadroTexto 2034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 txBox="1"/>
      </xdr:nvSpPr>
      <xdr:spPr>
        <a:xfrm>
          <a:off x="64114075" y="53155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256</xdr:row>
      <xdr:rowOff>10886</xdr:rowOff>
    </xdr:from>
    <xdr:ext cx="3018729" cy="229746"/>
    <xdr:sp macro="" textlink="">
      <xdr:nvSpPr>
        <xdr:cNvPr id="2036" name="CuadroTexto 2035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SpPr txBox="1"/>
      </xdr:nvSpPr>
      <xdr:spPr>
        <a:xfrm>
          <a:off x="5448187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282</xdr:row>
      <xdr:rowOff>158244</xdr:rowOff>
    </xdr:from>
    <xdr:ext cx="4020072" cy="239487"/>
    <xdr:sp macro="" textlink="">
      <xdr:nvSpPr>
        <xdr:cNvPr id="2037" name="CuadroTexto 2036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SpPr txBox="1"/>
      </xdr:nvSpPr>
      <xdr:spPr>
        <a:xfrm>
          <a:off x="54479157" y="383926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311</xdr:row>
      <xdr:rowOff>83002</xdr:rowOff>
    </xdr:from>
    <xdr:to>
      <xdr:col>119</xdr:col>
      <xdr:colOff>141514</xdr:colOff>
      <xdr:row>312</xdr:row>
      <xdr:rowOff>93887</xdr:rowOff>
    </xdr:to>
    <xdr:grpSp>
      <xdr:nvGrpSpPr>
        <xdr:cNvPr id="2038" name="Grupo 2037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GrpSpPr/>
      </xdr:nvGrpSpPr>
      <xdr:grpSpPr>
        <a:xfrm>
          <a:off x="54649405" y="37776205"/>
          <a:ext cx="4775312" cy="199401"/>
          <a:chOff x="326572" y="7206343"/>
          <a:chExt cx="4376056" cy="201385"/>
        </a:xfrm>
      </xdr:grpSpPr>
      <xdr:sp macro="" textlink="">
        <xdr:nvSpPr>
          <xdr:cNvPr id="2039" name="CuadroTexto 2038">
            <a:extLst>
              <a:ext uri="{FF2B5EF4-FFF2-40B4-BE49-F238E27FC236}">
                <a16:creationId xmlns:a16="http://schemas.microsoft.com/office/drawing/2014/main" id="{00000000-0008-0000-0600-0000F7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40" name="Rectángulo 2039">
            <a:extLst>
              <a:ext uri="{FF2B5EF4-FFF2-40B4-BE49-F238E27FC236}">
                <a16:creationId xmlns:a16="http://schemas.microsoft.com/office/drawing/2014/main" id="{00000000-0008-0000-0600-0000F8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41" name="CuadroTexto 2040">
            <a:extLst>
              <a:ext uri="{FF2B5EF4-FFF2-40B4-BE49-F238E27FC236}">
                <a16:creationId xmlns:a16="http://schemas.microsoft.com/office/drawing/2014/main" id="{00000000-0008-0000-0600-0000F9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42" name="Rectángulo 2041">
            <a:extLst>
              <a:ext uri="{FF2B5EF4-FFF2-40B4-BE49-F238E27FC236}">
                <a16:creationId xmlns:a16="http://schemas.microsoft.com/office/drawing/2014/main" id="{00000000-0008-0000-0600-0000FA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43" name="CuadroTexto 2042">
            <a:extLst>
              <a:ext uri="{FF2B5EF4-FFF2-40B4-BE49-F238E27FC236}">
                <a16:creationId xmlns:a16="http://schemas.microsoft.com/office/drawing/2014/main" id="{00000000-0008-0000-0600-0000FB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44" name="Rectángulo 2043">
            <a:extLst>
              <a:ext uri="{FF2B5EF4-FFF2-40B4-BE49-F238E27FC236}">
                <a16:creationId xmlns:a16="http://schemas.microsoft.com/office/drawing/2014/main" id="{00000000-0008-0000-0600-0000FC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252</xdr:row>
      <xdr:rowOff>38876</xdr:rowOff>
    </xdr:from>
    <xdr:ext cx="558966" cy="315271"/>
    <xdr:pic>
      <xdr:nvPicPr>
        <xdr:cNvPr id="2045" name="Imagen 2044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51818" y="38876"/>
          <a:ext cx="558966" cy="315271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312</xdr:row>
      <xdr:rowOff>63371</xdr:rowOff>
    </xdr:from>
    <xdr:ext cx="10758517" cy="466032"/>
    <xdr:pic>
      <xdr:nvPicPr>
        <xdr:cNvPr id="2046" name="Imagen 2045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370861" y="7187277"/>
          <a:ext cx="10758517" cy="466032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252</xdr:row>
      <xdr:rowOff>38876</xdr:rowOff>
    </xdr:from>
    <xdr:ext cx="391483" cy="359391"/>
    <xdr:pic>
      <xdr:nvPicPr>
        <xdr:cNvPr id="2047" name="Imagen 2046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807" y="38876"/>
          <a:ext cx="391483" cy="359391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311</xdr:row>
      <xdr:rowOff>103022</xdr:rowOff>
    </xdr:from>
    <xdr:to>
      <xdr:col>131</xdr:col>
      <xdr:colOff>108857</xdr:colOff>
      <xdr:row>312</xdr:row>
      <xdr:rowOff>113907</xdr:rowOff>
    </xdr:to>
    <xdr:grpSp>
      <xdr:nvGrpSpPr>
        <xdr:cNvPr id="2048" name="Grupo 2047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GrpSpPr/>
      </xdr:nvGrpSpPr>
      <xdr:grpSpPr>
        <a:xfrm>
          <a:off x="60143231" y="37796225"/>
          <a:ext cx="4775314" cy="199401"/>
          <a:chOff x="326572" y="7206343"/>
          <a:chExt cx="4376056" cy="201385"/>
        </a:xfrm>
      </xdr:grpSpPr>
      <xdr:sp macro="" textlink="">
        <xdr:nvSpPr>
          <xdr:cNvPr id="2049" name="CuadroTexto 2048">
            <a:extLst>
              <a:ext uri="{FF2B5EF4-FFF2-40B4-BE49-F238E27FC236}">
                <a16:creationId xmlns:a16="http://schemas.microsoft.com/office/drawing/2014/main" id="{00000000-0008-0000-0600-000001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50" name="Rectángulo 2049">
            <a:extLst>
              <a:ext uri="{FF2B5EF4-FFF2-40B4-BE49-F238E27FC236}">
                <a16:creationId xmlns:a16="http://schemas.microsoft.com/office/drawing/2014/main" id="{00000000-0008-0000-0600-000002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51" name="CuadroTexto 2050">
            <a:extLst>
              <a:ext uri="{FF2B5EF4-FFF2-40B4-BE49-F238E27FC236}">
                <a16:creationId xmlns:a16="http://schemas.microsoft.com/office/drawing/2014/main" id="{00000000-0008-0000-0600-000003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52" name="Rectángulo 2051">
            <a:extLst>
              <a:ext uri="{FF2B5EF4-FFF2-40B4-BE49-F238E27FC236}">
                <a16:creationId xmlns:a16="http://schemas.microsoft.com/office/drawing/2014/main" id="{00000000-0008-0000-0600-000004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53" name="CuadroTexto 2052">
            <a:extLst>
              <a:ext uri="{FF2B5EF4-FFF2-40B4-BE49-F238E27FC236}">
                <a16:creationId xmlns:a16="http://schemas.microsoft.com/office/drawing/2014/main" id="{00000000-0008-0000-0600-000005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54" name="Rectángulo 2053">
            <a:extLst>
              <a:ext uri="{FF2B5EF4-FFF2-40B4-BE49-F238E27FC236}">
                <a16:creationId xmlns:a16="http://schemas.microsoft.com/office/drawing/2014/main" id="{00000000-0008-0000-0600-000006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301</xdr:row>
      <xdr:rowOff>18373</xdr:rowOff>
    </xdr:from>
    <xdr:to>
      <xdr:col>120</xdr:col>
      <xdr:colOff>4373</xdr:colOff>
      <xdr:row>301</xdr:row>
      <xdr:rowOff>23816</xdr:rowOff>
    </xdr:to>
    <xdr:cxnSp macro="">
      <xdr:nvCxnSpPr>
        <xdr:cNvPr id="2055" name="Conector recto 2054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CxnSpPr/>
      </xdr:nvCxnSpPr>
      <xdr:spPr>
        <a:xfrm>
          <a:off x="54529967" y="583259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280</xdr:row>
      <xdr:rowOff>0</xdr:rowOff>
    </xdr:from>
    <xdr:ext cx="184731" cy="264560"/>
    <xdr:sp macro="" textlink="">
      <xdr:nvSpPr>
        <xdr:cNvPr id="2056" name="CuadroTexto 2055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 txBox="1"/>
      </xdr:nvSpPr>
      <xdr:spPr>
        <a:xfrm>
          <a:off x="55229144" y="3462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266</xdr:row>
      <xdr:rowOff>152212</xdr:rowOff>
    </xdr:from>
    <xdr:ext cx="2652340" cy="229746"/>
    <xdr:sp macro="" textlink="">
      <xdr:nvSpPr>
        <xdr:cNvPr id="2057" name="CuadroTexto 2056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 txBox="1"/>
      </xdr:nvSpPr>
      <xdr:spPr>
        <a:xfrm>
          <a:off x="59961066" y="208697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254</xdr:row>
      <xdr:rowOff>9525</xdr:rowOff>
    </xdr:from>
    <xdr:to>
      <xdr:col>125</xdr:col>
      <xdr:colOff>66676</xdr:colOff>
      <xdr:row>265</xdr:row>
      <xdr:rowOff>16575</xdr:rowOff>
    </xdr:to>
    <xdr:cxnSp macro="">
      <xdr:nvCxnSpPr>
        <xdr:cNvPr id="2058" name="Conector recto 2057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CxnSpPr/>
      </xdr:nvCxnSpPr>
      <xdr:spPr>
        <a:xfrm flipH="1">
          <a:off x="64122300" y="386556"/>
          <a:ext cx="1" cy="15151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298</xdr:row>
      <xdr:rowOff>106528</xdr:rowOff>
    </xdr:from>
    <xdr:to>
      <xdr:col>131</xdr:col>
      <xdr:colOff>8809</xdr:colOff>
      <xdr:row>298</xdr:row>
      <xdr:rowOff>106528</xdr:rowOff>
    </xdr:to>
    <xdr:cxnSp macro="">
      <xdr:nvCxnSpPr>
        <xdr:cNvPr id="2059" name="Conector recto 2058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CxnSpPr/>
      </xdr:nvCxnSpPr>
      <xdr:spPr>
        <a:xfrm>
          <a:off x="59942016" y="5533794"/>
          <a:ext cx="4876481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269</xdr:row>
      <xdr:rowOff>9532</xdr:rowOff>
    </xdr:from>
    <xdr:to>
      <xdr:col>125</xdr:col>
      <xdr:colOff>59871</xdr:colOff>
      <xdr:row>293</xdr:row>
      <xdr:rowOff>44632</xdr:rowOff>
    </xdr:to>
    <xdr:cxnSp macro="">
      <xdr:nvCxnSpPr>
        <xdr:cNvPr id="2060" name="Conector recto 2059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CxnSpPr/>
      </xdr:nvCxnSpPr>
      <xdr:spPr>
        <a:xfrm>
          <a:off x="64112775" y="2331251"/>
          <a:ext cx="2721" cy="265447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293</xdr:row>
      <xdr:rowOff>28575</xdr:rowOff>
    </xdr:from>
    <xdr:to>
      <xdr:col>130</xdr:col>
      <xdr:colOff>157845</xdr:colOff>
      <xdr:row>293</xdr:row>
      <xdr:rowOff>28576</xdr:rowOff>
    </xdr:to>
    <xdr:cxnSp macro="">
      <xdr:nvCxnSpPr>
        <xdr:cNvPr id="2061" name="Conector recto 2060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CxnSpPr/>
      </xdr:nvCxnSpPr>
      <xdr:spPr>
        <a:xfrm>
          <a:off x="60067031" y="4969669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291</xdr:row>
      <xdr:rowOff>19050</xdr:rowOff>
    </xdr:from>
    <xdr:to>
      <xdr:col>130</xdr:col>
      <xdr:colOff>157845</xdr:colOff>
      <xdr:row>291</xdr:row>
      <xdr:rowOff>19051</xdr:rowOff>
    </xdr:to>
    <xdr:cxnSp macro="">
      <xdr:nvCxnSpPr>
        <xdr:cNvPr id="2062" name="Conector recto 2061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CxnSpPr/>
      </xdr:nvCxnSpPr>
      <xdr:spPr>
        <a:xfrm>
          <a:off x="60067031" y="4741863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289</xdr:row>
      <xdr:rowOff>18855</xdr:rowOff>
    </xdr:from>
    <xdr:to>
      <xdr:col>130</xdr:col>
      <xdr:colOff>148124</xdr:colOff>
      <xdr:row>289</xdr:row>
      <xdr:rowOff>18856</xdr:rowOff>
    </xdr:to>
    <xdr:cxnSp macro="">
      <xdr:nvCxnSpPr>
        <xdr:cNvPr id="2063" name="Conector recto 2062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CxnSpPr/>
      </xdr:nvCxnSpPr>
      <xdr:spPr>
        <a:xfrm>
          <a:off x="60051844" y="4523386"/>
          <a:ext cx="474721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19074</xdr:colOff>
      <xdr:row>265</xdr:row>
      <xdr:rowOff>30293</xdr:rowOff>
    </xdr:from>
    <xdr:to>
      <xdr:col>131</xdr:col>
      <xdr:colOff>13633</xdr:colOff>
      <xdr:row>265</xdr:row>
      <xdr:rowOff>30294</xdr:rowOff>
    </xdr:to>
    <xdr:cxnSp macro="">
      <xdr:nvCxnSpPr>
        <xdr:cNvPr id="2064" name="Conector recto 2063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CxnSpPr/>
      </xdr:nvCxnSpPr>
      <xdr:spPr>
        <a:xfrm>
          <a:off x="60086105" y="1915449"/>
          <a:ext cx="473721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269</xdr:row>
      <xdr:rowOff>19050</xdr:rowOff>
    </xdr:from>
    <xdr:to>
      <xdr:col>120</xdr:col>
      <xdr:colOff>17690</xdr:colOff>
      <xdr:row>269</xdr:row>
      <xdr:rowOff>24493</xdr:rowOff>
    </xdr:to>
    <xdr:cxnSp macro="">
      <xdr:nvCxnSpPr>
        <xdr:cNvPr id="2065" name="Conector recto 2064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CxnSpPr/>
      </xdr:nvCxnSpPr>
      <xdr:spPr>
        <a:xfrm>
          <a:off x="54540547" y="2340769"/>
          <a:ext cx="491909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438150</xdr:colOff>
      <xdr:row>253</xdr:row>
      <xdr:rowOff>28576</xdr:rowOff>
    </xdr:from>
    <xdr:ext cx="2166533" cy="274239"/>
    <xdr:pic>
      <xdr:nvPicPr>
        <xdr:cNvPr id="2066" name="Imagen 2065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55742681" y="217092"/>
          <a:ext cx="2166533" cy="274239"/>
        </a:xfrm>
        <a:prstGeom prst="rect">
          <a:avLst/>
        </a:prstGeom>
      </xdr:spPr>
    </xdr:pic>
    <xdr:clientData/>
  </xdr:oneCellAnchor>
  <xdr:oneCellAnchor>
    <xdr:from>
      <xdr:col>122</xdr:col>
      <xdr:colOff>1028700</xdr:colOff>
      <xdr:row>253</xdr:row>
      <xdr:rowOff>9526</xdr:rowOff>
    </xdr:from>
    <xdr:ext cx="2169311" cy="274239"/>
    <xdr:pic>
      <xdr:nvPicPr>
        <xdr:cNvPr id="2067" name="Imagen 2066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61095731" y="198042"/>
          <a:ext cx="2169311" cy="274239"/>
        </a:xfrm>
        <a:prstGeom prst="rect">
          <a:avLst/>
        </a:prstGeom>
      </xdr:spPr>
    </xdr:pic>
    <xdr:clientData/>
  </xdr:oneCellAnchor>
  <xdr:twoCellAnchor>
    <xdr:from>
      <xdr:col>122</xdr:col>
      <xdr:colOff>749</xdr:colOff>
      <xdr:row>271</xdr:row>
      <xdr:rowOff>25336</xdr:rowOff>
    </xdr:from>
    <xdr:to>
      <xdr:col>130</xdr:col>
      <xdr:colOff>159532</xdr:colOff>
      <xdr:row>271</xdr:row>
      <xdr:rowOff>25337</xdr:rowOff>
    </xdr:to>
    <xdr:cxnSp macro="">
      <xdr:nvCxnSpPr>
        <xdr:cNvPr id="2068" name="Conector recto 2067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CxnSpPr/>
      </xdr:nvCxnSpPr>
      <xdr:spPr>
        <a:xfrm>
          <a:off x="60067780" y="2565336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76200</xdr:rowOff>
    </xdr:from>
    <xdr:to>
      <xdr:col>2</xdr:col>
      <xdr:colOff>743692</xdr:colOff>
      <xdr:row>12</xdr:row>
      <xdr:rowOff>104775</xdr:rowOff>
    </xdr:to>
    <xdr:pic>
      <xdr:nvPicPr>
        <xdr:cNvPr id="5" name="Imagen 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639042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180976</xdr:colOff>
      <xdr:row>0</xdr:row>
      <xdr:rowOff>114300</xdr:rowOff>
    </xdr:from>
    <xdr:to>
      <xdr:col>5</xdr:col>
      <xdr:colOff>385812</xdr:colOff>
      <xdr:row>8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6" y="114300"/>
          <a:ext cx="1728836" cy="1628775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8</xdr:row>
      <xdr:rowOff>28575</xdr:rowOff>
    </xdr:from>
    <xdr:to>
      <xdr:col>5</xdr:col>
      <xdr:colOff>631818</xdr:colOff>
      <xdr:row>9</xdr:row>
      <xdr:rowOff>104774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521"/>
        <a:stretch/>
      </xdr:blipFill>
      <xdr:spPr>
        <a:xfrm>
          <a:off x="1895475" y="1724025"/>
          <a:ext cx="2165343" cy="276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5" name="Flecha arriba 1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6" name="Flecha arriba 1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7" name="Flecha arriba 1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10" name="Flecha arriba 12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11" name="Flecha arriba 1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12" name="Flecha arriba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13" name="Flecha arriba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14" name="Flecha arriba 1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15" name="Flecha arriba 1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16" name="Flecha arriba 1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3</xdr:col>
      <xdr:colOff>638175</xdr:colOff>
      <xdr:row>15</xdr:row>
      <xdr:rowOff>47625</xdr:rowOff>
    </xdr:from>
    <xdr:ext cx="5723809" cy="1238095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18" name="Flecha arriba 1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oneCellAnchor>
    <xdr:from>
      <xdr:col>3</xdr:col>
      <xdr:colOff>542987</xdr:colOff>
      <xdr:row>25</xdr:row>
      <xdr:rowOff>36181</xdr:rowOff>
    </xdr:from>
    <xdr:ext cx="5961226" cy="43505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Q22"/>
  <sheetViews>
    <sheetView zoomScaleNormal="100" workbookViewId="0">
      <selection activeCell="N27" sqref="N27"/>
    </sheetView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70"/>
      <c r="B1" s="8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/>
    </row>
    <row r="2" spans="1:17" x14ac:dyDescent="0.25">
      <c r="A2" s="70"/>
      <c r="B2" s="80"/>
      <c r="C2" s="71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1"/>
    </row>
    <row r="3" spans="1:17" x14ac:dyDescent="0.25">
      <c r="A3" s="70"/>
      <c r="B3" s="80"/>
      <c r="C3" s="72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81"/>
    </row>
    <row r="4" spans="1:17" x14ac:dyDescent="0.25">
      <c r="A4" s="70"/>
      <c r="B4" s="80"/>
      <c r="C4" s="72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81"/>
    </row>
    <row r="5" spans="1:17" x14ac:dyDescent="0.25">
      <c r="A5" s="70"/>
      <c r="B5" s="80"/>
      <c r="C5" s="73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81"/>
    </row>
    <row r="6" spans="1:17" x14ac:dyDescent="0.25">
      <c r="A6" s="7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81"/>
    </row>
    <row r="7" spans="1:17" x14ac:dyDescent="0.25">
      <c r="A7" s="7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81"/>
    </row>
    <row r="8" spans="1:17" x14ac:dyDescent="0.25">
      <c r="A8" s="7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81"/>
    </row>
    <row r="9" spans="1:17" x14ac:dyDescent="0.25">
      <c r="A9" s="7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81"/>
    </row>
    <row r="10" spans="1:17" x14ac:dyDescent="0.25">
      <c r="A10" s="7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177" t="s">
        <v>22</v>
      </c>
      <c r="M10" s="177"/>
      <c r="N10" s="70"/>
      <c r="O10" s="70"/>
      <c r="P10" s="70"/>
      <c r="Q10" s="81"/>
    </row>
    <row r="11" spans="1:17" x14ac:dyDescent="0.25">
      <c r="A11" s="70"/>
      <c r="B11" s="80"/>
      <c r="C11" s="74" t="str">
        <f>'ID PERSONAL'!$A$12</f>
        <v xml:space="preserve">Conocimiento de sí mismo y autonomía personal </v>
      </c>
      <c r="D11" s="70"/>
      <c r="E11" s="70"/>
      <c r="F11" s="70"/>
      <c r="G11" s="70"/>
      <c r="H11" s="70"/>
      <c r="I11" s="70"/>
      <c r="J11" s="70"/>
      <c r="K11" s="70"/>
      <c r="L11" s="76"/>
      <c r="M11" s="77"/>
      <c r="N11" s="70"/>
      <c r="O11" s="70"/>
      <c r="P11" s="70"/>
      <c r="Q11" s="81"/>
    </row>
    <row r="12" spans="1:17" x14ac:dyDescent="0.25">
      <c r="A12" s="70"/>
      <c r="B12" s="80"/>
      <c r="C12" s="75" t="str">
        <f>ENTORNO!A12</f>
        <v>Conocimiento del entorno (Medio físico, natural, social y cultural)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81"/>
    </row>
    <row r="13" spans="1:17" x14ac:dyDescent="0.25">
      <c r="A13" s="70"/>
      <c r="B13" s="80"/>
      <c r="C13" s="78" t="str">
        <f>LENGUAJES!A12</f>
        <v>Lenguajes: comunicación y representación</v>
      </c>
      <c r="D13" s="70"/>
      <c r="E13" s="70"/>
      <c r="F13" s="70"/>
      <c r="G13" s="70"/>
      <c r="H13" s="70"/>
      <c r="I13" s="70"/>
      <c r="J13" s="70"/>
      <c r="K13" s="70"/>
      <c r="L13" s="176"/>
      <c r="M13" s="176"/>
      <c r="N13" s="70"/>
      <c r="O13" s="70"/>
      <c r="P13" s="70"/>
      <c r="Q13" s="81"/>
    </row>
    <row r="14" spans="1:17" x14ac:dyDescent="0.25">
      <c r="A14" s="70"/>
      <c r="B14" s="80"/>
      <c r="C14" s="127" t="str">
        <f>OTROS!A12</f>
        <v>Otros aprendizajes</v>
      </c>
      <c r="D14" s="70"/>
      <c r="E14" s="70"/>
      <c r="F14" s="70"/>
      <c r="G14" s="70"/>
      <c r="H14" s="70"/>
      <c r="I14" s="70"/>
      <c r="J14" s="70"/>
      <c r="K14" s="70"/>
      <c r="L14" s="3"/>
      <c r="M14" s="3"/>
      <c r="N14" s="70"/>
      <c r="O14" s="70"/>
      <c r="P14" s="70"/>
      <c r="Q14" s="81"/>
    </row>
    <row r="15" spans="1:17" x14ac:dyDescent="0.25">
      <c r="A15" s="70"/>
      <c r="B15" s="80"/>
      <c r="C15" s="7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81"/>
    </row>
    <row r="16" spans="1:17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81"/>
    </row>
    <row r="17" spans="1:17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81"/>
    </row>
    <row r="18" spans="1:17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81"/>
    </row>
    <row r="19" spans="1:17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81"/>
    </row>
    <row r="20" spans="1:17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81"/>
    </row>
    <row r="21" spans="1:17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81"/>
    </row>
    <row r="22" spans="1:17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81"/>
    </row>
  </sheetData>
  <sheetProtection algorithmName="SHA-512" hashValue="7gQuHIUQAWiXhX4ZCJXfdwUMum7ZmluozRRgYsS3r/BeRFacAUfn5rSiwJlVdQy/w81XO1eVcBmKBMwHEcWuNQ==" saltValue="fRWI9vIv9QQD3V+tmHrtkQ==" spinCount="100000" sheet="1" objects="1" scenarios="1"/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A34" sqref="A34"/>
    </sheetView>
  </sheetViews>
  <sheetFormatPr baseColWidth="10" defaultRowHeight="15" x14ac:dyDescent="0.25"/>
  <cols>
    <col min="1" max="1" width="52.4257812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99"/>
      <c r="B1" s="200" t="s">
        <v>37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1"/>
    </row>
    <row r="2" spans="1:32" ht="34.5" customHeight="1" thickBot="1" x14ac:dyDescent="0.3">
      <c r="A2" s="199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2" ht="15" customHeight="1" x14ac:dyDescent="0.25">
      <c r="A3" s="203" t="s">
        <v>36</v>
      </c>
      <c r="B3" s="186" t="str">
        <f>DATOS!$H$3</f>
        <v>Nombre y Apellidos del Alumno/a (1)</v>
      </c>
      <c r="C3" s="186" t="str">
        <f>DATOS!$H$4</f>
        <v>Nombre y Apellidos del Alumno/a (2)</v>
      </c>
      <c r="D3" s="186" t="str">
        <f>DATOS!$H$5</f>
        <v>Nombre y Apellidos del Alumno/a (3)</v>
      </c>
      <c r="E3" s="186" t="str">
        <f>DATOS!$H$6</f>
        <v>Nombre y Apellidos del Alumno/a (4)</v>
      </c>
      <c r="F3" s="186" t="str">
        <f>DATOS!$H$7</f>
        <v>Nombre y Apellidos del Alumno/a (5)</v>
      </c>
      <c r="G3" s="186" t="str">
        <f>DATOS!$H$8</f>
        <v>Nombre y Apellidos del Alumno/a (6)</v>
      </c>
      <c r="H3" s="186" t="str">
        <f>DATOS!$H$9</f>
        <v>Nombre y Apellidos del Alumno/a (7)</v>
      </c>
      <c r="I3" s="186" t="str">
        <f>DATOS!$H$10</f>
        <v>Nombre y Apellidos del Alumno/a (8)</v>
      </c>
      <c r="J3" s="186" t="str">
        <f>DATOS!$H$11</f>
        <v>Nombre y Apellidos del Alumno/a (9)</v>
      </c>
      <c r="K3" s="186" t="str">
        <f>DATOS!$H$12</f>
        <v>Nombre y Apellidos del Alumno/a (10)</v>
      </c>
      <c r="L3" s="186" t="str">
        <f>DATOS!$H$13</f>
        <v>Nombre y Apellidos del Alumno/a (11)</v>
      </c>
      <c r="M3" s="186" t="str">
        <f>DATOS!$H$14</f>
        <v>Nombre y Apellidos del Alumno/a (12)</v>
      </c>
      <c r="N3" s="186" t="str">
        <f>DATOS!$H$15</f>
        <v>Nombre y Apellidos del Alumno/a (13)</v>
      </c>
      <c r="O3" s="186" t="str">
        <f>DATOS!$H$16</f>
        <v>Nombre y Apellidos del Alumno/a (14)</v>
      </c>
      <c r="P3" s="186" t="str">
        <f>DATOS!$H$17</f>
        <v>Nombre y Apellidos del Alumno/a (15)</v>
      </c>
      <c r="Q3" s="186" t="str">
        <f>DATOS!$H$18</f>
        <v>Nombre y Apellidos del Alumno/a (16)</v>
      </c>
      <c r="R3" s="186" t="str">
        <f>DATOS!$H$19</f>
        <v>Nombre y Apellidos del Alumno/a (17)</v>
      </c>
      <c r="S3" s="186" t="str">
        <f>DATOS!$H$20</f>
        <v>Nombre y Apellidos del Alumno/a (18)</v>
      </c>
      <c r="T3" s="186" t="str">
        <f>DATOS!$H$21</f>
        <v>Nombre y Apellidos del Alumno/a (19)</v>
      </c>
      <c r="U3" s="186" t="str">
        <f>DATOS!$H$22</f>
        <v>Nombre y Apellidos del Alumno/a (20)</v>
      </c>
      <c r="V3" s="186" t="str">
        <f>DATOS!$H$23</f>
        <v>Nombre y Apellidos del Alumno/a (21)</v>
      </c>
      <c r="W3" s="186" t="str">
        <f>DATOS!$H$24</f>
        <v>Nombre y Apellidos del Alumno/a (22)</v>
      </c>
      <c r="X3" s="186" t="str">
        <f>DATOS!$H$25</f>
        <v>Nombre y Apellidos del Alumno/a (23)</v>
      </c>
      <c r="Y3" s="186" t="str">
        <f>DATOS!$H$26</f>
        <v>Nombre y Apellidos del Alumno/a (24)</v>
      </c>
      <c r="Z3" s="186" t="str">
        <f>DATOS!$H$27</f>
        <v>Nombre y Apellidos del Alumno/a (25)</v>
      </c>
      <c r="AA3" s="186" t="str">
        <f>DATOS!$H$28</f>
        <v>Nombre y Apellidos del Alumno/a (26)</v>
      </c>
      <c r="AB3" s="186" t="str">
        <f>DATOS!$H$29</f>
        <v>Nombre y Apellidos del Alumno/a (27)</v>
      </c>
      <c r="AC3" s="186" t="str">
        <f>DATOS!$H$30</f>
        <v>Nombre y Apellidos del Alumno/a (28)</v>
      </c>
      <c r="AD3" s="186" t="str">
        <f>DATOS!$H$31</f>
        <v>Nombre y Apellidos del Alumno/a (29)</v>
      </c>
      <c r="AE3" s="206" t="str">
        <f>DATOS!$H$32</f>
        <v>Nombre y Apellidos del Alumno/a (30)</v>
      </c>
    </row>
    <row r="4" spans="1:32" x14ac:dyDescent="0.25">
      <c r="A4" s="204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207"/>
    </row>
    <row r="5" spans="1:32" x14ac:dyDescent="0.25">
      <c r="A5" s="204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207"/>
    </row>
    <row r="6" spans="1:32" x14ac:dyDescent="0.25">
      <c r="A6" s="204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207"/>
    </row>
    <row r="7" spans="1:32" x14ac:dyDescent="0.25">
      <c r="A7" s="204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207"/>
    </row>
    <row r="8" spans="1:32" x14ac:dyDescent="0.25">
      <c r="A8" s="204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207"/>
    </row>
    <row r="9" spans="1:32" x14ac:dyDescent="0.25">
      <c r="A9" s="204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207"/>
    </row>
    <row r="10" spans="1:32" ht="15.75" thickBot="1" x14ac:dyDescent="0.3">
      <c r="A10" s="205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208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196" t="s">
        <v>27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8"/>
    </row>
    <row r="13" spans="1:32" ht="48" customHeight="1" thickBot="1" x14ac:dyDescent="0.3">
      <c r="A13" s="138" t="s">
        <v>38</v>
      </c>
      <c r="B13" s="60"/>
      <c r="C13" s="5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61"/>
      <c r="AF13" s="100" t="str">
        <f>IF(SUM(B13:AE13)=0,"",AVERAGE(B13:AE13))</f>
        <v/>
      </c>
    </row>
    <row r="14" spans="1:32" ht="48" customHeight="1" thickBot="1" x14ac:dyDescent="0.3">
      <c r="A14" s="138" t="s">
        <v>39</v>
      </c>
      <c r="B14" s="55"/>
      <c r="C14" s="5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62"/>
      <c r="AF14" s="97" t="str">
        <f t="shared" ref="AF14:AF19" si="0">IF(SUM(B14:AE14)=0,"",AVERAGE(B14:AE14))</f>
        <v/>
      </c>
    </row>
    <row r="15" spans="1:32" ht="48" customHeight="1" thickBot="1" x14ac:dyDescent="0.3">
      <c r="A15" s="139" t="s">
        <v>40</v>
      </c>
      <c r="B15" s="55"/>
      <c r="C15" s="5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62"/>
      <c r="AF15" s="99" t="str">
        <f t="shared" si="0"/>
        <v/>
      </c>
    </row>
    <row r="16" spans="1:32" ht="48" customHeight="1" thickBot="1" x14ac:dyDescent="0.3">
      <c r="A16" s="138" t="s">
        <v>41</v>
      </c>
      <c r="B16" s="55"/>
      <c r="C16" s="5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62"/>
      <c r="AF16" s="97" t="str">
        <f t="shared" si="0"/>
        <v/>
      </c>
    </row>
    <row r="17" spans="1:32" ht="48" customHeight="1" thickBot="1" x14ac:dyDescent="0.3">
      <c r="A17" s="138" t="s">
        <v>42</v>
      </c>
      <c r="B17" s="55"/>
      <c r="C17" s="5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62"/>
      <c r="AF17" s="97" t="str">
        <f t="shared" si="0"/>
        <v/>
      </c>
    </row>
    <row r="18" spans="1:32" ht="48" customHeight="1" thickBot="1" x14ac:dyDescent="0.3">
      <c r="A18" s="139" t="s">
        <v>33</v>
      </c>
      <c r="B18" s="55"/>
      <c r="C18" s="5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62"/>
      <c r="AF18" s="97" t="str">
        <f t="shared" si="0"/>
        <v/>
      </c>
    </row>
    <row r="19" spans="1:32" ht="48" customHeight="1" thickBot="1" x14ac:dyDescent="0.3">
      <c r="A19" s="138" t="s">
        <v>43</v>
      </c>
      <c r="B19" s="55"/>
      <c r="C19" s="12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126"/>
      <c r="AF19" s="98" t="str">
        <f t="shared" si="0"/>
        <v/>
      </c>
    </row>
    <row r="20" spans="1:32" ht="48" customHeight="1" thickBot="1" x14ac:dyDescent="0.3">
      <c r="A20" s="138" t="s">
        <v>77</v>
      </c>
      <c r="B20" s="55"/>
      <c r="C20" s="5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62"/>
      <c r="AF20" s="98" t="str">
        <f>IF(SUM(B20:AE20)=0,"",AVERAGE(B20:AE20))</f>
        <v/>
      </c>
    </row>
    <row r="21" spans="1:32" ht="15.75" thickBot="1" x14ac:dyDescent="0.3">
      <c r="A21" s="63" t="s">
        <v>0</v>
      </c>
      <c r="B21" s="68" t="str">
        <f>IF(SUM(B13:B20)=0,"",AVERAGE(B13:B20))</f>
        <v/>
      </c>
      <c r="C21" s="69" t="str">
        <f>IF(SUM(C13:C20)=0,"",AVERAGE(C13:C20))</f>
        <v/>
      </c>
      <c r="D21" s="69" t="str">
        <f t="shared" ref="D21:AE21" si="1">IF(SUM(D13:D20)=0,"",AVERAGE(D13:D20))</f>
        <v/>
      </c>
      <c r="E21" s="69" t="str">
        <f t="shared" si="1"/>
        <v/>
      </c>
      <c r="F21" s="69" t="str">
        <f t="shared" si="1"/>
        <v/>
      </c>
      <c r="G21" s="69" t="str">
        <f t="shared" si="1"/>
        <v/>
      </c>
      <c r="H21" s="69" t="str">
        <f t="shared" si="1"/>
        <v/>
      </c>
      <c r="I21" s="69" t="str">
        <f t="shared" si="1"/>
        <v/>
      </c>
      <c r="J21" s="69" t="str">
        <f t="shared" si="1"/>
        <v/>
      </c>
      <c r="K21" s="69" t="str">
        <f t="shared" si="1"/>
        <v/>
      </c>
      <c r="L21" s="69" t="str">
        <f t="shared" si="1"/>
        <v/>
      </c>
      <c r="M21" s="69" t="str">
        <f t="shared" si="1"/>
        <v/>
      </c>
      <c r="N21" s="69" t="str">
        <f t="shared" si="1"/>
        <v/>
      </c>
      <c r="O21" s="69" t="str">
        <f t="shared" si="1"/>
        <v/>
      </c>
      <c r="P21" s="69" t="str">
        <f t="shared" si="1"/>
        <v/>
      </c>
      <c r="Q21" s="69" t="str">
        <f t="shared" si="1"/>
        <v/>
      </c>
      <c r="R21" s="69" t="str">
        <f t="shared" si="1"/>
        <v/>
      </c>
      <c r="S21" s="69" t="str">
        <f t="shared" si="1"/>
        <v/>
      </c>
      <c r="T21" s="69" t="str">
        <f t="shared" si="1"/>
        <v/>
      </c>
      <c r="U21" s="69" t="str">
        <f t="shared" si="1"/>
        <v/>
      </c>
      <c r="V21" s="69" t="str">
        <f t="shared" si="1"/>
        <v/>
      </c>
      <c r="W21" s="69" t="str">
        <f t="shared" si="1"/>
        <v/>
      </c>
      <c r="X21" s="69" t="str">
        <f t="shared" si="1"/>
        <v/>
      </c>
      <c r="Y21" s="69" t="str">
        <f t="shared" si="1"/>
        <v/>
      </c>
      <c r="Z21" s="69" t="str">
        <f t="shared" si="1"/>
        <v/>
      </c>
      <c r="AA21" s="69" t="str">
        <f t="shared" si="1"/>
        <v/>
      </c>
      <c r="AB21" s="69" t="str">
        <f t="shared" si="1"/>
        <v/>
      </c>
      <c r="AC21" s="69" t="str">
        <f t="shared" si="1"/>
        <v/>
      </c>
      <c r="AD21" s="69" t="str">
        <f t="shared" si="1"/>
        <v/>
      </c>
      <c r="AE21" s="69" t="str">
        <f t="shared" si="1"/>
        <v/>
      </c>
      <c r="AF21" s="96" t="str">
        <f>IF(SUM(B21:AE21)=0,"",AVERAGE(B21:AE21))</f>
        <v/>
      </c>
    </row>
    <row r="22" spans="1:32" ht="165.75" customHeight="1" thickBot="1" x14ac:dyDescent="0.3">
      <c r="A22" s="66" t="s">
        <v>30</v>
      </c>
      <c r="B22" s="67" t="str">
        <f>IF(B21="","",IF(B21&lt;1.5,"poco",IF(B21&lt;2.5,"regular",IF(B21&lt;3.5,"adecuado",IF(B21&lt;4.5,"bueno","excelente")))))</f>
        <v/>
      </c>
      <c r="C22" s="58" t="str">
        <f t="shared" ref="C22:AE22" si="2">IF(C21="","",IF(C21&lt;1.5,"poco",IF(C21&lt;2.5,"regular",IF(C21&lt;3.5,"adecuado",IF(C21&lt;4.5,"bueno","excelente")))))</f>
        <v/>
      </c>
      <c r="D22" s="59" t="str">
        <f t="shared" si="2"/>
        <v/>
      </c>
      <c r="E22" s="59" t="str">
        <f t="shared" si="2"/>
        <v/>
      </c>
      <c r="F22" s="59" t="str">
        <f t="shared" si="2"/>
        <v/>
      </c>
      <c r="G22" s="59" t="str">
        <f t="shared" si="2"/>
        <v/>
      </c>
      <c r="H22" s="59" t="str">
        <f t="shared" si="2"/>
        <v/>
      </c>
      <c r="I22" s="59" t="str">
        <f t="shared" si="2"/>
        <v/>
      </c>
      <c r="J22" s="59" t="str">
        <f t="shared" si="2"/>
        <v/>
      </c>
      <c r="K22" s="59" t="str">
        <f t="shared" si="2"/>
        <v/>
      </c>
      <c r="L22" s="59" t="str">
        <f t="shared" si="2"/>
        <v/>
      </c>
      <c r="M22" s="59" t="str">
        <f t="shared" si="2"/>
        <v/>
      </c>
      <c r="N22" s="59" t="str">
        <f t="shared" si="2"/>
        <v/>
      </c>
      <c r="O22" s="59" t="str">
        <f t="shared" si="2"/>
        <v/>
      </c>
      <c r="P22" s="59" t="str">
        <f t="shared" si="2"/>
        <v/>
      </c>
      <c r="Q22" s="59" t="str">
        <f t="shared" si="2"/>
        <v/>
      </c>
      <c r="R22" s="59" t="str">
        <f t="shared" si="2"/>
        <v/>
      </c>
      <c r="S22" s="59" t="str">
        <f t="shared" si="2"/>
        <v/>
      </c>
      <c r="T22" s="59" t="str">
        <f t="shared" si="2"/>
        <v/>
      </c>
      <c r="U22" s="59" t="str">
        <f t="shared" si="2"/>
        <v/>
      </c>
      <c r="V22" s="59" t="str">
        <f t="shared" si="2"/>
        <v/>
      </c>
      <c r="W22" s="59" t="str">
        <f t="shared" si="2"/>
        <v/>
      </c>
      <c r="X22" s="59" t="str">
        <f t="shared" si="2"/>
        <v/>
      </c>
      <c r="Y22" s="59" t="str">
        <f t="shared" si="2"/>
        <v/>
      </c>
      <c r="Z22" s="59" t="str">
        <f t="shared" si="2"/>
        <v/>
      </c>
      <c r="AA22" s="59" t="str">
        <f t="shared" si="2"/>
        <v/>
      </c>
      <c r="AB22" s="59" t="str">
        <f t="shared" si="2"/>
        <v/>
      </c>
      <c r="AC22" s="59" t="str">
        <f t="shared" si="2"/>
        <v/>
      </c>
      <c r="AD22" s="59" t="str">
        <f t="shared" si="2"/>
        <v/>
      </c>
      <c r="AE22" s="59" t="str">
        <f t="shared" si="2"/>
        <v/>
      </c>
    </row>
    <row r="24" spans="1:32" ht="15.75" thickBo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32" ht="15.75" thickBot="1" x14ac:dyDescent="0.3">
      <c r="B25" s="189" t="s">
        <v>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1"/>
    </row>
    <row r="26" spans="1:32" x14ac:dyDescent="0.25">
      <c r="B26" s="192" t="s">
        <v>14</v>
      </c>
      <c r="C26" s="193"/>
      <c r="D26" s="194" t="s">
        <v>2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5"/>
    </row>
    <row r="27" spans="1:32" x14ac:dyDescent="0.25">
      <c r="B27" s="182" t="s">
        <v>15</v>
      </c>
      <c r="C27" s="183"/>
      <c r="D27" s="184" t="s">
        <v>3</v>
      </c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5"/>
    </row>
    <row r="28" spans="1:32" x14ac:dyDescent="0.25">
      <c r="A28" s="49"/>
      <c r="B28" s="182" t="s">
        <v>16</v>
      </c>
      <c r="C28" s="183"/>
      <c r="D28" s="184" t="s">
        <v>4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5"/>
    </row>
    <row r="29" spans="1:32" x14ac:dyDescent="0.25">
      <c r="A29" s="49"/>
      <c r="B29" s="182" t="s">
        <v>17</v>
      </c>
      <c r="C29" s="183"/>
      <c r="D29" s="184" t="s">
        <v>5</v>
      </c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5"/>
    </row>
    <row r="30" spans="1:32" x14ac:dyDescent="0.25">
      <c r="A30" s="49"/>
      <c r="B30" s="182" t="s">
        <v>18</v>
      </c>
      <c r="C30" s="183"/>
      <c r="D30" s="184" t="s">
        <v>6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5"/>
    </row>
    <row r="31" spans="1:32" x14ac:dyDescent="0.25">
      <c r="B31" s="182" t="s">
        <v>19</v>
      </c>
      <c r="C31" s="183"/>
      <c r="D31" s="184" t="s">
        <v>7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5"/>
    </row>
    <row r="32" spans="1:32" ht="15.75" thickBot="1" x14ac:dyDescent="0.3">
      <c r="B32" s="178" t="s">
        <v>20</v>
      </c>
      <c r="C32" s="179"/>
      <c r="D32" s="180" t="s">
        <v>8</v>
      </c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1"/>
    </row>
    <row r="33" spans="4:15" x14ac:dyDescent="0.25">
      <c r="D33" s="49"/>
      <c r="N33" s="49"/>
      <c r="O33" s="49"/>
    </row>
  </sheetData>
  <sheetProtection algorithmName="SHA-512" hashValue="ERyqRCXUsTG9/tF/rO3JttokDPadV/3VVwwpKnbbwJldsT4nra9xiLn4XsbN0Hzcr7uEkaInuY+FXTNzlinO3Q==" saltValue="EgpkbtiA+Cu9sX/OZp9vmA==" spinCount="100000" sheet="1" objects="1" scenarios="1"/>
  <mergeCells count="49"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  <mergeCell ref="Y3:Y10"/>
    <mergeCell ref="AB3:AB10"/>
    <mergeCell ref="D26:O26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M3:M10"/>
    <mergeCell ref="W3:W10"/>
    <mergeCell ref="B28:C28"/>
    <mergeCell ref="D28:O28"/>
    <mergeCell ref="B25:O25"/>
    <mergeCell ref="B26:C26"/>
    <mergeCell ref="B27:C27"/>
    <mergeCell ref="D27:O27"/>
    <mergeCell ref="N3:N10"/>
    <mergeCell ref="B32:C32"/>
    <mergeCell ref="D32:O32"/>
    <mergeCell ref="B29:C29"/>
    <mergeCell ref="D29:O29"/>
    <mergeCell ref="B30:C30"/>
    <mergeCell ref="D30:O30"/>
    <mergeCell ref="B31:C31"/>
    <mergeCell ref="D31:O31"/>
  </mergeCells>
  <conditionalFormatting sqref="B13:AE20">
    <cfRule type="cellIs" dxfId="3615" priority="1" operator="between">
      <formula>4</formula>
      <formula>5</formula>
    </cfRule>
    <cfRule type="cellIs" dxfId="3614" priority="2" operator="equal">
      <formula>3</formula>
    </cfRule>
    <cfRule type="cellIs" dxfId="3613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0" xr:uid="{00000000-0002-0000-01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F35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A30" sqref="A30"/>
    </sheetView>
  </sheetViews>
  <sheetFormatPr baseColWidth="10" defaultRowHeight="15" x14ac:dyDescent="0.25"/>
  <cols>
    <col min="1" max="1" width="58.710937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99"/>
      <c r="B1" s="231" t="s">
        <v>54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"/>
    </row>
    <row r="2" spans="1:32" ht="34.5" customHeight="1" thickBot="1" x14ac:dyDescent="0.3">
      <c r="A2" s="230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</row>
    <row r="3" spans="1:32" ht="15" customHeight="1" x14ac:dyDescent="0.25">
      <c r="A3" s="233" t="s">
        <v>36</v>
      </c>
      <c r="B3" s="217" t="str">
        <f>'ID PERSONAL'!B3:B10</f>
        <v>Nombre y Apellidos del Alumno/a (1)</v>
      </c>
      <c r="C3" s="217" t="str">
        <f>'ID PERSONAL'!C3:C10</f>
        <v>Nombre y Apellidos del Alumno/a (2)</v>
      </c>
      <c r="D3" s="217" t="str">
        <f>'ID PERSONAL'!D3:D10</f>
        <v>Nombre y Apellidos del Alumno/a (3)</v>
      </c>
      <c r="E3" s="217" t="str">
        <f>'ID PERSONAL'!E3:E10</f>
        <v>Nombre y Apellidos del Alumno/a (4)</v>
      </c>
      <c r="F3" s="217" t="str">
        <f>'ID PERSONAL'!F3:F10</f>
        <v>Nombre y Apellidos del Alumno/a (5)</v>
      </c>
      <c r="G3" s="217" t="str">
        <f>'ID PERSONAL'!G3:G10</f>
        <v>Nombre y Apellidos del Alumno/a (6)</v>
      </c>
      <c r="H3" s="217" t="str">
        <f>'ID PERSONAL'!H3:H10</f>
        <v>Nombre y Apellidos del Alumno/a (7)</v>
      </c>
      <c r="I3" s="217" t="str">
        <f>'ID PERSONAL'!I3:I10</f>
        <v>Nombre y Apellidos del Alumno/a (8)</v>
      </c>
      <c r="J3" s="217" t="str">
        <f>'ID PERSONAL'!J3:J10</f>
        <v>Nombre y Apellidos del Alumno/a (9)</v>
      </c>
      <c r="K3" s="217" t="str">
        <f>'ID PERSONAL'!K3:K10</f>
        <v>Nombre y Apellidos del Alumno/a (10)</v>
      </c>
      <c r="L3" s="217" t="str">
        <f>'ID PERSONAL'!L3:L10</f>
        <v>Nombre y Apellidos del Alumno/a (11)</v>
      </c>
      <c r="M3" s="217" t="str">
        <f>'ID PERSONAL'!M3:M10</f>
        <v>Nombre y Apellidos del Alumno/a (12)</v>
      </c>
      <c r="N3" s="217" t="str">
        <f>'ID PERSONAL'!N3:N10</f>
        <v>Nombre y Apellidos del Alumno/a (13)</v>
      </c>
      <c r="O3" s="217" t="str">
        <f>'ID PERSONAL'!O3:O10</f>
        <v>Nombre y Apellidos del Alumno/a (14)</v>
      </c>
      <c r="P3" s="217" t="str">
        <f>'ID PERSONAL'!P3:P10</f>
        <v>Nombre y Apellidos del Alumno/a (15)</v>
      </c>
      <c r="Q3" s="217" t="str">
        <f>'ID PERSONAL'!Q3:Q10</f>
        <v>Nombre y Apellidos del Alumno/a (16)</v>
      </c>
      <c r="R3" s="217" t="str">
        <f>'ID PERSONAL'!R3:R10</f>
        <v>Nombre y Apellidos del Alumno/a (17)</v>
      </c>
      <c r="S3" s="217" t="str">
        <f>'ID PERSONAL'!S3:S10</f>
        <v>Nombre y Apellidos del Alumno/a (18)</v>
      </c>
      <c r="T3" s="217" t="str">
        <f>'ID PERSONAL'!T3:T10</f>
        <v>Nombre y Apellidos del Alumno/a (19)</v>
      </c>
      <c r="U3" s="217" t="str">
        <f>'ID PERSONAL'!U3:U10</f>
        <v>Nombre y Apellidos del Alumno/a (20)</v>
      </c>
      <c r="V3" s="217" t="str">
        <f>'ID PERSONAL'!V3:V10</f>
        <v>Nombre y Apellidos del Alumno/a (21)</v>
      </c>
      <c r="W3" s="217" t="str">
        <f>'ID PERSONAL'!W3:W10</f>
        <v>Nombre y Apellidos del Alumno/a (22)</v>
      </c>
      <c r="X3" s="217" t="str">
        <f>'ID PERSONAL'!X3:X10</f>
        <v>Nombre y Apellidos del Alumno/a (23)</v>
      </c>
      <c r="Y3" s="217" t="str">
        <f>'ID PERSONAL'!Y3:Y10</f>
        <v>Nombre y Apellidos del Alumno/a (24)</v>
      </c>
      <c r="Z3" s="217" t="str">
        <f>'ID PERSONAL'!Z3:Z10</f>
        <v>Nombre y Apellidos del Alumno/a (25)</v>
      </c>
      <c r="AA3" s="217" t="str">
        <f>'ID PERSONAL'!AA3:AA10</f>
        <v>Nombre y Apellidos del Alumno/a (26)</v>
      </c>
      <c r="AB3" s="217" t="str">
        <f>'ID PERSONAL'!AB3:AB10</f>
        <v>Nombre y Apellidos del Alumno/a (27)</v>
      </c>
      <c r="AC3" s="217" t="str">
        <f>'ID PERSONAL'!AC3:AC10</f>
        <v>Nombre y Apellidos del Alumno/a (28)</v>
      </c>
      <c r="AD3" s="217" t="str">
        <f>'ID PERSONAL'!AD3:AD10</f>
        <v>Nombre y Apellidos del Alumno/a (29)</v>
      </c>
      <c r="AE3" s="236" t="str">
        <f>'ID PERSONAL'!AE3:AE10</f>
        <v>Nombre y Apellidos del Alumno/a (30)</v>
      </c>
    </row>
    <row r="4" spans="1:32" x14ac:dyDescent="0.25">
      <c r="A4" s="234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37"/>
    </row>
    <row r="5" spans="1:32" x14ac:dyDescent="0.25">
      <c r="A5" s="234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37"/>
    </row>
    <row r="6" spans="1:32" x14ac:dyDescent="0.25">
      <c r="A6" s="234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37"/>
    </row>
    <row r="7" spans="1:32" x14ac:dyDescent="0.25">
      <c r="A7" s="234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37"/>
    </row>
    <row r="8" spans="1:32" x14ac:dyDescent="0.25">
      <c r="A8" s="234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37"/>
    </row>
    <row r="9" spans="1:32" x14ac:dyDescent="0.25">
      <c r="A9" s="234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37"/>
    </row>
    <row r="10" spans="1:32" ht="15.75" thickBot="1" x14ac:dyDescent="0.3">
      <c r="A10" s="235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38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12"/>
    </row>
    <row r="12" spans="1:32" ht="30.75" customHeight="1" thickBot="1" x14ac:dyDescent="0.3">
      <c r="A12" s="227" t="s">
        <v>28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</row>
    <row r="13" spans="1:32" ht="48.75" customHeight="1" thickBot="1" x14ac:dyDescent="0.3">
      <c r="A13" s="113" t="s">
        <v>89</v>
      </c>
      <c r="B13" s="60"/>
      <c r="C13" s="5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61"/>
      <c r="AF13" s="103" t="str">
        <f>IF(SUM(B13:AE13)=0,"",AVERAGE(B13:AE13))</f>
        <v/>
      </c>
    </row>
    <row r="14" spans="1:32" ht="48.75" customHeight="1" thickBot="1" x14ac:dyDescent="0.3">
      <c r="A14" s="113" t="s">
        <v>44</v>
      </c>
      <c r="B14" s="55"/>
      <c r="C14" s="5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62"/>
      <c r="AF14" s="104" t="str">
        <f t="shared" ref="AF14:AF23" si="0">IF(SUM(B14:AE14)=0,"",AVERAGE(B14:AE14))</f>
        <v/>
      </c>
    </row>
    <row r="15" spans="1:32" ht="48.75" customHeight="1" thickBot="1" x14ac:dyDescent="0.3">
      <c r="A15" s="113" t="s">
        <v>45</v>
      </c>
      <c r="B15" s="55"/>
      <c r="C15" s="5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62"/>
      <c r="AF15" s="105" t="str">
        <f t="shared" si="0"/>
        <v/>
      </c>
    </row>
    <row r="16" spans="1:32" ht="48.75" customHeight="1" thickBot="1" x14ac:dyDescent="0.3">
      <c r="A16" s="113" t="s">
        <v>46</v>
      </c>
      <c r="B16" s="55"/>
      <c r="C16" s="5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62"/>
      <c r="AF16" s="106" t="str">
        <f t="shared" si="0"/>
        <v/>
      </c>
    </row>
    <row r="17" spans="1:32" ht="48.75" customHeight="1" thickBot="1" x14ac:dyDescent="0.3">
      <c r="A17" s="113" t="s">
        <v>47</v>
      </c>
      <c r="B17" s="55"/>
      <c r="C17" s="5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62"/>
      <c r="AF17" s="106" t="str">
        <f t="shared" si="0"/>
        <v/>
      </c>
    </row>
    <row r="18" spans="1:32" ht="48.75" customHeight="1" thickBot="1" x14ac:dyDescent="0.3">
      <c r="A18" s="113" t="s">
        <v>48</v>
      </c>
      <c r="B18" s="55"/>
      <c r="C18" s="5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62"/>
      <c r="AF18" s="106" t="str">
        <f t="shared" si="0"/>
        <v/>
      </c>
    </row>
    <row r="19" spans="1:32" ht="48.75" customHeight="1" thickBot="1" x14ac:dyDescent="0.3">
      <c r="A19" s="113" t="s">
        <v>49</v>
      </c>
      <c r="B19" s="55"/>
      <c r="C19" s="5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62"/>
      <c r="AF19" s="104" t="str">
        <f t="shared" si="0"/>
        <v/>
      </c>
    </row>
    <row r="20" spans="1:32" ht="48.75" customHeight="1" thickBot="1" x14ac:dyDescent="0.3">
      <c r="A20" s="113" t="s">
        <v>50</v>
      </c>
      <c r="B20" s="55"/>
      <c r="C20" s="5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62"/>
      <c r="AF20" s="104" t="str">
        <f t="shared" si="0"/>
        <v/>
      </c>
    </row>
    <row r="21" spans="1:32" ht="48.75" customHeight="1" thickBot="1" x14ac:dyDescent="0.3">
      <c r="A21" s="113" t="s">
        <v>51</v>
      </c>
      <c r="B21" s="55"/>
      <c r="C21" s="53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62"/>
      <c r="AF21" s="104" t="str">
        <f t="shared" si="0"/>
        <v/>
      </c>
    </row>
    <row r="22" spans="1:32" ht="48.75" customHeight="1" thickBot="1" x14ac:dyDescent="0.3">
      <c r="A22" s="113" t="s">
        <v>52</v>
      </c>
      <c r="B22" s="55"/>
      <c r="C22" s="123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126"/>
      <c r="AF22" s="104" t="str">
        <f t="shared" si="0"/>
        <v/>
      </c>
    </row>
    <row r="23" spans="1:32" ht="15.75" thickBot="1" x14ac:dyDescent="0.3">
      <c r="A23" s="114" t="s">
        <v>0</v>
      </c>
      <c r="B23" s="56" t="str">
        <f>IF(SUM(B13:B22)=0,"",AVERAGE(B13:B22))</f>
        <v/>
      </c>
      <c r="C23" s="57" t="str">
        <f>IF(SUM(C13:C22)=0,"",AVERAGE(C13:C22))</f>
        <v/>
      </c>
      <c r="D23" s="57" t="str">
        <f t="shared" ref="D23:AE23" si="1">IF(SUM(D13:D22)=0,"",AVERAGE(D13:D22))</f>
        <v/>
      </c>
      <c r="E23" s="57" t="str">
        <f t="shared" si="1"/>
        <v/>
      </c>
      <c r="F23" s="57" t="str">
        <f t="shared" si="1"/>
        <v/>
      </c>
      <c r="G23" s="57" t="str">
        <f t="shared" si="1"/>
        <v/>
      </c>
      <c r="H23" s="57" t="str">
        <f t="shared" si="1"/>
        <v/>
      </c>
      <c r="I23" s="57" t="str">
        <f t="shared" si="1"/>
        <v/>
      </c>
      <c r="J23" s="57" t="str">
        <f t="shared" si="1"/>
        <v/>
      </c>
      <c r="K23" s="57" t="str">
        <f t="shared" si="1"/>
        <v/>
      </c>
      <c r="L23" s="57" t="str">
        <f t="shared" si="1"/>
        <v/>
      </c>
      <c r="M23" s="57" t="str">
        <f t="shared" si="1"/>
        <v/>
      </c>
      <c r="N23" s="57" t="str">
        <f t="shared" si="1"/>
        <v/>
      </c>
      <c r="O23" s="57" t="str">
        <f t="shared" si="1"/>
        <v/>
      </c>
      <c r="P23" s="57" t="str">
        <f t="shared" si="1"/>
        <v/>
      </c>
      <c r="Q23" s="57" t="str">
        <f t="shared" si="1"/>
        <v/>
      </c>
      <c r="R23" s="57" t="str">
        <f t="shared" si="1"/>
        <v/>
      </c>
      <c r="S23" s="57" t="str">
        <f t="shared" si="1"/>
        <v/>
      </c>
      <c r="T23" s="57" t="str">
        <f t="shared" si="1"/>
        <v/>
      </c>
      <c r="U23" s="57" t="str">
        <f t="shared" si="1"/>
        <v/>
      </c>
      <c r="V23" s="57" t="str">
        <f t="shared" si="1"/>
        <v/>
      </c>
      <c r="W23" s="57" t="str">
        <f t="shared" si="1"/>
        <v/>
      </c>
      <c r="X23" s="57" t="str">
        <f t="shared" si="1"/>
        <v/>
      </c>
      <c r="Y23" s="57" t="str">
        <f t="shared" si="1"/>
        <v/>
      </c>
      <c r="Z23" s="57" t="str">
        <f t="shared" si="1"/>
        <v/>
      </c>
      <c r="AA23" s="57" t="str">
        <f t="shared" si="1"/>
        <v/>
      </c>
      <c r="AB23" s="57" t="str">
        <f t="shared" si="1"/>
        <v/>
      </c>
      <c r="AC23" s="57" t="str">
        <f t="shared" si="1"/>
        <v/>
      </c>
      <c r="AD23" s="57" t="str">
        <f t="shared" si="1"/>
        <v/>
      </c>
      <c r="AE23" s="57" t="str">
        <f t="shared" si="1"/>
        <v/>
      </c>
      <c r="AF23" s="107" t="str">
        <f t="shared" si="0"/>
        <v/>
      </c>
    </row>
    <row r="24" spans="1:32" ht="165.75" customHeight="1" thickBot="1" x14ac:dyDescent="0.3">
      <c r="A24" s="102" t="s">
        <v>25</v>
      </c>
      <c r="B24" s="101" t="str">
        <f>IF(B23="","",IF(B23&lt;1.5,"poco",IF(B23&lt;2.5,"regular",IF(B23&lt;3.5,"adecuado",IF(B23&lt;4.5,"bueno","excelente")))))</f>
        <v/>
      </c>
      <c r="C24" s="94" t="str">
        <f t="shared" ref="C24:AE24" si="2">IF(C23="","",IF(C23&lt;1.5,"poco",IF(C23&lt;2.5,"regular",IF(C23&lt;3.5,"adecuado",IF(C23&lt;4.5,"bueno","excelente")))))</f>
        <v/>
      </c>
      <c r="D24" s="95" t="str">
        <f t="shared" si="2"/>
        <v/>
      </c>
      <c r="E24" s="95" t="str">
        <f t="shared" si="2"/>
        <v/>
      </c>
      <c r="F24" s="95" t="str">
        <f t="shared" si="2"/>
        <v/>
      </c>
      <c r="G24" s="95" t="str">
        <f t="shared" si="2"/>
        <v/>
      </c>
      <c r="H24" s="95" t="str">
        <f t="shared" si="2"/>
        <v/>
      </c>
      <c r="I24" s="95" t="str">
        <f t="shared" si="2"/>
        <v/>
      </c>
      <c r="J24" s="95" t="str">
        <f t="shared" si="2"/>
        <v/>
      </c>
      <c r="K24" s="95" t="str">
        <f t="shared" si="2"/>
        <v/>
      </c>
      <c r="L24" s="95" t="str">
        <f t="shared" si="2"/>
        <v/>
      </c>
      <c r="M24" s="95" t="str">
        <f t="shared" si="2"/>
        <v/>
      </c>
      <c r="N24" s="95" t="str">
        <f t="shared" si="2"/>
        <v/>
      </c>
      <c r="O24" s="95" t="str">
        <f t="shared" si="2"/>
        <v/>
      </c>
      <c r="P24" s="95" t="str">
        <f t="shared" si="2"/>
        <v/>
      </c>
      <c r="Q24" s="95" t="str">
        <f t="shared" si="2"/>
        <v/>
      </c>
      <c r="R24" s="95" t="str">
        <f t="shared" si="2"/>
        <v/>
      </c>
      <c r="S24" s="95" t="str">
        <f t="shared" si="2"/>
        <v/>
      </c>
      <c r="T24" s="95" t="str">
        <f t="shared" si="2"/>
        <v/>
      </c>
      <c r="U24" s="95" t="str">
        <f t="shared" si="2"/>
        <v/>
      </c>
      <c r="V24" s="95" t="str">
        <f t="shared" si="2"/>
        <v/>
      </c>
      <c r="W24" s="95" t="str">
        <f t="shared" si="2"/>
        <v/>
      </c>
      <c r="X24" s="95" t="str">
        <f t="shared" si="2"/>
        <v/>
      </c>
      <c r="Y24" s="95" t="str">
        <f t="shared" si="2"/>
        <v/>
      </c>
      <c r="Z24" s="95" t="str">
        <f t="shared" si="2"/>
        <v/>
      </c>
      <c r="AA24" s="95" t="str">
        <f t="shared" si="2"/>
        <v/>
      </c>
      <c r="AB24" s="95" t="str">
        <f t="shared" si="2"/>
        <v/>
      </c>
      <c r="AC24" s="95" t="str">
        <f t="shared" si="2"/>
        <v/>
      </c>
      <c r="AD24" s="95" t="str">
        <f t="shared" si="2"/>
        <v/>
      </c>
      <c r="AE24" s="95" t="str">
        <f t="shared" si="2"/>
        <v/>
      </c>
    </row>
    <row r="26" spans="1:32" ht="15.75" thickBo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32" ht="15.75" thickBot="1" x14ac:dyDescent="0.3">
      <c r="B27" s="220" t="s">
        <v>1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2"/>
    </row>
    <row r="28" spans="1:32" x14ac:dyDescent="0.25">
      <c r="B28" s="223" t="s">
        <v>14</v>
      </c>
      <c r="C28" s="224"/>
      <c r="D28" s="225" t="s">
        <v>2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</row>
    <row r="29" spans="1:32" x14ac:dyDescent="0.25">
      <c r="B29" s="213" t="s">
        <v>15</v>
      </c>
      <c r="C29" s="214"/>
      <c r="D29" s="215" t="s">
        <v>3</v>
      </c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6"/>
    </row>
    <row r="30" spans="1:32" x14ac:dyDescent="0.25">
      <c r="A30" s="49"/>
      <c r="B30" s="213" t="s">
        <v>16</v>
      </c>
      <c r="C30" s="214"/>
      <c r="D30" s="215" t="s">
        <v>4</v>
      </c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6"/>
    </row>
    <row r="31" spans="1:32" x14ac:dyDescent="0.25">
      <c r="A31" s="49"/>
      <c r="B31" s="213" t="s">
        <v>17</v>
      </c>
      <c r="C31" s="214"/>
      <c r="D31" s="215" t="s">
        <v>5</v>
      </c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6"/>
    </row>
    <row r="32" spans="1:32" x14ac:dyDescent="0.25">
      <c r="A32" s="49"/>
      <c r="B32" s="213" t="s">
        <v>18</v>
      </c>
      <c r="C32" s="214"/>
      <c r="D32" s="215" t="s">
        <v>6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6"/>
    </row>
    <row r="33" spans="2:15" x14ac:dyDescent="0.25">
      <c r="B33" s="213" t="s">
        <v>19</v>
      </c>
      <c r="C33" s="214"/>
      <c r="D33" s="215" t="s">
        <v>7</v>
      </c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6"/>
    </row>
    <row r="34" spans="2:15" ht="15.75" thickBot="1" x14ac:dyDescent="0.3">
      <c r="B34" s="209" t="s">
        <v>20</v>
      </c>
      <c r="C34" s="210"/>
      <c r="D34" s="211" t="s">
        <v>8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2"/>
    </row>
    <row r="35" spans="2:15" x14ac:dyDescent="0.25">
      <c r="D35" s="49"/>
      <c r="N35" s="49"/>
      <c r="O35" s="49"/>
    </row>
  </sheetData>
  <sheetProtection algorithmName="SHA-512" hashValue="3W7a/FsqxBU5xz6ZXZrcv+MuczTOhf58BsDM4ic1gW71rZA4gF2pDApA9L1LJpzjimUv2kKyWHVMugs40MdS0A==" saltValue="oc6Vw0DQxHPGxmFRH93v7g==" spinCount="100000" sheet="1" objects="1" scenarios="1"/>
  <mergeCells count="49"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  <mergeCell ref="Y3:Y10"/>
    <mergeCell ref="AB3:AB10"/>
    <mergeCell ref="D28:O28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M3:M10"/>
    <mergeCell ref="W3:W10"/>
    <mergeCell ref="B30:C30"/>
    <mergeCell ref="D30:O30"/>
    <mergeCell ref="B27:O27"/>
    <mergeCell ref="B28:C28"/>
    <mergeCell ref="B29:C29"/>
    <mergeCell ref="D29:O29"/>
    <mergeCell ref="N3:N10"/>
    <mergeCell ref="B34:C34"/>
    <mergeCell ref="D34:O34"/>
    <mergeCell ref="B31:C31"/>
    <mergeCell ref="D31:O31"/>
    <mergeCell ref="B32:C32"/>
    <mergeCell ref="D32:O32"/>
    <mergeCell ref="B33:C33"/>
    <mergeCell ref="D33:O33"/>
  </mergeCells>
  <conditionalFormatting sqref="B13:AE22">
    <cfRule type="cellIs" dxfId="3612" priority="1" operator="between">
      <formula>4</formula>
      <formula>5</formula>
    </cfRule>
    <cfRule type="cellIs" dxfId="3611" priority="2" operator="equal">
      <formula>3</formula>
    </cfRule>
    <cfRule type="cellIs" dxfId="361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2" xr:uid="{00000000-0002-0000-0200-000000000000}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U46" sqref="U46"/>
    </sheetView>
  </sheetViews>
  <sheetFormatPr baseColWidth="10" defaultRowHeight="15" x14ac:dyDescent="0.25"/>
  <cols>
    <col min="1" max="1" width="71.710937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99"/>
      <c r="B1" s="260" t="s">
        <v>54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1"/>
    </row>
    <row r="2" spans="1:32" ht="34.5" customHeight="1" thickBot="1" x14ac:dyDescent="0.3">
      <c r="A2" s="259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</row>
    <row r="3" spans="1:32" ht="15" customHeight="1" x14ac:dyDescent="0.25">
      <c r="A3" s="262" t="s">
        <v>36</v>
      </c>
      <c r="B3" s="239" t="str">
        <f>'ID PERSONAL'!B3:B10</f>
        <v>Nombre y Apellidos del Alumno/a (1)</v>
      </c>
      <c r="C3" s="239" t="str">
        <f>'ID PERSONAL'!C3:C10</f>
        <v>Nombre y Apellidos del Alumno/a (2)</v>
      </c>
      <c r="D3" s="239" t="str">
        <f>'ID PERSONAL'!D3:D10</f>
        <v>Nombre y Apellidos del Alumno/a (3)</v>
      </c>
      <c r="E3" s="239" t="str">
        <f>'ID PERSONAL'!E3:E10</f>
        <v>Nombre y Apellidos del Alumno/a (4)</v>
      </c>
      <c r="F3" s="239" t="str">
        <f>'ID PERSONAL'!F3:F10</f>
        <v>Nombre y Apellidos del Alumno/a (5)</v>
      </c>
      <c r="G3" s="239" t="str">
        <f>'ID PERSONAL'!G3:G10</f>
        <v>Nombre y Apellidos del Alumno/a (6)</v>
      </c>
      <c r="H3" s="239" t="str">
        <f>'ID PERSONAL'!H3:H10</f>
        <v>Nombre y Apellidos del Alumno/a (7)</v>
      </c>
      <c r="I3" s="239" t="str">
        <f>'ID PERSONAL'!I3:I10</f>
        <v>Nombre y Apellidos del Alumno/a (8)</v>
      </c>
      <c r="J3" s="239" t="str">
        <f>'ID PERSONAL'!J3:J10</f>
        <v>Nombre y Apellidos del Alumno/a (9)</v>
      </c>
      <c r="K3" s="239" t="str">
        <f>'ID PERSONAL'!K3:K10</f>
        <v>Nombre y Apellidos del Alumno/a (10)</v>
      </c>
      <c r="L3" s="239" t="str">
        <f>'ID PERSONAL'!L3:L10</f>
        <v>Nombre y Apellidos del Alumno/a (11)</v>
      </c>
      <c r="M3" s="239" t="str">
        <f>'ID PERSONAL'!M3:M10</f>
        <v>Nombre y Apellidos del Alumno/a (12)</v>
      </c>
      <c r="N3" s="239" t="str">
        <f>'ID PERSONAL'!N3:N10</f>
        <v>Nombre y Apellidos del Alumno/a (13)</v>
      </c>
      <c r="O3" s="239" t="str">
        <f>'ID PERSONAL'!O3:O10</f>
        <v>Nombre y Apellidos del Alumno/a (14)</v>
      </c>
      <c r="P3" s="239" t="str">
        <f>'ID PERSONAL'!P3:P10</f>
        <v>Nombre y Apellidos del Alumno/a (15)</v>
      </c>
      <c r="Q3" s="239" t="str">
        <f>'ID PERSONAL'!Q3:Q10</f>
        <v>Nombre y Apellidos del Alumno/a (16)</v>
      </c>
      <c r="R3" s="239" t="str">
        <f>'ID PERSONAL'!R3:R10</f>
        <v>Nombre y Apellidos del Alumno/a (17)</v>
      </c>
      <c r="S3" s="239" t="str">
        <f>'ID PERSONAL'!S3:S10</f>
        <v>Nombre y Apellidos del Alumno/a (18)</v>
      </c>
      <c r="T3" s="239" t="str">
        <f>'ID PERSONAL'!T3:T10</f>
        <v>Nombre y Apellidos del Alumno/a (19)</v>
      </c>
      <c r="U3" s="239" t="str">
        <f>'ID PERSONAL'!U3:U10</f>
        <v>Nombre y Apellidos del Alumno/a (20)</v>
      </c>
      <c r="V3" s="239" t="str">
        <f>'ID PERSONAL'!V3:V10</f>
        <v>Nombre y Apellidos del Alumno/a (21)</v>
      </c>
      <c r="W3" s="239" t="str">
        <f>'ID PERSONAL'!W3:W10</f>
        <v>Nombre y Apellidos del Alumno/a (22)</v>
      </c>
      <c r="X3" s="239" t="str">
        <f>'ID PERSONAL'!X3:X10</f>
        <v>Nombre y Apellidos del Alumno/a (23)</v>
      </c>
      <c r="Y3" s="239" t="str">
        <f>'ID PERSONAL'!Y3:Y10</f>
        <v>Nombre y Apellidos del Alumno/a (24)</v>
      </c>
      <c r="Z3" s="239" t="str">
        <f>'ID PERSONAL'!Z3:Z10</f>
        <v>Nombre y Apellidos del Alumno/a (25)</v>
      </c>
      <c r="AA3" s="239" t="str">
        <f>'ID PERSONAL'!AA3:AA10</f>
        <v>Nombre y Apellidos del Alumno/a (26)</v>
      </c>
      <c r="AB3" s="239" t="str">
        <f>'ID PERSONAL'!AB3:AB10</f>
        <v>Nombre y Apellidos del Alumno/a (27)</v>
      </c>
      <c r="AC3" s="239" t="str">
        <f>'ID PERSONAL'!AC3:AC10</f>
        <v>Nombre y Apellidos del Alumno/a (28)</v>
      </c>
      <c r="AD3" s="239" t="str">
        <f>'ID PERSONAL'!AD3:AD10</f>
        <v>Nombre y Apellidos del Alumno/a (29)</v>
      </c>
      <c r="AE3" s="247" t="str">
        <f>'ID PERSONAL'!AE3:AE10</f>
        <v>Nombre y Apellidos del Alumno/a (30)</v>
      </c>
    </row>
    <row r="4" spans="1:32" x14ac:dyDescent="0.25">
      <c r="A4" s="263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8"/>
    </row>
    <row r="5" spans="1:32" x14ac:dyDescent="0.25">
      <c r="A5" s="263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8"/>
    </row>
    <row r="6" spans="1:32" x14ac:dyDescent="0.25">
      <c r="A6" s="263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8"/>
    </row>
    <row r="7" spans="1:32" x14ac:dyDescent="0.25">
      <c r="A7" s="263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8"/>
    </row>
    <row r="8" spans="1:32" x14ac:dyDescent="0.25">
      <c r="A8" s="263"/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8"/>
    </row>
    <row r="9" spans="1:32" x14ac:dyDescent="0.25">
      <c r="A9" s="263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8"/>
    </row>
    <row r="10" spans="1:32" ht="15.75" thickBot="1" x14ac:dyDescent="0.3">
      <c r="A10" s="264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9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244" t="s">
        <v>29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6"/>
    </row>
    <row r="13" spans="1:32" ht="42" customHeight="1" thickBot="1" x14ac:dyDescent="0.3">
      <c r="A13" s="140" t="s">
        <v>34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83"/>
      <c r="AF13" s="85" t="str">
        <f>IF(SUM(B13:AE13)=0,"",AVERAGE(B13:AE13))</f>
        <v/>
      </c>
    </row>
    <row r="14" spans="1:32" ht="42" customHeight="1" thickBot="1" x14ac:dyDescent="0.3">
      <c r="A14" s="141" t="s">
        <v>53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84"/>
      <c r="AF14" s="108" t="str">
        <f t="shared" ref="AF14:AF22" si="0">IF(SUM(B14:AE14)=0,"",AVERAGE(B14:AE14))</f>
        <v/>
      </c>
    </row>
    <row r="15" spans="1:32" ht="42" customHeight="1" thickBot="1" x14ac:dyDescent="0.3">
      <c r="A15" s="141" t="s">
        <v>56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84"/>
      <c r="AF15" s="108" t="str">
        <f t="shared" si="0"/>
        <v/>
      </c>
    </row>
    <row r="16" spans="1:32" ht="42" customHeight="1" thickBot="1" x14ac:dyDescent="0.3">
      <c r="A16" s="141" t="s">
        <v>55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84"/>
      <c r="AF16" s="109" t="str">
        <f t="shared" si="0"/>
        <v/>
      </c>
    </row>
    <row r="17" spans="1:32" ht="42" customHeight="1" thickBot="1" x14ac:dyDescent="0.3">
      <c r="A17" s="141" t="s">
        <v>57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84"/>
      <c r="AF17" s="110" t="str">
        <f t="shared" si="0"/>
        <v/>
      </c>
    </row>
    <row r="18" spans="1:32" ht="42" customHeight="1" thickBot="1" x14ac:dyDescent="0.3">
      <c r="A18" s="14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84"/>
      <c r="AF18" s="109" t="str">
        <f t="shared" si="0"/>
        <v/>
      </c>
    </row>
    <row r="19" spans="1:32" ht="42" customHeight="1" thickBot="1" x14ac:dyDescent="0.3">
      <c r="A19" s="141" t="s">
        <v>59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84"/>
      <c r="AF19" s="109" t="str">
        <f t="shared" si="0"/>
        <v/>
      </c>
    </row>
    <row r="20" spans="1:32" ht="42" customHeight="1" thickBot="1" x14ac:dyDescent="0.3">
      <c r="A20" s="141" t="s">
        <v>35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84"/>
      <c r="AF20" s="109" t="str">
        <f t="shared" si="0"/>
        <v/>
      </c>
    </row>
    <row r="21" spans="1:32" ht="42" customHeight="1" thickBot="1" x14ac:dyDescent="0.3">
      <c r="A21" s="141" t="s">
        <v>60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  <c r="AF21" s="111" t="str">
        <f t="shared" si="0"/>
        <v/>
      </c>
    </row>
    <row r="22" spans="1:32" ht="15.75" thickBot="1" x14ac:dyDescent="0.3">
      <c r="A22" s="115" t="s">
        <v>0</v>
      </c>
      <c r="B22" s="92" t="str">
        <f>IF(SUM(B13:B21)=0,"",AVERAGE(B13:B21))</f>
        <v/>
      </c>
      <c r="C22" s="88" t="str">
        <f>IF(SUM(C13:C21)=0,"",AVERAGE(C13:C21))</f>
        <v/>
      </c>
      <c r="D22" s="88" t="str">
        <f t="shared" ref="D22:AE22" si="1">IF(SUM(D13:D21)=0,"",AVERAGE(D13:D21))</f>
        <v/>
      </c>
      <c r="E22" s="88" t="str">
        <f t="shared" si="1"/>
        <v/>
      </c>
      <c r="F22" s="88" t="str">
        <f t="shared" si="1"/>
        <v/>
      </c>
      <c r="G22" s="88" t="str">
        <f t="shared" si="1"/>
        <v/>
      </c>
      <c r="H22" s="88" t="str">
        <f t="shared" si="1"/>
        <v/>
      </c>
      <c r="I22" s="88" t="str">
        <f t="shared" si="1"/>
        <v/>
      </c>
      <c r="J22" s="88" t="str">
        <f t="shared" si="1"/>
        <v/>
      </c>
      <c r="K22" s="88" t="str">
        <f t="shared" si="1"/>
        <v/>
      </c>
      <c r="L22" s="88" t="str">
        <f t="shared" si="1"/>
        <v/>
      </c>
      <c r="M22" s="88" t="str">
        <f t="shared" si="1"/>
        <v/>
      </c>
      <c r="N22" s="88" t="str">
        <f t="shared" si="1"/>
        <v/>
      </c>
      <c r="O22" s="88" t="str">
        <f t="shared" si="1"/>
        <v/>
      </c>
      <c r="P22" s="88" t="str">
        <f t="shared" si="1"/>
        <v/>
      </c>
      <c r="Q22" s="88" t="str">
        <f t="shared" si="1"/>
        <v/>
      </c>
      <c r="R22" s="88" t="str">
        <f t="shared" si="1"/>
        <v/>
      </c>
      <c r="S22" s="88" t="str">
        <f t="shared" si="1"/>
        <v/>
      </c>
      <c r="T22" s="88" t="str">
        <f t="shared" si="1"/>
        <v/>
      </c>
      <c r="U22" s="88" t="str">
        <f t="shared" si="1"/>
        <v/>
      </c>
      <c r="V22" s="88" t="str">
        <f t="shared" si="1"/>
        <v/>
      </c>
      <c r="W22" s="88" t="str">
        <f t="shared" si="1"/>
        <v/>
      </c>
      <c r="X22" s="88" t="str">
        <f t="shared" si="1"/>
        <v/>
      </c>
      <c r="Y22" s="88" t="str">
        <f t="shared" si="1"/>
        <v/>
      </c>
      <c r="Z22" s="88" t="str">
        <f t="shared" si="1"/>
        <v/>
      </c>
      <c r="AA22" s="88" t="str">
        <f t="shared" si="1"/>
        <v/>
      </c>
      <c r="AB22" s="88" t="str">
        <f t="shared" si="1"/>
        <v/>
      </c>
      <c r="AC22" s="88" t="str">
        <f t="shared" si="1"/>
        <v/>
      </c>
      <c r="AD22" s="88" t="str">
        <f t="shared" si="1"/>
        <v/>
      </c>
      <c r="AE22" s="88" t="str">
        <f t="shared" si="1"/>
        <v/>
      </c>
      <c r="AF22" s="86" t="str">
        <f t="shared" si="0"/>
        <v/>
      </c>
    </row>
    <row r="23" spans="1:32" ht="174" customHeight="1" thickBot="1" x14ac:dyDescent="0.3">
      <c r="A23" s="116" t="s">
        <v>21</v>
      </c>
      <c r="B23" s="87" t="str">
        <f>IF(B22="","",IF(B22&lt;1.5,"poco",IF(B22&lt;2.5,"regular",IF(B22&lt;3.5,"adecuado",IF(B22&lt;4.5,"bueno","excelente")))))</f>
        <v/>
      </c>
      <c r="C23" s="65" t="str">
        <f t="shared" ref="C23:AE23" si="2">IF(C22="","",IF(C22&lt;1.5,"poco",IF(C22&lt;2.5,"regular",IF(C22&lt;3.5,"adecuado",IF(C22&lt;4.5,"bueno","excelente")))))</f>
        <v/>
      </c>
      <c r="D23" s="65" t="str">
        <f t="shared" si="2"/>
        <v/>
      </c>
      <c r="E23" s="65" t="str">
        <f t="shared" si="2"/>
        <v/>
      </c>
      <c r="F23" s="65" t="str">
        <f t="shared" si="2"/>
        <v/>
      </c>
      <c r="G23" s="65" t="str">
        <f t="shared" si="2"/>
        <v/>
      </c>
      <c r="H23" s="65" t="str">
        <f t="shared" si="2"/>
        <v/>
      </c>
      <c r="I23" s="65" t="str">
        <f t="shared" si="2"/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/>
      </c>
      <c r="R23" s="93" t="str">
        <f t="shared" si="2"/>
        <v/>
      </c>
      <c r="S23" s="87" t="str">
        <f t="shared" si="2"/>
        <v/>
      </c>
      <c r="T23" s="65" t="str">
        <f t="shared" si="2"/>
        <v/>
      </c>
      <c r="U23" s="65" t="str">
        <f t="shared" si="2"/>
        <v/>
      </c>
      <c r="V23" s="65" t="str">
        <f t="shared" si="2"/>
        <v/>
      </c>
      <c r="W23" s="65" t="str">
        <f t="shared" si="2"/>
        <v/>
      </c>
      <c r="X23" s="65" t="str">
        <f t="shared" si="2"/>
        <v/>
      </c>
      <c r="Y23" s="65" t="str">
        <f t="shared" si="2"/>
        <v/>
      </c>
      <c r="Z23" s="65" t="str">
        <f t="shared" si="2"/>
        <v/>
      </c>
      <c r="AA23" s="65" t="str">
        <f t="shared" si="2"/>
        <v/>
      </c>
      <c r="AB23" s="65" t="str">
        <f t="shared" si="2"/>
        <v/>
      </c>
      <c r="AC23" s="65" t="str">
        <f t="shared" si="2"/>
        <v/>
      </c>
      <c r="AD23" s="65" t="str">
        <f t="shared" si="2"/>
        <v/>
      </c>
      <c r="AE23" s="65" t="str">
        <f t="shared" si="2"/>
        <v/>
      </c>
    </row>
    <row r="24" spans="1:32" x14ac:dyDescent="0.25">
      <c r="A24" s="49"/>
    </row>
    <row r="25" spans="1:32" ht="15.75" thickBo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32" ht="15.75" thickBot="1" x14ac:dyDescent="0.3">
      <c r="B26" s="252" t="s">
        <v>1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4"/>
    </row>
    <row r="27" spans="1:32" x14ac:dyDescent="0.25">
      <c r="B27" s="255" t="s">
        <v>14</v>
      </c>
      <c r="C27" s="256"/>
      <c r="D27" s="242" t="s">
        <v>2</v>
      </c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3"/>
    </row>
    <row r="28" spans="1:32" x14ac:dyDescent="0.25">
      <c r="B28" s="255" t="s">
        <v>15</v>
      </c>
      <c r="C28" s="256"/>
      <c r="D28" s="242" t="s">
        <v>3</v>
      </c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</row>
    <row r="29" spans="1:32" x14ac:dyDescent="0.25">
      <c r="B29" s="255" t="s">
        <v>16</v>
      </c>
      <c r="C29" s="256"/>
      <c r="D29" s="242" t="s">
        <v>4</v>
      </c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3"/>
    </row>
    <row r="30" spans="1:32" x14ac:dyDescent="0.25">
      <c r="B30" s="255" t="s">
        <v>17</v>
      </c>
      <c r="C30" s="256"/>
      <c r="D30" s="242" t="s">
        <v>5</v>
      </c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3"/>
    </row>
    <row r="31" spans="1:32" x14ac:dyDescent="0.25">
      <c r="B31" s="255" t="s">
        <v>18</v>
      </c>
      <c r="C31" s="256"/>
      <c r="D31" s="242" t="s">
        <v>6</v>
      </c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3"/>
    </row>
    <row r="32" spans="1:32" x14ac:dyDescent="0.25">
      <c r="B32" s="255" t="s">
        <v>19</v>
      </c>
      <c r="C32" s="256"/>
      <c r="D32" s="242" t="s">
        <v>7</v>
      </c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</row>
    <row r="33" spans="2:15" ht="15.75" thickBot="1" x14ac:dyDescent="0.3">
      <c r="B33" s="257" t="s">
        <v>20</v>
      </c>
      <c r="C33" s="258"/>
      <c r="D33" s="250" t="s">
        <v>8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1"/>
    </row>
  </sheetData>
  <sheetProtection algorithmName="SHA-512" hashValue="tXYnxKggOykULirJybD8MOqmzdiT6e4DBu/LOMEykxIO/92M68WWgjMnWAT50pYk6+8upFc+qFDemzzq2dvEYw==" saltValue="XnuUYdFAcWrCcvqxjXxw5A==" spinCount="100000" sheet="1" objects="1" scenarios="1"/>
  <mergeCells count="49">
    <mergeCell ref="O3:O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T3:T10"/>
    <mergeCell ref="P3:P10"/>
    <mergeCell ref="D33:O33"/>
    <mergeCell ref="B26:O26"/>
    <mergeCell ref="B27:C27"/>
    <mergeCell ref="B28:C28"/>
    <mergeCell ref="B29:C29"/>
    <mergeCell ref="B30:C30"/>
    <mergeCell ref="B31:C31"/>
    <mergeCell ref="B32:C32"/>
    <mergeCell ref="D27:O27"/>
    <mergeCell ref="B33:C33"/>
    <mergeCell ref="D30:O30"/>
    <mergeCell ref="D29:O29"/>
    <mergeCell ref="AC3:AC10"/>
    <mergeCell ref="S3:S10"/>
    <mergeCell ref="X3:X10"/>
    <mergeCell ref="Y3:Y10"/>
    <mergeCell ref="U3:U10"/>
    <mergeCell ref="N3:N10"/>
    <mergeCell ref="D32:O32"/>
    <mergeCell ref="D28:O28"/>
    <mergeCell ref="Z3:Z10"/>
    <mergeCell ref="D31:O31"/>
    <mergeCell ref="W3:W10"/>
    <mergeCell ref="V3:V10"/>
    <mergeCell ref="Q3:Q10"/>
    <mergeCell ref="A12:AF12"/>
    <mergeCell ref="AE3:AE10"/>
    <mergeCell ref="I3:I10"/>
    <mergeCell ref="K3:K10"/>
    <mergeCell ref="J3:J10"/>
    <mergeCell ref="R3:R10"/>
    <mergeCell ref="L3:L10"/>
    <mergeCell ref="AD3:AD10"/>
  </mergeCells>
  <conditionalFormatting sqref="B13:AE21">
    <cfRule type="cellIs" dxfId="3609" priority="1" operator="between">
      <formula>4</formula>
      <formula>5</formula>
    </cfRule>
    <cfRule type="cellIs" dxfId="3608" priority="2" operator="equal">
      <formula>3</formula>
    </cfRule>
    <cfRule type="cellIs" dxfId="3607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 xr:uid="{00000000-0002-0000-03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</sheetPr>
  <dimension ref="A1:AF18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N32" sqref="N32"/>
    </sheetView>
  </sheetViews>
  <sheetFormatPr baseColWidth="10" defaultRowHeight="15" x14ac:dyDescent="0.25"/>
  <cols>
    <col min="1" max="1" width="52.4257812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ht="15.75" thickBot="1" x14ac:dyDescent="0.3">
      <c r="A1" s="199"/>
      <c r="B1" s="269" t="s">
        <v>54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1"/>
      <c r="AF1" s="155"/>
    </row>
    <row r="2" spans="1:32" ht="34.5" customHeight="1" thickBot="1" x14ac:dyDescent="0.3">
      <c r="A2" s="268"/>
      <c r="B2" s="272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4"/>
    </row>
    <row r="3" spans="1:32" ht="15" customHeight="1" thickBot="1" x14ac:dyDescent="0.3">
      <c r="A3" s="275" t="s">
        <v>36</v>
      </c>
      <c r="B3" s="265" t="str">
        <f>'ID PERSONAL'!B3:B10</f>
        <v>Nombre y Apellidos del Alumno/a (1)</v>
      </c>
      <c r="C3" s="265" t="str">
        <f>'ID PERSONAL'!C3:C10</f>
        <v>Nombre y Apellidos del Alumno/a (2)</v>
      </c>
      <c r="D3" s="265" t="str">
        <f>'ID PERSONAL'!D3:D10</f>
        <v>Nombre y Apellidos del Alumno/a (3)</v>
      </c>
      <c r="E3" s="265" t="str">
        <f>'ID PERSONAL'!E3:E10</f>
        <v>Nombre y Apellidos del Alumno/a (4)</v>
      </c>
      <c r="F3" s="265" t="str">
        <f>'ID PERSONAL'!F3:F10</f>
        <v>Nombre y Apellidos del Alumno/a (5)</v>
      </c>
      <c r="G3" s="265" t="str">
        <f>'ID PERSONAL'!G3:G10</f>
        <v>Nombre y Apellidos del Alumno/a (6)</v>
      </c>
      <c r="H3" s="265" t="str">
        <f>'ID PERSONAL'!H3:H10</f>
        <v>Nombre y Apellidos del Alumno/a (7)</v>
      </c>
      <c r="I3" s="265" t="str">
        <f>'ID PERSONAL'!I3:I10</f>
        <v>Nombre y Apellidos del Alumno/a (8)</v>
      </c>
      <c r="J3" s="265" t="str">
        <f>'ID PERSONAL'!J3:J10</f>
        <v>Nombre y Apellidos del Alumno/a (9)</v>
      </c>
      <c r="K3" s="265" t="str">
        <f>'ID PERSONAL'!K3:K10</f>
        <v>Nombre y Apellidos del Alumno/a (10)</v>
      </c>
      <c r="L3" s="265" t="str">
        <f>'ID PERSONAL'!L3:L10</f>
        <v>Nombre y Apellidos del Alumno/a (11)</v>
      </c>
      <c r="M3" s="265" t="str">
        <f>'ID PERSONAL'!M3:M10</f>
        <v>Nombre y Apellidos del Alumno/a (12)</v>
      </c>
      <c r="N3" s="265" t="str">
        <f>'ID PERSONAL'!N3:N10</f>
        <v>Nombre y Apellidos del Alumno/a (13)</v>
      </c>
      <c r="O3" s="265" t="str">
        <f>'ID PERSONAL'!O3:O10</f>
        <v>Nombre y Apellidos del Alumno/a (14)</v>
      </c>
      <c r="P3" s="265" t="str">
        <f>'ID PERSONAL'!P3:P10</f>
        <v>Nombre y Apellidos del Alumno/a (15)</v>
      </c>
      <c r="Q3" s="265" t="str">
        <f>'ID PERSONAL'!Q3:Q10</f>
        <v>Nombre y Apellidos del Alumno/a (16)</v>
      </c>
      <c r="R3" s="265" t="str">
        <f>'ID PERSONAL'!R3:R10</f>
        <v>Nombre y Apellidos del Alumno/a (17)</v>
      </c>
      <c r="S3" s="265" t="str">
        <f>'ID PERSONAL'!S3:S10</f>
        <v>Nombre y Apellidos del Alumno/a (18)</v>
      </c>
      <c r="T3" s="265" t="str">
        <f>'ID PERSONAL'!T3:T10</f>
        <v>Nombre y Apellidos del Alumno/a (19)</v>
      </c>
      <c r="U3" s="265" t="str">
        <f>'ID PERSONAL'!U3:U10</f>
        <v>Nombre y Apellidos del Alumno/a (20)</v>
      </c>
      <c r="V3" s="265" t="str">
        <f>'ID PERSONAL'!V3:V10</f>
        <v>Nombre y Apellidos del Alumno/a (21)</v>
      </c>
      <c r="W3" s="265" t="str">
        <f>'ID PERSONAL'!W3:W10</f>
        <v>Nombre y Apellidos del Alumno/a (22)</v>
      </c>
      <c r="X3" s="265" t="str">
        <f>'ID PERSONAL'!X3:X10</f>
        <v>Nombre y Apellidos del Alumno/a (23)</v>
      </c>
      <c r="Y3" s="265" t="str">
        <f>'ID PERSONAL'!Y3:Y10</f>
        <v>Nombre y Apellidos del Alumno/a (24)</v>
      </c>
      <c r="Z3" s="265" t="str">
        <f>'ID PERSONAL'!Z3:Z10</f>
        <v>Nombre y Apellidos del Alumno/a (25)</v>
      </c>
      <c r="AA3" s="265" t="str">
        <f>'ID PERSONAL'!AA3:AA10</f>
        <v>Nombre y Apellidos del Alumno/a (26)</v>
      </c>
      <c r="AB3" s="265" t="str">
        <f>'ID PERSONAL'!AB3:AB10</f>
        <v>Nombre y Apellidos del Alumno/a (27)</v>
      </c>
      <c r="AC3" s="265" t="str">
        <f>'ID PERSONAL'!AC3:AC10</f>
        <v>Nombre y Apellidos del Alumno/a (28)</v>
      </c>
      <c r="AD3" s="265" t="str">
        <f>'ID PERSONAL'!AD3:AD10</f>
        <v>Nombre y Apellidos del Alumno/a (29)</v>
      </c>
      <c r="AE3" s="265" t="str">
        <f>'ID PERSONAL'!AE3:AE10</f>
        <v>Nombre y Apellidos del Alumno/a (30)</v>
      </c>
    </row>
    <row r="4" spans="1:32" ht="15.75" thickBot="1" x14ac:dyDescent="0.3">
      <c r="A4" s="27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</row>
    <row r="5" spans="1:32" ht="15.75" thickBot="1" x14ac:dyDescent="0.3">
      <c r="A5" s="27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</row>
    <row r="6" spans="1:32" ht="15.75" thickBot="1" x14ac:dyDescent="0.3">
      <c r="A6" s="27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</row>
    <row r="7" spans="1:32" ht="15.75" thickBot="1" x14ac:dyDescent="0.3">
      <c r="A7" s="27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</row>
    <row r="8" spans="1:32" ht="15.75" thickBot="1" x14ac:dyDescent="0.3">
      <c r="A8" s="27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</row>
    <row r="9" spans="1:32" ht="15.75" thickBot="1" x14ac:dyDescent="0.3">
      <c r="A9" s="27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</row>
    <row r="10" spans="1:32" ht="15.75" thickBot="1" x14ac:dyDescent="0.3">
      <c r="A10" s="276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277" t="s">
        <v>31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9"/>
    </row>
    <row r="13" spans="1:32" ht="39.75" customHeight="1" thickBot="1" x14ac:dyDescent="0.3">
      <c r="A13" s="156" t="s">
        <v>92</v>
      </c>
      <c r="B13" s="124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5"/>
      <c r="AF13" s="162" t="str">
        <f>IF(SUM(B13:AE13)=0,"",AVERAGE(B13:AE13))</f>
        <v/>
      </c>
    </row>
    <row r="14" spans="1:32" ht="39.75" customHeight="1" thickBot="1" x14ac:dyDescent="0.3">
      <c r="A14" s="156" t="s">
        <v>92</v>
      </c>
      <c r="B14" s="123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126"/>
      <c r="AF14" s="162" t="str">
        <f t="shared" ref="AF14:AF16" si="0">IF(SUM(B14:AE14)=0,"",AVERAGE(B14:AE14))</f>
        <v/>
      </c>
    </row>
    <row r="15" spans="1:32" ht="39.75" customHeight="1" thickBot="1" x14ac:dyDescent="0.3">
      <c r="A15" s="156" t="s">
        <v>92</v>
      </c>
      <c r="B15" s="123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126"/>
      <c r="AF15" s="162" t="str">
        <f t="shared" si="0"/>
        <v/>
      </c>
    </row>
    <row r="16" spans="1:32" ht="15.75" thickBot="1" x14ac:dyDescent="0.3">
      <c r="A16" s="131" t="s">
        <v>0</v>
      </c>
      <c r="B16" s="132" t="str">
        <f>IF(SUM(B13:B15)=0,"",AVERAGE(B13:B15))</f>
        <v/>
      </c>
      <c r="C16" s="133" t="str">
        <f>IF(SUM(C13:C15)=0,"",AVERAGE(C13:C15))</f>
        <v/>
      </c>
      <c r="D16" s="133" t="str">
        <f t="shared" ref="D16:AE16" si="1">IF(SUM(D13:D15)=0,"",AVERAGE(D13:D15))</f>
        <v/>
      </c>
      <c r="E16" s="133" t="str">
        <f t="shared" si="1"/>
        <v/>
      </c>
      <c r="F16" s="133" t="str">
        <f t="shared" si="1"/>
        <v/>
      </c>
      <c r="G16" s="133" t="str">
        <f t="shared" si="1"/>
        <v/>
      </c>
      <c r="H16" s="133" t="str">
        <f t="shared" si="1"/>
        <v/>
      </c>
      <c r="I16" s="133" t="str">
        <f t="shared" si="1"/>
        <v/>
      </c>
      <c r="J16" s="133" t="str">
        <f t="shared" si="1"/>
        <v/>
      </c>
      <c r="K16" s="133" t="str">
        <f t="shared" si="1"/>
        <v/>
      </c>
      <c r="L16" s="133" t="str">
        <f t="shared" si="1"/>
        <v/>
      </c>
      <c r="M16" s="133" t="str">
        <f t="shared" si="1"/>
        <v/>
      </c>
      <c r="N16" s="133" t="str">
        <f t="shared" si="1"/>
        <v/>
      </c>
      <c r="O16" s="133" t="str">
        <f t="shared" si="1"/>
        <v/>
      </c>
      <c r="P16" s="133" t="str">
        <f t="shared" si="1"/>
        <v/>
      </c>
      <c r="Q16" s="133" t="str">
        <f t="shared" si="1"/>
        <v/>
      </c>
      <c r="R16" s="133" t="str">
        <f t="shared" si="1"/>
        <v/>
      </c>
      <c r="S16" s="133" t="str">
        <f t="shared" si="1"/>
        <v/>
      </c>
      <c r="T16" s="133" t="str">
        <f t="shared" si="1"/>
        <v/>
      </c>
      <c r="U16" s="133" t="str">
        <f t="shared" si="1"/>
        <v/>
      </c>
      <c r="V16" s="133" t="str">
        <f t="shared" si="1"/>
        <v/>
      </c>
      <c r="W16" s="133" t="str">
        <f t="shared" si="1"/>
        <v/>
      </c>
      <c r="X16" s="133" t="str">
        <f t="shared" si="1"/>
        <v/>
      </c>
      <c r="Y16" s="133" t="str">
        <f t="shared" si="1"/>
        <v/>
      </c>
      <c r="Z16" s="133" t="str">
        <f t="shared" si="1"/>
        <v/>
      </c>
      <c r="AA16" s="133" t="str">
        <f t="shared" si="1"/>
        <v/>
      </c>
      <c r="AB16" s="133" t="str">
        <f t="shared" si="1"/>
        <v/>
      </c>
      <c r="AC16" s="133" t="str">
        <f t="shared" si="1"/>
        <v/>
      </c>
      <c r="AD16" s="133" t="str">
        <f t="shared" si="1"/>
        <v/>
      </c>
      <c r="AE16" s="133" t="str">
        <f t="shared" si="1"/>
        <v/>
      </c>
      <c r="AF16" s="157" t="str">
        <f t="shared" si="0"/>
        <v/>
      </c>
    </row>
    <row r="17" spans="1:14" x14ac:dyDescent="0.25">
      <c r="A17" s="49"/>
    </row>
    <row r="18" spans="1:14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</sheetData>
  <sheetProtection algorithmName="SHA-512" hashValue="aI/YQxngtTns2VMrouWkcJvgp47C4urrrPyYMgPHOOtw2JT6CcCSybuT/JBnGdTniwu2ewCb68KGXVxompGsYA==" saltValue="Je2r0fD72fQwZnq+qscmqA==" spinCount="100000" sheet="1" objects="1" scenarios="1"/>
  <mergeCells count="34"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K3:K10"/>
    <mergeCell ref="N3:N10"/>
    <mergeCell ref="L3:L10"/>
    <mergeCell ref="AD3:AD10"/>
    <mergeCell ref="AE3:AE10"/>
    <mergeCell ref="I3:I10"/>
    <mergeCell ref="J3:J10"/>
    <mergeCell ref="AC3:AC10"/>
    <mergeCell ref="T3:T10"/>
  </mergeCells>
  <conditionalFormatting sqref="B14:AE15">
    <cfRule type="cellIs" dxfId="3606" priority="5" operator="between">
      <formula>4</formula>
      <formula>5</formula>
    </cfRule>
    <cfRule type="cellIs" dxfId="3605" priority="6" operator="equal">
      <formula>3</formula>
    </cfRule>
    <cfRule type="cellIs" dxfId="3604" priority="7" operator="between">
      <formula>1</formula>
      <formula>2</formula>
    </cfRule>
  </conditionalFormatting>
  <conditionalFormatting sqref="B13:AE13">
    <cfRule type="cellIs" dxfId="3603" priority="2" operator="between">
      <formula>4</formula>
      <formula>5</formula>
    </cfRule>
    <cfRule type="cellIs" dxfId="3602" priority="3" operator="equal">
      <formula>3</formula>
    </cfRule>
    <cfRule type="cellIs" dxfId="3601" priority="4" operator="between">
      <formula>1</formula>
      <formula>2</formula>
    </cfRule>
  </conditionalFormatting>
  <conditionalFormatting sqref="Q49">
    <cfRule type="expression" dxfId="3600" priority="1">
      <formula>$B$13&gt;3</formula>
    </cfRule>
  </conditionalFormatting>
  <dataValidations count="1">
    <dataValidation type="whole" allowBlank="1" showInputMessage="1" showErrorMessage="1" errorTitle="ERROR DE DATOS" error="INTRODUZCA UN VALOR ENTRE 1 Y 5" sqref="B13:AE15" xr:uid="{00000000-0002-0000-04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3:CL205"/>
  <sheetViews>
    <sheetView view="pageBreakPreview" zoomScale="77" zoomScaleNormal="100" zoomScaleSheetLayoutView="77" zoomScalePageLayoutView="70" workbookViewId="0">
      <selection activeCell="W29" sqref="W29"/>
    </sheetView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5" width="11.42578125" style="8"/>
    <col min="16" max="21" width="11.42578125" style="119"/>
    <col min="22" max="22" width="11.42578125" style="119" customWidth="1"/>
    <col min="23" max="28" width="11.42578125" style="119"/>
    <col min="29" max="29" width="11.42578125" style="119" customWidth="1"/>
    <col min="30" max="36" width="11.42578125" style="119"/>
    <col min="37" max="37" width="11.42578125" style="119" customWidth="1"/>
    <col min="38" max="43" width="11.42578125" style="119"/>
    <col min="44" max="44" width="11.42578125" style="119" customWidth="1"/>
    <col min="45" max="51" width="11.42578125" style="119"/>
    <col min="52" max="52" width="11.42578125" style="119" customWidth="1"/>
    <col min="53" max="58" width="11.42578125" style="119"/>
    <col min="59" max="59" width="11.42578125" style="119" customWidth="1"/>
    <col min="60" max="66" width="11.42578125" style="119"/>
    <col min="67" max="67" width="11.42578125" style="119" customWidth="1"/>
    <col min="68" max="73" width="11.42578125" style="119"/>
    <col min="74" max="74" width="11.42578125" style="119" customWidth="1"/>
    <col min="75" max="81" width="11.42578125" style="119"/>
    <col min="82" max="82" width="11.42578125" style="119" customWidth="1"/>
    <col min="83" max="88" width="11.42578125" style="119"/>
    <col min="89" max="89" width="11.42578125" style="119" customWidth="1"/>
    <col min="90" max="90" width="11.42578125" style="119"/>
    <col min="91" max="16384" width="11.42578125" style="8"/>
  </cols>
  <sheetData>
    <row r="3" spans="1:87" x14ac:dyDescent="0.25">
      <c r="A3" s="283"/>
      <c r="B3" s="283"/>
      <c r="C3" s="283"/>
      <c r="D3" s="283"/>
      <c r="E3" s="283"/>
      <c r="F3" s="283"/>
      <c r="H3" s="2"/>
      <c r="P3" s="283"/>
      <c r="Q3" s="283"/>
      <c r="R3" s="283"/>
      <c r="S3" s="283"/>
      <c r="T3" s="283"/>
      <c r="U3" s="283"/>
      <c r="W3" s="2"/>
      <c r="AE3" s="283"/>
      <c r="AF3" s="283"/>
      <c r="AG3" s="283"/>
      <c r="AH3" s="283"/>
      <c r="AI3" s="283"/>
      <c r="AJ3" s="283"/>
      <c r="AL3" s="2"/>
      <c r="AT3" s="283"/>
      <c r="AU3" s="283"/>
      <c r="AV3" s="283"/>
      <c r="AW3" s="283"/>
      <c r="AX3" s="283"/>
      <c r="AY3" s="283"/>
      <c r="BA3" s="2"/>
      <c r="BI3" s="283"/>
      <c r="BJ3" s="283"/>
      <c r="BK3" s="283"/>
      <c r="BL3" s="283"/>
      <c r="BM3" s="283"/>
      <c r="BN3" s="283"/>
      <c r="BP3" s="2"/>
      <c r="BX3" s="283"/>
      <c r="BY3" s="283"/>
      <c r="BZ3" s="283"/>
      <c r="CA3" s="283"/>
      <c r="CB3" s="283"/>
      <c r="CC3" s="283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83"/>
      <c r="B17" s="283"/>
      <c r="C17" s="283"/>
      <c r="D17" s="283"/>
      <c r="E17" s="283"/>
      <c r="F17" s="283"/>
      <c r="P17" s="283"/>
      <c r="Q17" s="283"/>
      <c r="R17" s="283"/>
      <c r="S17" s="283"/>
      <c r="T17" s="283"/>
      <c r="U17" s="283"/>
      <c r="AE17" s="283"/>
      <c r="AF17" s="283"/>
      <c r="AG17" s="283"/>
      <c r="AH17" s="283"/>
      <c r="AI17" s="283"/>
      <c r="AJ17" s="283"/>
      <c r="AT17" s="283"/>
      <c r="AU17" s="283"/>
      <c r="AV17" s="283"/>
      <c r="AW17" s="283"/>
      <c r="AX17" s="283"/>
      <c r="AY17" s="283"/>
      <c r="BI17" s="283"/>
      <c r="BJ17" s="283"/>
      <c r="BK17" s="283"/>
      <c r="BL17" s="283"/>
      <c r="BM17" s="283"/>
      <c r="BN17" s="283"/>
      <c r="BX17" s="283"/>
      <c r="BY17" s="283"/>
      <c r="BZ17" s="283"/>
      <c r="CA17" s="283"/>
      <c r="CB17" s="283"/>
      <c r="CC17" s="283"/>
    </row>
    <row r="19" spans="1:81" x14ac:dyDescent="0.25">
      <c r="A19" s="16"/>
      <c r="P19" s="16"/>
      <c r="AE19" s="16"/>
      <c r="AT19" s="16"/>
      <c r="BI19" s="16"/>
      <c r="BX19" s="16"/>
    </row>
    <row r="21" spans="1:81" x14ac:dyDescent="0.25">
      <c r="A21" s="16"/>
      <c r="P21" s="16"/>
      <c r="AE21" s="16"/>
      <c r="AT21" s="16"/>
      <c r="BI21" s="16"/>
      <c r="BX21" s="16"/>
    </row>
    <row r="23" spans="1:81" x14ac:dyDescent="0.25">
      <c r="A23" s="16"/>
      <c r="P23" s="16"/>
      <c r="AE23" s="16"/>
      <c r="AT23" s="16"/>
      <c r="BI23" s="16"/>
      <c r="BX23" s="16"/>
    </row>
    <row r="25" spans="1:81" x14ac:dyDescent="0.25">
      <c r="A25" s="16"/>
      <c r="P25" s="16"/>
      <c r="AE25" s="16"/>
      <c r="AT25" s="16"/>
      <c r="BI25" s="16"/>
      <c r="BX25" s="16"/>
    </row>
    <row r="28" spans="1:81" x14ac:dyDescent="0.25">
      <c r="A28" s="82" t="s">
        <v>24</v>
      </c>
      <c r="B28" s="282">
        <f>DATOS!$B$21</f>
        <v>43222</v>
      </c>
      <c r="C28" s="282"/>
      <c r="D28" s="281" t="s">
        <v>23</v>
      </c>
      <c r="E28" s="281"/>
      <c r="F28" s="281"/>
      <c r="P28" s="82" t="s">
        <v>24</v>
      </c>
      <c r="Q28" s="282">
        <f>DATOS!$B$21</f>
        <v>43222</v>
      </c>
      <c r="R28" s="282"/>
      <c r="S28" s="281" t="s">
        <v>23</v>
      </c>
      <c r="T28" s="281"/>
      <c r="U28" s="281"/>
      <c r="AE28" s="82" t="s">
        <v>24</v>
      </c>
      <c r="AF28" s="282">
        <f>DATOS!$B$21</f>
        <v>43222</v>
      </c>
      <c r="AG28" s="282"/>
      <c r="AH28" s="281" t="s">
        <v>23</v>
      </c>
      <c r="AI28" s="281"/>
      <c r="AJ28" s="281"/>
      <c r="AT28" s="82" t="s">
        <v>24</v>
      </c>
      <c r="AU28" s="282">
        <f>DATOS!$B$21</f>
        <v>43222</v>
      </c>
      <c r="AV28" s="282"/>
      <c r="AW28" s="281" t="s">
        <v>23</v>
      </c>
      <c r="AX28" s="281"/>
      <c r="AY28" s="281"/>
      <c r="BI28" s="82" t="s">
        <v>24</v>
      </c>
      <c r="BJ28" s="282">
        <f>DATOS!$B$21</f>
        <v>43222</v>
      </c>
      <c r="BK28" s="282"/>
      <c r="BL28" s="281" t="s">
        <v>23</v>
      </c>
      <c r="BM28" s="281"/>
      <c r="BN28" s="281"/>
      <c r="BX28" s="82" t="s">
        <v>24</v>
      </c>
      <c r="BY28" s="282">
        <f>DATOS!$B$21</f>
        <v>43222</v>
      </c>
      <c r="BZ28" s="282"/>
      <c r="CA28" s="281" t="s">
        <v>23</v>
      </c>
      <c r="CB28" s="281"/>
      <c r="CC28" s="281"/>
    </row>
    <row r="31" spans="1:81" x14ac:dyDescent="0.25">
      <c r="D31" s="280" t="str">
        <f>DATOS!$B$16</f>
        <v>Nombre y apellidos</v>
      </c>
      <c r="E31" s="280"/>
      <c r="F31" s="280"/>
      <c r="S31" s="280" t="str">
        <f>DATOS!$B$16</f>
        <v>Nombre y apellidos</v>
      </c>
      <c r="T31" s="280"/>
      <c r="U31" s="280"/>
      <c r="AH31" s="280" t="str">
        <f>DATOS!$B$16</f>
        <v>Nombre y apellidos</v>
      </c>
      <c r="AI31" s="280"/>
      <c r="AJ31" s="280"/>
      <c r="AW31" s="280" t="str">
        <f>DATOS!$B$16</f>
        <v>Nombre y apellidos</v>
      </c>
      <c r="AX31" s="280"/>
      <c r="AY31" s="280"/>
      <c r="BL31" s="280" t="str">
        <f>DATOS!$B$16</f>
        <v>Nombre y apellidos</v>
      </c>
      <c r="BM31" s="280"/>
      <c r="BN31" s="280"/>
      <c r="CA31" s="280" t="str">
        <f>DATOS!$B$16</f>
        <v>Nombre y apellidos</v>
      </c>
      <c r="CB31" s="280"/>
      <c r="CC31" s="280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2" spans="1:87" s="119" customFormat="1" x14ac:dyDescent="0.25"/>
    <row r="43" spans="1:87" s="119" customFormat="1" x14ac:dyDescent="0.25"/>
    <row r="44" spans="1:87" s="119" customFormat="1" x14ac:dyDescent="0.25">
      <c r="A44" s="283"/>
      <c r="B44" s="283"/>
      <c r="C44" s="283"/>
      <c r="D44" s="283"/>
      <c r="E44" s="283"/>
      <c r="F44" s="283"/>
      <c r="H44" s="2"/>
      <c r="P44" s="283"/>
      <c r="Q44" s="283"/>
      <c r="R44" s="283"/>
      <c r="S44" s="283"/>
      <c r="T44" s="283"/>
      <c r="U44" s="283"/>
      <c r="W44" s="2"/>
      <c r="AE44" s="283"/>
      <c r="AF44" s="283"/>
      <c r="AG44" s="283"/>
      <c r="AH44" s="283"/>
      <c r="AI44" s="283"/>
      <c r="AJ44" s="283"/>
      <c r="AL44" s="2"/>
      <c r="AT44" s="283"/>
      <c r="AU44" s="283"/>
      <c r="AV44" s="283"/>
      <c r="AW44" s="283"/>
      <c r="AX44" s="283"/>
      <c r="AY44" s="283"/>
      <c r="BA44" s="2"/>
      <c r="BI44" s="283"/>
      <c r="BJ44" s="283"/>
      <c r="BK44" s="283"/>
      <c r="BL44" s="283"/>
      <c r="BM44" s="283"/>
      <c r="BN44" s="283"/>
      <c r="BP44" s="2"/>
      <c r="BX44" s="283"/>
      <c r="BY44" s="283"/>
      <c r="BZ44" s="283"/>
      <c r="CA44" s="283"/>
      <c r="CB44" s="283"/>
      <c r="CC44" s="283"/>
      <c r="CE44" s="2"/>
    </row>
    <row r="45" spans="1:87" s="119" customFormat="1" x14ac:dyDescent="0.25"/>
    <row r="46" spans="1:87" s="119" customFormat="1" x14ac:dyDescent="0.25">
      <c r="A46" s="2"/>
      <c r="P46" s="2"/>
      <c r="AE46" s="2"/>
      <c r="AT46" s="2"/>
      <c r="BI46" s="2"/>
      <c r="BX46" s="2"/>
    </row>
    <row r="47" spans="1:87" s="119" customFormat="1" x14ac:dyDescent="0.25"/>
    <row r="48" spans="1:87" s="119" customFormat="1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49" spans="1:81" s="119" customFormat="1" x14ac:dyDescent="0.25"/>
    <row r="50" spans="1:81" s="119" customFormat="1" x14ac:dyDescent="0.25">
      <c r="A50" s="2"/>
      <c r="P50" s="2"/>
      <c r="AE50" s="2"/>
      <c r="AT50" s="2"/>
      <c r="BI50" s="2"/>
      <c r="BX50" s="2"/>
    </row>
    <row r="51" spans="1:81" s="119" customFormat="1" x14ac:dyDescent="0.25"/>
    <row r="52" spans="1:81" s="119" customFormat="1" x14ac:dyDescent="0.25">
      <c r="A52" s="2"/>
      <c r="P52" s="2"/>
      <c r="AE52" s="2"/>
      <c r="AT52" s="2"/>
      <c r="BI52" s="2"/>
      <c r="BX52" s="2"/>
    </row>
    <row r="53" spans="1:81" s="119" customFormat="1" x14ac:dyDescent="0.25"/>
    <row r="54" spans="1:81" s="119" customFormat="1" x14ac:dyDescent="0.25"/>
    <row r="55" spans="1:81" s="119" customFormat="1" x14ac:dyDescent="0.25"/>
    <row r="56" spans="1:81" s="119" customFormat="1" x14ac:dyDescent="0.25"/>
    <row r="57" spans="1:81" s="119" customFormat="1" x14ac:dyDescent="0.25"/>
    <row r="58" spans="1:81" s="119" customFormat="1" x14ac:dyDescent="0.25">
      <c r="A58" s="283"/>
      <c r="B58" s="283"/>
      <c r="C58" s="283"/>
      <c r="D58" s="283"/>
      <c r="E58" s="283"/>
      <c r="F58" s="283"/>
      <c r="P58" s="283"/>
      <c r="Q58" s="283"/>
      <c r="R58" s="283"/>
      <c r="S58" s="283"/>
      <c r="T58" s="283"/>
      <c r="U58" s="283"/>
      <c r="AE58" s="283"/>
      <c r="AF58" s="283"/>
      <c r="AG58" s="283"/>
      <c r="AH58" s="283"/>
      <c r="AI58" s="283"/>
      <c r="AJ58" s="283"/>
      <c r="AT58" s="283"/>
      <c r="AU58" s="283"/>
      <c r="AV58" s="283"/>
      <c r="AW58" s="283"/>
      <c r="AX58" s="283"/>
      <c r="AY58" s="283"/>
      <c r="BI58" s="283"/>
      <c r="BJ58" s="283"/>
      <c r="BK58" s="283"/>
      <c r="BL58" s="283"/>
      <c r="BM58" s="283"/>
      <c r="BN58" s="283"/>
      <c r="BX58" s="283"/>
      <c r="BY58" s="283"/>
      <c r="BZ58" s="283"/>
      <c r="CA58" s="283"/>
      <c r="CB58" s="283"/>
      <c r="CC58" s="283"/>
    </row>
    <row r="59" spans="1:81" s="119" customFormat="1" x14ac:dyDescent="0.25"/>
    <row r="60" spans="1:81" s="119" customFormat="1" x14ac:dyDescent="0.25">
      <c r="A60" s="16"/>
      <c r="P60" s="16"/>
      <c r="AE60" s="16"/>
      <c r="AT60" s="16"/>
      <c r="BI60" s="16"/>
      <c r="BX60" s="16"/>
    </row>
    <row r="61" spans="1:81" s="119" customFormat="1" x14ac:dyDescent="0.25"/>
    <row r="62" spans="1:81" s="119" customFormat="1" x14ac:dyDescent="0.25">
      <c r="A62" s="16"/>
      <c r="P62" s="16"/>
      <c r="AE62" s="16"/>
      <c r="AT62" s="16"/>
      <c r="BI62" s="16"/>
      <c r="BX62" s="16"/>
    </row>
    <row r="63" spans="1:81" s="119" customFormat="1" x14ac:dyDescent="0.25"/>
    <row r="64" spans="1:81" s="119" customFormat="1" x14ac:dyDescent="0.25">
      <c r="A64" s="16"/>
      <c r="P64" s="16"/>
      <c r="AE64" s="16"/>
      <c r="AT64" s="16"/>
      <c r="BI64" s="16"/>
      <c r="BX64" s="16"/>
    </row>
    <row r="65" spans="1:81" s="119" customFormat="1" x14ac:dyDescent="0.25"/>
    <row r="66" spans="1:81" s="119" customFormat="1" x14ac:dyDescent="0.25">
      <c r="A66" s="16"/>
      <c r="P66" s="16"/>
      <c r="AE66" s="16"/>
      <c r="AT66" s="16"/>
      <c r="BI66" s="16"/>
      <c r="BX66" s="16"/>
    </row>
    <row r="67" spans="1:81" s="119" customFormat="1" x14ac:dyDescent="0.25"/>
    <row r="68" spans="1:81" s="119" customFormat="1" x14ac:dyDescent="0.25"/>
    <row r="69" spans="1:81" s="119" customFormat="1" x14ac:dyDescent="0.25">
      <c r="A69" s="82" t="s">
        <v>24</v>
      </c>
      <c r="B69" s="282">
        <f>DATOS!$B$21</f>
        <v>43222</v>
      </c>
      <c r="C69" s="282"/>
      <c r="D69" s="281" t="s">
        <v>23</v>
      </c>
      <c r="E69" s="281"/>
      <c r="F69" s="281"/>
      <c r="P69" s="82" t="s">
        <v>24</v>
      </c>
      <c r="Q69" s="282">
        <f>DATOS!$B$21</f>
        <v>43222</v>
      </c>
      <c r="R69" s="282"/>
      <c r="S69" s="281" t="s">
        <v>23</v>
      </c>
      <c r="T69" s="281"/>
      <c r="U69" s="281"/>
      <c r="AE69" s="82" t="s">
        <v>24</v>
      </c>
      <c r="AF69" s="282">
        <f>DATOS!$B$21</f>
        <v>43222</v>
      </c>
      <c r="AG69" s="282"/>
      <c r="AH69" s="281" t="s">
        <v>23</v>
      </c>
      <c r="AI69" s="281"/>
      <c r="AJ69" s="281"/>
      <c r="AT69" s="82" t="s">
        <v>24</v>
      </c>
      <c r="AU69" s="282">
        <f>DATOS!$B$21</f>
        <v>43222</v>
      </c>
      <c r="AV69" s="282"/>
      <c r="AW69" s="281" t="s">
        <v>23</v>
      </c>
      <c r="AX69" s="281"/>
      <c r="AY69" s="281"/>
      <c r="BI69" s="82" t="s">
        <v>24</v>
      </c>
      <c r="BJ69" s="282">
        <f>DATOS!$B$21</f>
        <v>43222</v>
      </c>
      <c r="BK69" s="282"/>
      <c r="BL69" s="281" t="s">
        <v>23</v>
      </c>
      <c r="BM69" s="281"/>
      <c r="BN69" s="281"/>
      <c r="BX69" s="82" t="s">
        <v>24</v>
      </c>
      <c r="BY69" s="282">
        <f>DATOS!$B$21</f>
        <v>43222</v>
      </c>
      <c r="BZ69" s="282"/>
      <c r="CA69" s="281" t="s">
        <v>23</v>
      </c>
      <c r="CB69" s="281"/>
      <c r="CC69" s="281"/>
    </row>
    <row r="70" spans="1:81" s="119" customFormat="1" x14ac:dyDescent="0.25"/>
    <row r="71" spans="1:81" s="119" customFormat="1" x14ac:dyDescent="0.25"/>
    <row r="72" spans="1:81" s="119" customFormat="1" x14ac:dyDescent="0.25">
      <c r="D72" s="280" t="str">
        <f>DATOS!$B$16</f>
        <v>Nombre y apellidos</v>
      </c>
      <c r="E72" s="280"/>
      <c r="F72" s="280"/>
      <c r="S72" s="280" t="str">
        <f>DATOS!$B$16</f>
        <v>Nombre y apellidos</v>
      </c>
      <c r="T72" s="280"/>
      <c r="U72" s="280"/>
      <c r="AH72" s="280" t="str">
        <f>DATOS!$B$16</f>
        <v>Nombre y apellidos</v>
      </c>
      <c r="AI72" s="280"/>
      <c r="AJ72" s="280"/>
      <c r="AW72" s="280" t="str">
        <f>DATOS!$B$16</f>
        <v>Nombre y apellidos</v>
      </c>
      <c r="AX72" s="280"/>
      <c r="AY72" s="280"/>
      <c r="BL72" s="280" t="str">
        <f>DATOS!$B$16</f>
        <v>Nombre y apellidos</v>
      </c>
      <c r="BM72" s="280"/>
      <c r="BN72" s="280"/>
      <c r="CA72" s="280" t="str">
        <f>DATOS!$B$16</f>
        <v>Nombre y apellidos</v>
      </c>
      <c r="CB72" s="280"/>
      <c r="CC72" s="280"/>
    </row>
    <row r="73" spans="1:81" s="119" customFormat="1" x14ac:dyDescent="0.25"/>
    <row r="74" spans="1:81" s="119" customFormat="1" x14ac:dyDescent="0.25"/>
    <row r="75" spans="1:81" s="119" customFormat="1" x14ac:dyDescent="0.25"/>
    <row r="76" spans="1:81" s="119" customFormat="1" x14ac:dyDescent="0.25"/>
    <row r="77" spans="1:81" s="119" customFormat="1" x14ac:dyDescent="0.25"/>
    <row r="78" spans="1:81" s="119" customFormat="1" x14ac:dyDescent="0.25"/>
    <row r="79" spans="1:81" s="119" customFormat="1" x14ac:dyDescent="0.25"/>
    <row r="80" spans="1:81" s="119" customFormat="1" x14ac:dyDescent="0.25"/>
    <row r="81" spans="1:87" s="119" customFormat="1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2" spans="1:87" s="119" customFormat="1" x14ac:dyDescent="0.25"/>
    <row r="83" spans="1:87" s="119" customFormat="1" x14ac:dyDescent="0.25"/>
    <row r="84" spans="1:87" s="119" customFormat="1" x14ac:dyDescent="0.25"/>
    <row r="85" spans="1:87" s="119" customFormat="1" x14ac:dyDescent="0.25">
      <c r="A85" s="283"/>
      <c r="B85" s="283"/>
      <c r="C85" s="283"/>
      <c r="D85" s="283"/>
      <c r="E85" s="283"/>
      <c r="F85" s="283"/>
      <c r="H85" s="2"/>
      <c r="P85" s="283"/>
      <c r="Q85" s="283"/>
      <c r="R85" s="283"/>
      <c r="S85" s="283"/>
      <c r="T85" s="283"/>
      <c r="U85" s="283"/>
      <c r="W85" s="2"/>
      <c r="AE85" s="283"/>
      <c r="AF85" s="283"/>
      <c r="AG85" s="283"/>
      <c r="AH85" s="283"/>
      <c r="AI85" s="283"/>
      <c r="AJ85" s="283"/>
      <c r="AL85" s="2"/>
      <c r="AT85" s="283"/>
      <c r="AU85" s="283"/>
      <c r="AV85" s="283"/>
      <c r="AW85" s="283"/>
      <c r="AX85" s="283"/>
      <c r="AY85" s="283"/>
      <c r="BA85" s="2"/>
      <c r="BI85" s="283"/>
      <c r="BJ85" s="283"/>
      <c r="BK85" s="283"/>
      <c r="BL85" s="283"/>
      <c r="BM85" s="283"/>
      <c r="BN85" s="283"/>
      <c r="BP85" s="2"/>
      <c r="BX85" s="283"/>
      <c r="BY85" s="283"/>
      <c r="BZ85" s="283"/>
      <c r="CA85" s="283"/>
      <c r="CB85" s="283"/>
      <c r="CC85" s="283"/>
      <c r="CE85" s="2"/>
    </row>
    <row r="86" spans="1:87" s="119" customFormat="1" x14ac:dyDescent="0.25"/>
    <row r="87" spans="1:87" s="119" customFormat="1" x14ac:dyDescent="0.25">
      <c r="A87" s="2"/>
      <c r="P87" s="2"/>
      <c r="AE87" s="2"/>
      <c r="AT87" s="2"/>
      <c r="BI87" s="2"/>
      <c r="BX87" s="2"/>
    </row>
    <row r="88" spans="1:87" s="119" customFormat="1" x14ac:dyDescent="0.25"/>
    <row r="89" spans="1:87" s="119" customFormat="1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0" spans="1:87" s="119" customFormat="1" x14ac:dyDescent="0.25"/>
    <row r="91" spans="1:87" s="119" customFormat="1" x14ac:dyDescent="0.25">
      <c r="A91" s="2"/>
      <c r="P91" s="2"/>
      <c r="AE91" s="2"/>
      <c r="AT91" s="2"/>
      <c r="BI91" s="2"/>
      <c r="BX91" s="2"/>
    </row>
    <row r="92" spans="1:87" s="119" customFormat="1" x14ac:dyDescent="0.25"/>
    <row r="93" spans="1:87" s="119" customFormat="1" x14ac:dyDescent="0.25">
      <c r="A93" s="2"/>
      <c r="P93" s="2"/>
      <c r="AE93" s="2"/>
      <c r="AT93" s="2"/>
      <c r="BI93" s="2"/>
      <c r="BX93" s="2"/>
    </row>
    <row r="94" spans="1:87" s="119" customFormat="1" x14ac:dyDescent="0.25"/>
    <row r="95" spans="1:87" s="119" customFormat="1" x14ac:dyDescent="0.25"/>
    <row r="96" spans="1:87" s="119" customFormat="1" x14ac:dyDescent="0.25"/>
    <row r="97" spans="1:81" s="119" customFormat="1" x14ac:dyDescent="0.25"/>
    <row r="98" spans="1:81" s="119" customFormat="1" x14ac:dyDescent="0.25"/>
    <row r="99" spans="1:81" s="119" customFormat="1" x14ac:dyDescent="0.25">
      <c r="A99" s="283"/>
      <c r="B99" s="283"/>
      <c r="C99" s="283"/>
      <c r="D99" s="283"/>
      <c r="E99" s="283"/>
      <c r="F99" s="283"/>
      <c r="P99" s="283"/>
      <c r="Q99" s="283"/>
      <c r="R99" s="283"/>
      <c r="S99" s="283"/>
      <c r="T99" s="283"/>
      <c r="U99" s="283"/>
      <c r="AE99" s="283"/>
      <c r="AF99" s="283"/>
      <c r="AG99" s="283"/>
      <c r="AH99" s="283"/>
      <c r="AI99" s="283"/>
      <c r="AJ99" s="283"/>
      <c r="AT99" s="283"/>
      <c r="AU99" s="283"/>
      <c r="AV99" s="283"/>
      <c r="AW99" s="283"/>
      <c r="AX99" s="283"/>
      <c r="AY99" s="283"/>
      <c r="BI99" s="283"/>
      <c r="BJ99" s="283"/>
      <c r="BK99" s="283"/>
      <c r="BL99" s="283"/>
      <c r="BM99" s="283"/>
      <c r="BN99" s="283"/>
      <c r="BX99" s="283"/>
      <c r="BY99" s="283"/>
      <c r="BZ99" s="283"/>
      <c r="CA99" s="283"/>
      <c r="CB99" s="283"/>
      <c r="CC99" s="283"/>
    </row>
    <row r="100" spans="1:81" s="119" customFormat="1" x14ac:dyDescent="0.25"/>
    <row r="101" spans="1:81" s="119" customFormat="1" x14ac:dyDescent="0.25">
      <c r="A101" s="16"/>
      <c r="P101" s="16"/>
      <c r="AE101" s="16"/>
      <c r="AT101" s="16"/>
      <c r="BI101" s="16"/>
      <c r="BX101" s="16"/>
    </row>
    <row r="102" spans="1:81" s="119" customFormat="1" x14ac:dyDescent="0.25"/>
    <row r="103" spans="1:81" s="119" customFormat="1" x14ac:dyDescent="0.25">
      <c r="A103" s="16"/>
      <c r="P103" s="16"/>
      <c r="AE103" s="16"/>
      <c r="AT103" s="16"/>
      <c r="BI103" s="16"/>
      <c r="BX103" s="16"/>
    </row>
    <row r="104" spans="1:81" s="119" customFormat="1" x14ac:dyDescent="0.25"/>
    <row r="105" spans="1:81" s="119" customFormat="1" x14ac:dyDescent="0.25">
      <c r="A105" s="16"/>
      <c r="P105" s="16"/>
      <c r="AE105" s="16"/>
      <c r="AT105" s="16"/>
      <c r="BI105" s="16"/>
      <c r="BX105" s="16"/>
    </row>
    <row r="106" spans="1:81" s="119" customFormat="1" x14ac:dyDescent="0.25"/>
    <row r="107" spans="1:81" s="119" customFormat="1" x14ac:dyDescent="0.25">
      <c r="A107" s="16"/>
      <c r="P107" s="16"/>
      <c r="AE107" s="16"/>
      <c r="AT107" s="16"/>
      <c r="BI107" s="16"/>
      <c r="BX107" s="16"/>
    </row>
    <row r="108" spans="1:81" s="119" customFormat="1" x14ac:dyDescent="0.25"/>
    <row r="109" spans="1:81" s="119" customFormat="1" x14ac:dyDescent="0.25"/>
    <row r="110" spans="1:81" s="119" customFormat="1" x14ac:dyDescent="0.25">
      <c r="A110" s="82" t="s">
        <v>24</v>
      </c>
      <c r="B110" s="282">
        <f>DATOS!$B$21</f>
        <v>43222</v>
      </c>
      <c r="C110" s="282"/>
      <c r="D110" s="281" t="s">
        <v>23</v>
      </c>
      <c r="E110" s="281"/>
      <c r="F110" s="281"/>
      <c r="P110" s="82" t="s">
        <v>24</v>
      </c>
      <c r="Q110" s="282">
        <f>DATOS!$B$21</f>
        <v>43222</v>
      </c>
      <c r="R110" s="282"/>
      <c r="S110" s="281" t="s">
        <v>23</v>
      </c>
      <c r="T110" s="281"/>
      <c r="U110" s="281"/>
      <c r="AE110" s="82" t="s">
        <v>24</v>
      </c>
      <c r="AF110" s="282">
        <f>DATOS!$B$21</f>
        <v>43222</v>
      </c>
      <c r="AG110" s="282"/>
      <c r="AH110" s="281" t="s">
        <v>23</v>
      </c>
      <c r="AI110" s="281"/>
      <c r="AJ110" s="281"/>
      <c r="AT110" s="82" t="s">
        <v>24</v>
      </c>
      <c r="AU110" s="282">
        <f>DATOS!$B$21</f>
        <v>43222</v>
      </c>
      <c r="AV110" s="282"/>
      <c r="AW110" s="281" t="s">
        <v>23</v>
      </c>
      <c r="AX110" s="281"/>
      <c r="AY110" s="281"/>
      <c r="BI110" s="82" t="s">
        <v>24</v>
      </c>
      <c r="BJ110" s="282">
        <f>DATOS!$B$21</f>
        <v>43222</v>
      </c>
      <c r="BK110" s="282"/>
      <c r="BL110" s="281" t="s">
        <v>23</v>
      </c>
      <c r="BM110" s="281"/>
      <c r="BN110" s="281"/>
      <c r="BX110" s="82" t="s">
        <v>24</v>
      </c>
      <c r="BY110" s="282">
        <f>DATOS!$B$21</f>
        <v>43222</v>
      </c>
      <c r="BZ110" s="282"/>
      <c r="CA110" s="281" t="s">
        <v>23</v>
      </c>
      <c r="CB110" s="281"/>
      <c r="CC110" s="281"/>
    </row>
    <row r="111" spans="1:81" s="119" customFormat="1" x14ac:dyDescent="0.25"/>
    <row r="112" spans="1:81" s="119" customFormat="1" x14ac:dyDescent="0.25"/>
    <row r="113" spans="1:83" s="119" customFormat="1" x14ac:dyDescent="0.25">
      <c r="D113" s="280" t="str">
        <f>DATOS!$B$16</f>
        <v>Nombre y apellidos</v>
      </c>
      <c r="E113" s="280"/>
      <c r="F113" s="280"/>
      <c r="S113" s="280" t="str">
        <f>DATOS!$B$16</f>
        <v>Nombre y apellidos</v>
      </c>
      <c r="T113" s="280"/>
      <c r="U113" s="280"/>
      <c r="AH113" s="280" t="str">
        <f>DATOS!$B$16</f>
        <v>Nombre y apellidos</v>
      </c>
      <c r="AI113" s="280"/>
      <c r="AJ113" s="280"/>
      <c r="AW113" s="280" t="str">
        <f>DATOS!$B$16</f>
        <v>Nombre y apellidos</v>
      </c>
      <c r="AX113" s="280"/>
      <c r="AY113" s="280"/>
      <c r="BL113" s="280" t="str">
        <f>DATOS!$B$16</f>
        <v>Nombre y apellidos</v>
      </c>
      <c r="BM113" s="280"/>
      <c r="BN113" s="280"/>
      <c r="CA113" s="280" t="str">
        <f>DATOS!$B$16</f>
        <v>Nombre y apellidos</v>
      </c>
      <c r="CB113" s="280"/>
      <c r="CC113" s="280"/>
    </row>
    <row r="114" spans="1:83" s="119" customFormat="1" x14ac:dyDescent="0.25"/>
    <row r="115" spans="1:83" s="119" customFormat="1" x14ac:dyDescent="0.25"/>
    <row r="116" spans="1:83" s="119" customFormat="1" x14ac:dyDescent="0.25"/>
    <row r="117" spans="1:83" s="119" customFormat="1" x14ac:dyDescent="0.25"/>
    <row r="118" spans="1:83" s="119" customFormat="1" x14ac:dyDescent="0.25"/>
    <row r="119" spans="1:83" s="119" customFormat="1" x14ac:dyDescent="0.25"/>
    <row r="120" spans="1:83" s="119" customFormat="1" x14ac:dyDescent="0.25"/>
    <row r="121" spans="1:83" s="119" customFormat="1" x14ac:dyDescent="0.25"/>
    <row r="122" spans="1:83" s="119" customFormat="1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3" spans="1:83" s="119" customFormat="1" x14ac:dyDescent="0.25"/>
    <row r="124" spans="1:83" s="119" customFormat="1" x14ac:dyDescent="0.25"/>
    <row r="125" spans="1:83" s="119" customFormat="1" x14ac:dyDescent="0.25"/>
    <row r="126" spans="1:83" s="119" customFormat="1" x14ac:dyDescent="0.25">
      <c r="A126" s="283"/>
      <c r="B126" s="283"/>
      <c r="C126" s="283"/>
      <c r="D126" s="283"/>
      <c r="E126" s="283"/>
      <c r="F126" s="283"/>
      <c r="H126" s="2"/>
      <c r="P126" s="283"/>
      <c r="Q126" s="283"/>
      <c r="R126" s="283"/>
      <c r="S126" s="283"/>
      <c r="T126" s="283"/>
      <c r="U126" s="283"/>
      <c r="W126" s="2"/>
      <c r="AE126" s="283"/>
      <c r="AF126" s="283"/>
      <c r="AG126" s="283"/>
      <c r="AH126" s="283"/>
      <c r="AI126" s="283"/>
      <c r="AJ126" s="283"/>
      <c r="AL126" s="2"/>
      <c r="AT126" s="283"/>
      <c r="AU126" s="283"/>
      <c r="AV126" s="283"/>
      <c r="AW126" s="283"/>
      <c r="AX126" s="283"/>
      <c r="AY126" s="283"/>
      <c r="BA126" s="2"/>
      <c r="BI126" s="283"/>
      <c r="BJ126" s="283"/>
      <c r="BK126" s="283"/>
      <c r="BL126" s="283"/>
      <c r="BM126" s="283"/>
      <c r="BN126" s="283"/>
      <c r="BP126" s="2"/>
      <c r="BX126" s="283"/>
      <c r="BY126" s="283"/>
      <c r="BZ126" s="283"/>
      <c r="CA126" s="283"/>
      <c r="CB126" s="283"/>
      <c r="CC126" s="283"/>
      <c r="CE126" s="2"/>
    </row>
    <row r="127" spans="1:83" s="119" customFormat="1" x14ac:dyDescent="0.25"/>
    <row r="128" spans="1:83" s="119" customFormat="1" x14ac:dyDescent="0.25">
      <c r="A128" s="2"/>
      <c r="P128" s="2"/>
      <c r="AE128" s="2"/>
      <c r="AT128" s="2"/>
      <c r="BI128" s="2"/>
      <c r="BX128" s="2"/>
    </row>
    <row r="129" spans="1:87" s="119" customFormat="1" x14ac:dyDescent="0.25"/>
    <row r="130" spans="1:87" s="119" customFormat="1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1" spans="1:87" s="119" customFormat="1" x14ac:dyDescent="0.25"/>
    <row r="132" spans="1:87" s="119" customFormat="1" x14ac:dyDescent="0.25">
      <c r="A132" s="2"/>
      <c r="P132" s="2"/>
      <c r="AE132" s="2"/>
      <c r="AT132" s="2"/>
      <c r="BI132" s="2"/>
      <c r="BX132" s="2"/>
    </row>
    <row r="133" spans="1:87" s="119" customFormat="1" x14ac:dyDescent="0.25"/>
    <row r="134" spans="1:87" s="119" customFormat="1" x14ac:dyDescent="0.25">
      <c r="A134" s="2"/>
      <c r="P134" s="2"/>
      <c r="AE134" s="2"/>
      <c r="AT134" s="2"/>
      <c r="BI134" s="2"/>
      <c r="BX134" s="2"/>
    </row>
    <row r="135" spans="1:87" s="119" customFormat="1" x14ac:dyDescent="0.25"/>
    <row r="136" spans="1:87" s="119" customFormat="1" x14ac:dyDescent="0.25"/>
    <row r="137" spans="1:87" s="119" customFormat="1" x14ac:dyDescent="0.25"/>
    <row r="138" spans="1:87" s="119" customFormat="1" x14ac:dyDescent="0.25"/>
    <row r="139" spans="1:87" s="119" customFormat="1" x14ac:dyDescent="0.25"/>
    <row r="140" spans="1:87" s="119" customFormat="1" x14ac:dyDescent="0.25">
      <c r="A140" s="283"/>
      <c r="B140" s="283"/>
      <c r="C140" s="283"/>
      <c r="D140" s="283"/>
      <c r="E140" s="283"/>
      <c r="F140" s="283"/>
      <c r="P140" s="283"/>
      <c r="Q140" s="283"/>
      <c r="R140" s="283"/>
      <c r="S140" s="283"/>
      <c r="T140" s="283"/>
      <c r="U140" s="283"/>
      <c r="AE140" s="283"/>
      <c r="AF140" s="283"/>
      <c r="AG140" s="283"/>
      <c r="AH140" s="283"/>
      <c r="AI140" s="283"/>
      <c r="AJ140" s="283"/>
      <c r="AT140" s="283"/>
      <c r="AU140" s="283"/>
      <c r="AV140" s="283"/>
      <c r="AW140" s="283"/>
      <c r="AX140" s="283"/>
      <c r="AY140" s="283"/>
      <c r="BI140" s="283"/>
      <c r="BJ140" s="283"/>
      <c r="BK140" s="283"/>
      <c r="BL140" s="283"/>
      <c r="BM140" s="283"/>
      <c r="BN140" s="283"/>
      <c r="BX140" s="283"/>
      <c r="BY140" s="283"/>
      <c r="BZ140" s="283"/>
      <c r="CA140" s="283"/>
      <c r="CB140" s="283"/>
      <c r="CC140" s="283"/>
    </row>
    <row r="141" spans="1:87" s="119" customFormat="1" x14ac:dyDescent="0.25"/>
    <row r="142" spans="1:87" s="119" customFormat="1" x14ac:dyDescent="0.25">
      <c r="A142" s="16"/>
      <c r="P142" s="16"/>
      <c r="AE142" s="16"/>
      <c r="AT142" s="16"/>
      <c r="BI142" s="16"/>
      <c r="BX142" s="16"/>
    </row>
    <row r="143" spans="1:87" s="119" customFormat="1" x14ac:dyDescent="0.25"/>
    <row r="144" spans="1:87" s="119" customFormat="1" x14ac:dyDescent="0.25">
      <c r="A144" s="16"/>
      <c r="P144" s="16"/>
      <c r="AE144" s="16"/>
      <c r="AT144" s="16"/>
      <c r="BI144" s="16"/>
      <c r="BX144" s="16"/>
    </row>
    <row r="145" spans="1:81" s="119" customFormat="1" x14ac:dyDescent="0.25"/>
    <row r="146" spans="1:81" s="119" customFormat="1" x14ac:dyDescent="0.25">
      <c r="A146" s="16"/>
      <c r="P146" s="16"/>
      <c r="AE146" s="16"/>
      <c r="AT146" s="16"/>
      <c r="BI146" s="16"/>
      <c r="BX146" s="16"/>
    </row>
    <row r="147" spans="1:81" s="119" customFormat="1" x14ac:dyDescent="0.25"/>
    <row r="148" spans="1:81" s="119" customFormat="1" x14ac:dyDescent="0.25">
      <c r="A148" s="16"/>
      <c r="P148" s="16"/>
      <c r="AE148" s="16"/>
      <c r="AT148" s="16"/>
      <c r="BI148" s="16"/>
      <c r="BX148" s="16"/>
    </row>
    <row r="149" spans="1:81" s="119" customFormat="1" x14ac:dyDescent="0.25"/>
    <row r="150" spans="1:81" s="119" customFormat="1" x14ac:dyDescent="0.25"/>
    <row r="151" spans="1:81" s="119" customFormat="1" x14ac:dyDescent="0.25">
      <c r="A151" s="82" t="s">
        <v>24</v>
      </c>
      <c r="B151" s="282">
        <f>DATOS!$B$21</f>
        <v>43222</v>
      </c>
      <c r="C151" s="282"/>
      <c r="D151" s="281" t="s">
        <v>23</v>
      </c>
      <c r="E151" s="281"/>
      <c r="F151" s="281"/>
      <c r="P151" s="82" t="s">
        <v>24</v>
      </c>
      <c r="Q151" s="282">
        <f>DATOS!$B$21</f>
        <v>43222</v>
      </c>
      <c r="R151" s="282"/>
      <c r="S151" s="281" t="s">
        <v>23</v>
      </c>
      <c r="T151" s="281"/>
      <c r="U151" s="281"/>
      <c r="AE151" s="82" t="s">
        <v>24</v>
      </c>
      <c r="AF151" s="282">
        <f>DATOS!$B$21</f>
        <v>43222</v>
      </c>
      <c r="AG151" s="282"/>
      <c r="AH151" s="281" t="s">
        <v>23</v>
      </c>
      <c r="AI151" s="281"/>
      <c r="AJ151" s="281"/>
      <c r="AT151" s="82" t="s">
        <v>24</v>
      </c>
      <c r="AU151" s="282">
        <f>DATOS!$B$21</f>
        <v>43222</v>
      </c>
      <c r="AV151" s="282"/>
      <c r="AW151" s="281" t="s">
        <v>23</v>
      </c>
      <c r="AX151" s="281"/>
      <c r="AY151" s="281"/>
      <c r="BI151" s="82" t="s">
        <v>24</v>
      </c>
      <c r="BJ151" s="282">
        <f>DATOS!$B$21</f>
        <v>43222</v>
      </c>
      <c r="BK151" s="282"/>
      <c r="BL151" s="281" t="s">
        <v>23</v>
      </c>
      <c r="BM151" s="281"/>
      <c r="BN151" s="281"/>
      <c r="BX151" s="82" t="s">
        <v>24</v>
      </c>
      <c r="BY151" s="282">
        <f>DATOS!$B$21</f>
        <v>43222</v>
      </c>
      <c r="BZ151" s="282"/>
      <c r="CA151" s="281" t="s">
        <v>23</v>
      </c>
      <c r="CB151" s="281"/>
      <c r="CC151" s="281"/>
    </row>
    <row r="152" spans="1:81" s="119" customFormat="1" x14ac:dyDescent="0.25"/>
    <row r="153" spans="1:81" s="119" customFormat="1" x14ac:dyDescent="0.25"/>
    <row r="154" spans="1:81" s="119" customFormat="1" x14ac:dyDescent="0.25">
      <c r="D154" s="280" t="str">
        <f>DATOS!$B$16</f>
        <v>Nombre y apellidos</v>
      </c>
      <c r="E154" s="280"/>
      <c r="F154" s="280"/>
      <c r="S154" s="280" t="str">
        <f>DATOS!$B$16</f>
        <v>Nombre y apellidos</v>
      </c>
      <c r="T154" s="280"/>
      <c r="U154" s="280"/>
      <c r="AH154" s="280" t="str">
        <f>DATOS!$B$16</f>
        <v>Nombre y apellidos</v>
      </c>
      <c r="AI154" s="280"/>
      <c r="AJ154" s="280"/>
      <c r="AW154" s="280" t="str">
        <f>DATOS!$B$16</f>
        <v>Nombre y apellidos</v>
      </c>
      <c r="AX154" s="280"/>
      <c r="AY154" s="280"/>
      <c r="BL154" s="280" t="str">
        <f>DATOS!$B$16</f>
        <v>Nombre y apellidos</v>
      </c>
      <c r="BM154" s="280"/>
      <c r="BN154" s="280"/>
      <c r="CA154" s="280" t="str">
        <f>DATOS!$B$16</f>
        <v>Nombre y apellidos</v>
      </c>
      <c r="CB154" s="280"/>
      <c r="CC154" s="280"/>
    </row>
    <row r="155" spans="1:81" s="119" customFormat="1" x14ac:dyDescent="0.25"/>
    <row r="156" spans="1:81" s="119" customFormat="1" x14ac:dyDescent="0.25"/>
    <row r="157" spans="1:81" s="119" customFormat="1" x14ac:dyDescent="0.25"/>
    <row r="158" spans="1:81" s="119" customFormat="1" x14ac:dyDescent="0.25"/>
    <row r="159" spans="1:81" s="119" customFormat="1" x14ac:dyDescent="0.25"/>
    <row r="160" spans="1:81" s="119" customFormat="1" x14ac:dyDescent="0.25"/>
    <row r="161" spans="1:87" s="119" customFormat="1" x14ac:dyDescent="0.25"/>
    <row r="162" spans="1:87" s="119" customFormat="1" x14ac:dyDescent="0.25"/>
    <row r="163" spans="1:87" s="119" customFormat="1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4" spans="1:87" s="119" customFormat="1" x14ac:dyDescent="0.25"/>
    <row r="165" spans="1:87" s="119" customFormat="1" x14ac:dyDescent="0.25"/>
    <row r="166" spans="1:87" s="119" customFormat="1" x14ac:dyDescent="0.25"/>
    <row r="167" spans="1:87" s="119" customFormat="1" x14ac:dyDescent="0.25">
      <c r="A167" s="283"/>
      <c r="B167" s="283"/>
      <c r="C167" s="283"/>
      <c r="D167" s="283"/>
      <c r="E167" s="283"/>
      <c r="F167" s="283"/>
      <c r="H167" s="2"/>
      <c r="P167" s="283"/>
      <c r="Q167" s="283"/>
      <c r="R167" s="283"/>
      <c r="S167" s="283"/>
      <c r="T167" s="283"/>
      <c r="U167" s="283"/>
      <c r="W167" s="2"/>
      <c r="AE167" s="283"/>
      <c r="AF167" s="283"/>
      <c r="AG167" s="283"/>
      <c r="AH167" s="283"/>
      <c r="AI167" s="283"/>
      <c r="AJ167" s="283"/>
      <c r="AL167" s="2"/>
      <c r="AT167" s="283"/>
      <c r="AU167" s="283"/>
      <c r="AV167" s="283"/>
      <c r="AW167" s="283"/>
      <c r="AX167" s="283"/>
      <c r="AY167" s="283"/>
      <c r="BA167" s="2"/>
      <c r="BI167" s="283"/>
      <c r="BJ167" s="283"/>
      <c r="BK167" s="283"/>
      <c r="BL167" s="283"/>
      <c r="BM167" s="283"/>
      <c r="BN167" s="283"/>
      <c r="BP167" s="2"/>
      <c r="BX167" s="283"/>
      <c r="BY167" s="283"/>
      <c r="BZ167" s="283"/>
      <c r="CA167" s="283"/>
      <c r="CB167" s="283"/>
      <c r="CC167" s="283"/>
      <c r="CE167" s="2"/>
    </row>
    <row r="168" spans="1:87" s="119" customFormat="1" x14ac:dyDescent="0.25"/>
    <row r="169" spans="1:87" s="119" customFormat="1" x14ac:dyDescent="0.25">
      <c r="A169" s="2"/>
      <c r="P169" s="2"/>
      <c r="AE169" s="2"/>
      <c r="AT169" s="2"/>
      <c r="BI169" s="2"/>
      <c r="BX169" s="2"/>
    </row>
    <row r="170" spans="1:87" s="119" customFormat="1" x14ac:dyDescent="0.25"/>
    <row r="171" spans="1:87" s="119" customFormat="1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2" spans="1:87" s="119" customFormat="1" x14ac:dyDescent="0.25"/>
    <row r="173" spans="1:87" s="119" customFormat="1" x14ac:dyDescent="0.25">
      <c r="A173" s="2"/>
      <c r="P173" s="2"/>
      <c r="AE173" s="2"/>
      <c r="AT173" s="2"/>
      <c r="BI173" s="2"/>
      <c r="BX173" s="2"/>
    </row>
    <row r="174" spans="1:87" s="119" customFormat="1" x14ac:dyDescent="0.25"/>
    <row r="175" spans="1:87" s="119" customFormat="1" x14ac:dyDescent="0.25">
      <c r="A175" s="2"/>
      <c r="P175" s="2"/>
      <c r="AE175" s="2"/>
      <c r="AT175" s="2"/>
      <c r="BI175" s="2"/>
      <c r="BX175" s="2"/>
    </row>
    <row r="176" spans="1:87" s="119" customFormat="1" x14ac:dyDescent="0.25"/>
    <row r="177" spans="1:81" s="119" customFormat="1" x14ac:dyDescent="0.25"/>
    <row r="178" spans="1:81" s="119" customFormat="1" x14ac:dyDescent="0.25"/>
    <row r="179" spans="1:81" s="119" customFormat="1" x14ac:dyDescent="0.25"/>
    <row r="180" spans="1:81" s="119" customFormat="1" x14ac:dyDescent="0.25"/>
    <row r="181" spans="1:81" s="119" customFormat="1" x14ac:dyDescent="0.25">
      <c r="A181" s="283"/>
      <c r="B181" s="283"/>
      <c r="C181" s="283"/>
      <c r="D181" s="283"/>
      <c r="E181" s="283"/>
      <c r="F181" s="283"/>
      <c r="P181" s="283"/>
      <c r="Q181" s="283"/>
      <c r="R181" s="283"/>
      <c r="S181" s="283"/>
      <c r="T181" s="283"/>
      <c r="U181" s="283"/>
      <c r="AE181" s="283"/>
      <c r="AF181" s="283"/>
      <c r="AG181" s="283"/>
      <c r="AH181" s="283"/>
      <c r="AI181" s="283"/>
      <c r="AJ181" s="283"/>
      <c r="AT181" s="283"/>
      <c r="AU181" s="283"/>
      <c r="AV181" s="283"/>
      <c r="AW181" s="283"/>
      <c r="AX181" s="283"/>
      <c r="AY181" s="283"/>
      <c r="BI181" s="283"/>
      <c r="BJ181" s="283"/>
      <c r="BK181" s="283"/>
      <c r="BL181" s="283"/>
      <c r="BM181" s="283"/>
      <c r="BN181" s="283"/>
      <c r="BX181" s="283"/>
      <c r="BY181" s="283"/>
      <c r="BZ181" s="283"/>
      <c r="CA181" s="283"/>
      <c r="CB181" s="283"/>
      <c r="CC181" s="283"/>
    </row>
    <row r="182" spans="1:81" s="119" customFormat="1" x14ac:dyDescent="0.25"/>
    <row r="183" spans="1:81" s="119" customFormat="1" x14ac:dyDescent="0.25">
      <c r="A183" s="16"/>
      <c r="P183" s="16"/>
      <c r="AE183" s="16"/>
      <c r="AT183" s="16"/>
      <c r="BI183" s="16"/>
      <c r="BX183" s="16"/>
    </row>
    <row r="184" spans="1:81" s="119" customFormat="1" x14ac:dyDescent="0.25"/>
    <row r="185" spans="1:81" s="119" customFormat="1" x14ac:dyDescent="0.25">
      <c r="A185" s="16"/>
      <c r="P185" s="16"/>
      <c r="AE185" s="16"/>
      <c r="AT185" s="16"/>
      <c r="BI185" s="16"/>
      <c r="BX185" s="16"/>
    </row>
    <row r="186" spans="1:81" s="119" customFormat="1" x14ac:dyDescent="0.25"/>
    <row r="187" spans="1:81" s="119" customFormat="1" x14ac:dyDescent="0.25">
      <c r="A187" s="16"/>
      <c r="P187" s="16"/>
      <c r="AE187" s="16"/>
      <c r="AT187" s="16"/>
      <c r="BI187" s="16"/>
      <c r="BX187" s="16"/>
    </row>
    <row r="188" spans="1:81" s="119" customFormat="1" x14ac:dyDescent="0.25"/>
    <row r="189" spans="1:81" s="119" customFormat="1" x14ac:dyDescent="0.25">
      <c r="A189" s="16"/>
      <c r="P189" s="16"/>
      <c r="AE189" s="16"/>
      <c r="AT189" s="16"/>
      <c r="BI189" s="16"/>
      <c r="BX189" s="16"/>
    </row>
    <row r="190" spans="1:81" s="119" customFormat="1" x14ac:dyDescent="0.25"/>
    <row r="191" spans="1:81" s="119" customFormat="1" x14ac:dyDescent="0.25"/>
    <row r="192" spans="1:81" s="119" customFormat="1" x14ac:dyDescent="0.25">
      <c r="A192" s="82" t="s">
        <v>24</v>
      </c>
      <c r="B192" s="282">
        <f>DATOS!$B$21</f>
        <v>43222</v>
      </c>
      <c r="C192" s="282"/>
      <c r="D192" s="281" t="s">
        <v>23</v>
      </c>
      <c r="E192" s="281"/>
      <c r="F192" s="281"/>
      <c r="P192" s="82" t="s">
        <v>24</v>
      </c>
      <c r="Q192" s="282">
        <f>DATOS!$B$21</f>
        <v>43222</v>
      </c>
      <c r="R192" s="282"/>
      <c r="S192" s="281" t="s">
        <v>23</v>
      </c>
      <c r="T192" s="281"/>
      <c r="U192" s="281"/>
      <c r="AE192" s="82" t="s">
        <v>24</v>
      </c>
      <c r="AF192" s="282">
        <f>DATOS!$B$21</f>
        <v>43222</v>
      </c>
      <c r="AG192" s="282"/>
      <c r="AH192" s="281" t="s">
        <v>23</v>
      </c>
      <c r="AI192" s="281"/>
      <c r="AJ192" s="281"/>
      <c r="AT192" s="82" t="s">
        <v>24</v>
      </c>
      <c r="AU192" s="282">
        <f>DATOS!$B$21</f>
        <v>43222</v>
      </c>
      <c r="AV192" s="282"/>
      <c r="AW192" s="281" t="s">
        <v>23</v>
      </c>
      <c r="AX192" s="281"/>
      <c r="AY192" s="281"/>
      <c r="BI192" s="82" t="s">
        <v>24</v>
      </c>
      <c r="BJ192" s="282">
        <f>DATOS!$B$21</f>
        <v>43222</v>
      </c>
      <c r="BK192" s="282"/>
      <c r="BL192" s="281" t="s">
        <v>23</v>
      </c>
      <c r="BM192" s="281"/>
      <c r="BN192" s="281"/>
      <c r="BX192" s="82" t="s">
        <v>24</v>
      </c>
      <c r="BY192" s="282">
        <f>DATOS!$B$21</f>
        <v>43222</v>
      </c>
      <c r="BZ192" s="282"/>
      <c r="CA192" s="281" t="s">
        <v>23</v>
      </c>
      <c r="CB192" s="281"/>
      <c r="CC192" s="281"/>
    </row>
    <row r="193" spans="1:83" s="119" customFormat="1" x14ac:dyDescent="0.25"/>
    <row r="194" spans="1:83" s="119" customFormat="1" x14ac:dyDescent="0.25"/>
    <row r="195" spans="1:83" s="119" customFormat="1" x14ac:dyDescent="0.25">
      <c r="D195" s="280" t="str">
        <f>DATOS!$B$16</f>
        <v>Nombre y apellidos</v>
      </c>
      <c r="E195" s="280"/>
      <c r="F195" s="280"/>
      <c r="S195" s="280" t="str">
        <f>DATOS!$B$16</f>
        <v>Nombre y apellidos</v>
      </c>
      <c r="T195" s="280"/>
      <c r="U195" s="280"/>
      <c r="AH195" s="280" t="str">
        <f>DATOS!$B$16</f>
        <v>Nombre y apellidos</v>
      </c>
      <c r="AI195" s="280"/>
      <c r="AJ195" s="280"/>
      <c r="AW195" s="280" t="str">
        <f>DATOS!$B$16</f>
        <v>Nombre y apellidos</v>
      </c>
      <c r="AX195" s="280"/>
      <c r="AY195" s="280"/>
      <c r="BL195" s="280" t="str">
        <f>DATOS!$B$16</f>
        <v>Nombre y apellidos</v>
      </c>
      <c r="BM195" s="280"/>
      <c r="BN195" s="280"/>
      <c r="CA195" s="280" t="str">
        <f>DATOS!$B$16</f>
        <v>Nombre y apellidos</v>
      </c>
      <c r="CB195" s="280"/>
      <c r="CC195" s="280"/>
    </row>
    <row r="196" spans="1:83" s="119" customFormat="1" x14ac:dyDescent="0.25"/>
    <row r="197" spans="1:83" s="119" customFormat="1" x14ac:dyDescent="0.25"/>
    <row r="198" spans="1:83" s="119" customFormat="1" x14ac:dyDescent="0.25"/>
    <row r="199" spans="1:83" s="119" customFormat="1" x14ac:dyDescent="0.25"/>
    <row r="200" spans="1:83" s="119" customFormat="1" x14ac:dyDescent="0.25"/>
    <row r="201" spans="1:83" s="119" customFormat="1" x14ac:dyDescent="0.25"/>
    <row r="202" spans="1:83" s="119" customFormat="1" x14ac:dyDescent="0.25"/>
    <row r="203" spans="1:83" s="119" customFormat="1" x14ac:dyDescent="0.25"/>
    <row r="204" spans="1:83" s="119" customFormat="1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  <row r="205" spans="1:83" s="119" customFormat="1" x14ac:dyDescent="0.25"/>
  </sheetData>
  <sheetProtection password="CF7A" sheet="1" objects="1" scenarios="1"/>
  <mergeCells count="150"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3:EB315"/>
  <sheetViews>
    <sheetView view="pageBreakPreview" topLeftCell="A97" zoomScale="96" zoomScaleNormal="100" zoomScaleSheetLayoutView="96" workbookViewId="0">
      <selection activeCell="B147" sqref="B147:D149"/>
    </sheetView>
  </sheetViews>
  <sheetFormatPr baseColWidth="10" defaultColWidth="11.42578125" defaultRowHeight="15" x14ac:dyDescent="0.25"/>
  <cols>
    <col min="1" max="1" width="3.28515625" style="8" customWidth="1"/>
    <col min="2" max="2" width="11.42578125" style="8" customWidth="1"/>
    <col min="3" max="3" width="14.7109375" style="8" customWidth="1"/>
    <col min="4" max="4" width="36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5.4257812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0.85546875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5.7109375" style="8" customWidth="1"/>
    <col min="23" max="23" width="3.28515625" style="119" customWidth="1"/>
    <col min="24" max="24" width="11.42578125" style="119" customWidth="1"/>
    <col min="25" max="25" width="14.7109375" style="119" customWidth="1"/>
    <col min="26" max="26" width="36" style="119" customWidth="1"/>
    <col min="27" max="27" width="1.85546875" style="119" customWidth="1"/>
    <col min="28" max="28" width="2.42578125" style="119" customWidth="1"/>
    <col min="29" max="29" width="1.140625" style="119" customWidth="1"/>
    <col min="30" max="30" width="2.42578125" style="119" customWidth="1"/>
    <col min="31" max="31" width="1.140625" style="119" customWidth="1"/>
    <col min="32" max="32" width="2.42578125" style="119" customWidth="1"/>
    <col min="33" max="33" width="5.42578125" style="119" customWidth="1"/>
    <col min="34" max="34" width="4" style="119" customWidth="1"/>
    <col min="35" max="35" width="19.28515625" style="119" customWidth="1"/>
    <col min="36" max="36" width="29.5703125" style="119" customWidth="1"/>
    <col min="37" max="37" width="10.85546875" style="119" customWidth="1"/>
    <col min="38" max="38" width="1.85546875" style="119" customWidth="1"/>
    <col min="39" max="39" width="2.42578125" style="119" customWidth="1"/>
    <col min="40" max="40" width="1.140625" style="119" customWidth="1"/>
    <col min="41" max="41" width="2.42578125" style="119" customWidth="1"/>
    <col min="42" max="42" width="1.140625" style="119" customWidth="1"/>
    <col min="43" max="43" width="2.42578125" style="119" customWidth="1"/>
    <col min="44" max="44" width="5.7109375" style="119" customWidth="1"/>
    <col min="45" max="45" width="3.28515625" style="119" customWidth="1"/>
    <col min="46" max="46" width="11.42578125" style="119" customWidth="1"/>
    <col min="47" max="47" width="14.7109375" style="119" customWidth="1"/>
    <col min="48" max="48" width="36" style="119" customWidth="1"/>
    <col min="49" max="49" width="1.85546875" style="119" customWidth="1"/>
    <col min="50" max="50" width="2.42578125" style="119" customWidth="1"/>
    <col min="51" max="51" width="1.140625" style="119" customWidth="1"/>
    <col min="52" max="52" width="2.42578125" style="119" customWidth="1"/>
    <col min="53" max="53" width="1.140625" style="119" customWidth="1"/>
    <col min="54" max="54" width="2.42578125" style="119" customWidth="1"/>
    <col min="55" max="55" width="5.42578125" style="119" customWidth="1"/>
    <col min="56" max="56" width="4" style="119" customWidth="1"/>
    <col min="57" max="57" width="19.28515625" style="119" customWidth="1"/>
    <col min="58" max="58" width="29.5703125" style="119" customWidth="1"/>
    <col min="59" max="59" width="10.85546875" style="119" customWidth="1"/>
    <col min="60" max="60" width="1.85546875" style="119" customWidth="1"/>
    <col min="61" max="61" width="2.42578125" style="119" customWidth="1"/>
    <col min="62" max="62" width="1.140625" style="119" customWidth="1"/>
    <col min="63" max="63" width="2.42578125" style="119" customWidth="1"/>
    <col min="64" max="64" width="1.140625" style="119" customWidth="1"/>
    <col min="65" max="65" width="2.42578125" style="119" customWidth="1"/>
    <col min="66" max="66" width="5.7109375" style="119" customWidth="1"/>
    <col min="67" max="67" width="3.28515625" style="119" customWidth="1"/>
    <col min="68" max="68" width="11.42578125" style="119" customWidth="1"/>
    <col min="69" max="69" width="14.7109375" style="119" customWidth="1"/>
    <col min="70" max="70" width="36" style="119" customWidth="1"/>
    <col min="71" max="71" width="1.85546875" style="119" customWidth="1"/>
    <col min="72" max="72" width="2.42578125" style="119" customWidth="1"/>
    <col min="73" max="73" width="1.140625" style="119" customWidth="1"/>
    <col min="74" max="74" width="2.42578125" style="119" customWidth="1"/>
    <col min="75" max="75" width="1.140625" style="119" customWidth="1"/>
    <col min="76" max="76" width="2.42578125" style="119" customWidth="1"/>
    <col min="77" max="77" width="5.42578125" style="119" customWidth="1"/>
    <col min="78" max="78" width="4" style="119" customWidth="1"/>
    <col min="79" max="79" width="19.28515625" style="119" customWidth="1"/>
    <col min="80" max="80" width="29.5703125" style="119" customWidth="1"/>
    <col min="81" max="81" width="10.85546875" style="119" customWidth="1"/>
    <col min="82" max="82" width="1.85546875" style="119" customWidth="1"/>
    <col min="83" max="83" width="2.42578125" style="119" customWidth="1"/>
    <col min="84" max="84" width="1.140625" style="119" customWidth="1"/>
    <col min="85" max="85" width="2.42578125" style="119" customWidth="1"/>
    <col min="86" max="86" width="1.140625" style="119" customWidth="1"/>
    <col min="87" max="87" width="2.42578125" style="119" customWidth="1"/>
    <col min="88" max="88" width="5.7109375" style="119" customWidth="1"/>
    <col min="89" max="89" width="3.28515625" style="119" customWidth="1"/>
    <col min="90" max="90" width="11.42578125" style="119" customWidth="1"/>
    <col min="91" max="91" width="14.7109375" style="119" customWidth="1"/>
    <col min="92" max="92" width="36" style="119" customWidth="1"/>
    <col min="93" max="93" width="1.85546875" style="119" customWidth="1"/>
    <col min="94" max="94" width="2.42578125" style="119" customWidth="1"/>
    <col min="95" max="95" width="1.140625" style="119" customWidth="1"/>
    <col min="96" max="96" width="2.42578125" style="119" customWidth="1"/>
    <col min="97" max="97" width="1.140625" style="119" customWidth="1"/>
    <col min="98" max="98" width="2.42578125" style="119" customWidth="1"/>
    <col min="99" max="99" width="5.42578125" style="119" customWidth="1"/>
    <col min="100" max="100" width="4" style="119" customWidth="1"/>
    <col min="101" max="101" width="19.28515625" style="119" customWidth="1"/>
    <col min="102" max="102" width="29.5703125" style="119" customWidth="1"/>
    <col min="103" max="103" width="10.85546875" style="119" customWidth="1"/>
    <col min="104" max="104" width="1.85546875" style="119" customWidth="1"/>
    <col min="105" max="105" width="2.42578125" style="119" customWidth="1"/>
    <col min="106" max="106" width="1.140625" style="119" customWidth="1"/>
    <col min="107" max="107" width="2.42578125" style="119" customWidth="1"/>
    <col min="108" max="108" width="1.140625" style="119" customWidth="1"/>
    <col min="109" max="109" width="2.42578125" style="119" customWidth="1"/>
    <col min="110" max="110" width="5.7109375" style="119" customWidth="1"/>
    <col min="111" max="111" width="3.28515625" style="119" customWidth="1"/>
    <col min="112" max="112" width="11.42578125" style="119" customWidth="1"/>
    <col min="113" max="113" width="14.7109375" style="119" customWidth="1"/>
    <col min="114" max="114" width="36" style="119" customWidth="1"/>
    <col min="115" max="115" width="1.85546875" style="119" customWidth="1"/>
    <col min="116" max="116" width="2.42578125" style="119" customWidth="1"/>
    <col min="117" max="117" width="1.140625" style="119" customWidth="1"/>
    <col min="118" max="118" width="2.42578125" style="119" customWidth="1"/>
    <col min="119" max="119" width="1.140625" style="119" customWidth="1"/>
    <col min="120" max="120" width="2.42578125" style="119" customWidth="1"/>
    <col min="121" max="121" width="5.42578125" style="119" customWidth="1"/>
    <col min="122" max="122" width="4" style="119" customWidth="1"/>
    <col min="123" max="123" width="19.28515625" style="119" customWidth="1"/>
    <col min="124" max="124" width="29.5703125" style="119" customWidth="1"/>
    <col min="125" max="125" width="10.85546875" style="119" customWidth="1"/>
    <col min="126" max="126" width="1.85546875" style="119" customWidth="1"/>
    <col min="127" max="127" width="2.42578125" style="119" customWidth="1"/>
    <col min="128" max="128" width="1.140625" style="119" customWidth="1"/>
    <col min="129" max="129" width="2.42578125" style="119" customWidth="1"/>
    <col min="130" max="130" width="1.140625" style="119" customWidth="1"/>
    <col min="131" max="131" width="2.42578125" style="119" customWidth="1"/>
    <col min="132" max="132" width="5.7109375" style="119" customWidth="1"/>
    <col min="133" max="16384" width="11.42578125" style="8"/>
  </cols>
  <sheetData>
    <row r="3" spans="1:131" ht="18" customHeight="1" x14ac:dyDescent="0.25">
      <c r="B3" s="34"/>
      <c r="C3" s="7"/>
      <c r="D3" s="7"/>
      <c r="E3" s="7"/>
      <c r="F3" s="304"/>
      <c r="G3" s="304"/>
      <c r="H3" s="304"/>
      <c r="I3" s="304"/>
      <c r="J3" s="304"/>
      <c r="M3" s="2"/>
      <c r="X3" s="34"/>
      <c r="Y3" s="118"/>
      <c r="Z3" s="118"/>
      <c r="AA3" s="118"/>
      <c r="AB3" s="304"/>
      <c r="AC3" s="304"/>
      <c r="AD3" s="304"/>
      <c r="AE3" s="304"/>
      <c r="AF3" s="304"/>
      <c r="AI3" s="2"/>
      <c r="AT3" s="34"/>
      <c r="AU3" s="118"/>
      <c r="AV3" s="118"/>
      <c r="AW3" s="118"/>
      <c r="AX3" s="304"/>
      <c r="AY3" s="304"/>
      <c r="AZ3" s="304"/>
      <c r="BA3" s="304"/>
      <c r="BB3" s="304"/>
      <c r="BE3" s="2"/>
      <c r="BP3" s="34"/>
      <c r="BQ3" s="118"/>
      <c r="BR3" s="118"/>
      <c r="BS3" s="118"/>
      <c r="BT3" s="304"/>
      <c r="BU3" s="304"/>
      <c r="BV3" s="304"/>
      <c r="BW3" s="304"/>
      <c r="BX3" s="304"/>
      <c r="CA3" s="2"/>
      <c r="CL3" s="34"/>
      <c r="CM3" s="118"/>
      <c r="CN3" s="118"/>
      <c r="CO3" s="118"/>
      <c r="CP3" s="304"/>
      <c r="CQ3" s="304"/>
      <c r="CR3" s="304"/>
      <c r="CS3" s="304"/>
      <c r="CT3" s="304"/>
      <c r="CW3" s="2"/>
      <c r="DH3" s="34"/>
      <c r="DI3" s="118"/>
      <c r="DJ3" s="118"/>
      <c r="DK3" s="118"/>
      <c r="DL3" s="304"/>
      <c r="DM3" s="304"/>
      <c r="DN3" s="304"/>
      <c r="DO3" s="304"/>
      <c r="DP3" s="304"/>
      <c r="DS3" s="2"/>
    </row>
    <row r="4" spans="1:131" ht="8.25" customHeight="1" x14ac:dyDescent="0.25">
      <c r="G4" s="12"/>
      <c r="H4" s="12"/>
      <c r="I4" s="12"/>
      <c r="J4" s="12"/>
      <c r="K4" s="12"/>
      <c r="R4" s="12"/>
      <c r="S4" s="12"/>
      <c r="T4" s="12"/>
      <c r="U4" s="12"/>
      <c r="AC4" s="12"/>
      <c r="AD4" s="12"/>
      <c r="AE4" s="12"/>
      <c r="AF4" s="12"/>
      <c r="AG4" s="12"/>
      <c r="AN4" s="12"/>
      <c r="AO4" s="12"/>
      <c r="AP4" s="12"/>
      <c r="AQ4" s="12"/>
      <c r="AY4" s="12"/>
      <c r="AZ4" s="12"/>
      <c r="BA4" s="12"/>
      <c r="BB4" s="12"/>
      <c r="BC4" s="12"/>
      <c r="BJ4" s="12"/>
      <c r="BK4" s="12"/>
      <c r="BL4" s="12"/>
      <c r="BM4" s="12"/>
      <c r="BU4" s="12"/>
      <c r="BV4" s="12"/>
      <c r="BW4" s="12"/>
      <c r="BX4" s="12"/>
      <c r="BY4" s="12"/>
      <c r="CF4" s="12"/>
      <c r="CG4" s="12"/>
      <c r="CH4" s="12"/>
      <c r="CI4" s="12"/>
      <c r="CQ4" s="12"/>
      <c r="CR4" s="12"/>
      <c r="CS4" s="12"/>
      <c r="CT4" s="12"/>
      <c r="CU4" s="12"/>
      <c r="DB4" s="12"/>
      <c r="DC4" s="12"/>
      <c r="DD4" s="12"/>
      <c r="DE4" s="12"/>
      <c r="DM4" s="12"/>
      <c r="DN4" s="12"/>
      <c r="DO4" s="12"/>
      <c r="DP4" s="12"/>
      <c r="DQ4" s="12"/>
      <c r="DX4" s="12"/>
      <c r="DY4" s="12"/>
      <c r="DZ4" s="12"/>
      <c r="EA4" s="12"/>
    </row>
    <row r="5" spans="1:131" ht="18.75" customHeight="1" x14ac:dyDescent="0.25">
      <c r="B5" s="35"/>
      <c r="G5" s="12"/>
      <c r="H5" s="12"/>
      <c r="I5" s="12"/>
      <c r="J5" s="12"/>
      <c r="K5" s="64"/>
      <c r="L5" s="303" t="s">
        <v>11</v>
      </c>
      <c r="M5" s="301" t="s">
        <v>86</v>
      </c>
      <c r="N5" s="302"/>
      <c r="O5" s="302"/>
      <c r="R5" s="12"/>
      <c r="S5" s="12"/>
      <c r="T5" s="12"/>
      <c r="U5" s="12"/>
      <c r="X5" s="35"/>
      <c r="AC5" s="12"/>
      <c r="AD5" s="12"/>
      <c r="AE5" s="12"/>
      <c r="AF5" s="12"/>
      <c r="AG5" s="64"/>
      <c r="AH5" s="303" t="s">
        <v>11</v>
      </c>
      <c r="AI5" s="301" t="s">
        <v>86</v>
      </c>
      <c r="AJ5" s="302"/>
      <c r="AK5" s="302"/>
      <c r="AN5" s="12"/>
      <c r="AO5" s="12"/>
      <c r="AP5" s="12"/>
      <c r="AQ5" s="12"/>
      <c r="AT5" s="35"/>
      <c r="AY5" s="12"/>
      <c r="AZ5" s="12"/>
      <c r="BA5" s="12"/>
      <c r="BB5" s="12"/>
      <c r="BC5" s="64"/>
      <c r="BD5" s="303" t="s">
        <v>11</v>
      </c>
      <c r="BE5" s="301" t="s">
        <v>86</v>
      </c>
      <c r="BF5" s="302"/>
      <c r="BG5" s="302"/>
      <c r="BJ5" s="12"/>
      <c r="BK5" s="12"/>
      <c r="BL5" s="12"/>
      <c r="BM5" s="12"/>
      <c r="BP5" s="35"/>
      <c r="BU5" s="12"/>
      <c r="BV5" s="12"/>
      <c r="BW5" s="12"/>
      <c r="BX5" s="12"/>
      <c r="BY5" s="64"/>
      <c r="BZ5" s="303" t="s">
        <v>11</v>
      </c>
      <c r="CA5" s="301" t="s">
        <v>86</v>
      </c>
      <c r="CB5" s="302"/>
      <c r="CC5" s="302"/>
      <c r="CF5" s="12"/>
      <c r="CG5" s="12"/>
      <c r="CH5" s="12"/>
      <c r="CI5" s="12"/>
      <c r="CL5" s="35"/>
      <c r="CQ5" s="12"/>
      <c r="CR5" s="12"/>
      <c r="CS5" s="12"/>
      <c r="CT5" s="12"/>
      <c r="CU5" s="64"/>
      <c r="CV5" s="303" t="s">
        <v>11</v>
      </c>
      <c r="CW5" s="301" t="s">
        <v>86</v>
      </c>
      <c r="CX5" s="302"/>
      <c r="CY5" s="302"/>
      <c r="DB5" s="12"/>
      <c r="DC5" s="12"/>
      <c r="DD5" s="12"/>
      <c r="DE5" s="12"/>
      <c r="DH5" s="35"/>
      <c r="DM5" s="12"/>
      <c r="DN5" s="12"/>
      <c r="DO5" s="12"/>
      <c r="DP5" s="12"/>
      <c r="DQ5" s="64"/>
      <c r="DR5" s="303" t="s">
        <v>11</v>
      </c>
      <c r="DS5" s="301" t="s">
        <v>86</v>
      </c>
      <c r="DT5" s="302"/>
      <c r="DU5" s="302"/>
      <c r="DX5" s="12"/>
      <c r="DY5" s="12"/>
      <c r="DZ5" s="12"/>
      <c r="EA5" s="12"/>
    </row>
    <row r="6" spans="1:131" ht="8.25" customHeight="1" thickBot="1" x14ac:dyDescent="0.3">
      <c r="A6" s="18"/>
      <c r="B6" s="2"/>
      <c r="H6" s="118"/>
      <c r="L6" s="303"/>
      <c r="M6" s="302"/>
      <c r="N6" s="302"/>
      <c r="O6" s="302"/>
      <c r="P6" s="2"/>
      <c r="W6" s="18"/>
      <c r="X6" s="2"/>
      <c r="AD6" s="118"/>
      <c r="AH6" s="303"/>
      <c r="AI6" s="302"/>
      <c r="AJ6" s="302"/>
      <c r="AK6" s="302"/>
      <c r="AL6" s="2"/>
      <c r="AS6" s="18"/>
      <c r="AT6" s="2"/>
      <c r="AZ6" s="118"/>
      <c r="BD6" s="303"/>
      <c r="BE6" s="302"/>
      <c r="BF6" s="302"/>
      <c r="BG6" s="302"/>
      <c r="BH6" s="2"/>
      <c r="BO6" s="18"/>
      <c r="BP6" s="2"/>
      <c r="BV6" s="118"/>
      <c r="BZ6" s="303"/>
      <c r="CA6" s="302"/>
      <c r="CB6" s="302"/>
      <c r="CC6" s="302"/>
      <c r="CD6" s="2"/>
      <c r="CK6" s="18"/>
      <c r="CL6" s="2"/>
      <c r="CR6" s="118"/>
      <c r="CV6" s="303"/>
      <c r="CW6" s="302"/>
      <c r="CX6" s="302"/>
      <c r="CY6" s="302"/>
      <c r="CZ6" s="2"/>
      <c r="DG6" s="18"/>
      <c r="DH6" s="2"/>
      <c r="DN6" s="118"/>
      <c r="DR6" s="303"/>
      <c r="DS6" s="302"/>
      <c r="DT6" s="302"/>
      <c r="DU6" s="302"/>
      <c r="DV6" s="2"/>
    </row>
    <row r="7" spans="1:131" ht="14.1" customHeight="1" thickBot="1" x14ac:dyDescent="0.3">
      <c r="A7" s="144" t="s">
        <v>11</v>
      </c>
      <c r="B7" s="300" t="s">
        <v>62</v>
      </c>
      <c r="C7" s="300"/>
      <c r="D7" s="300"/>
      <c r="E7" s="135"/>
      <c r="F7" s="161"/>
      <c r="H7" s="175"/>
      <c r="J7" s="149"/>
      <c r="K7" s="7"/>
      <c r="L7" s="303"/>
      <c r="M7" s="302"/>
      <c r="N7" s="302"/>
      <c r="O7" s="302"/>
      <c r="P7" s="27"/>
      <c r="Q7" s="134"/>
      <c r="R7" s="121"/>
      <c r="S7" s="120"/>
      <c r="T7" s="38"/>
      <c r="U7" s="149"/>
      <c r="W7" s="169" t="s">
        <v>11</v>
      </c>
      <c r="X7" s="300" t="s">
        <v>62</v>
      </c>
      <c r="Y7" s="300"/>
      <c r="Z7" s="300"/>
      <c r="AA7" s="171"/>
      <c r="AB7" s="161"/>
      <c r="AD7" s="175"/>
      <c r="AF7" s="149"/>
      <c r="AG7" s="118"/>
      <c r="AH7" s="303"/>
      <c r="AI7" s="302"/>
      <c r="AJ7" s="302"/>
      <c r="AK7" s="302"/>
      <c r="AL7" s="27"/>
      <c r="AM7" s="134"/>
      <c r="AN7" s="121"/>
      <c r="AO7" s="120"/>
      <c r="AP7" s="38"/>
      <c r="AQ7" s="149"/>
      <c r="AS7" s="169" t="s">
        <v>11</v>
      </c>
      <c r="AT7" s="300" t="s">
        <v>62</v>
      </c>
      <c r="AU7" s="300"/>
      <c r="AV7" s="300"/>
      <c r="AW7" s="171"/>
      <c r="AX7" s="161"/>
      <c r="AZ7" s="175"/>
      <c r="BB7" s="149"/>
      <c r="BC7" s="118"/>
      <c r="BD7" s="303"/>
      <c r="BE7" s="302"/>
      <c r="BF7" s="302"/>
      <c r="BG7" s="302"/>
      <c r="BH7" s="27"/>
      <c r="BI7" s="134"/>
      <c r="BJ7" s="121"/>
      <c r="BK7" s="120"/>
      <c r="BL7" s="38"/>
      <c r="BM7" s="149"/>
      <c r="BO7" s="169" t="s">
        <v>11</v>
      </c>
      <c r="BP7" s="300" t="s">
        <v>62</v>
      </c>
      <c r="BQ7" s="300"/>
      <c r="BR7" s="300"/>
      <c r="BS7" s="171"/>
      <c r="BT7" s="161"/>
      <c r="BV7" s="175"/>
      <c r="BX7" s="149"/>
      <c r="BY7" s="118"/>
      <c r="BZ7" s="303"/>
      <c r="CA7" s="302"/>
      <c r="CB7" s="302"/>
      <c r="CC7" s="302"/>
      <c r="CD7" s="27"/>
      <c r="CE7" s="134"/>
      <c r="CF7" s="121"/>
      <c r="CG7" s="120"/>
      <c r="CH7" s="38"/>
      <c r="CI7" s="149"/>
      <c r="CK7" s="169" t="s">
        <v>11</v>
      </c>
      <c r="CL7" s="300" t="s">
        <v>62</v>
      </c>
      <c r="CM7" s="300"/>
      <c r="CN7" s="300"/>
      <c r="CO7" s="171"/>
      <c r="CP7" s="161"/>
      <c r="CR7" s="175"/>
      <c r="CT7" s="149"/>
      <c r="CU7" s="118"/>
      <c r="CV7" s="303"/>
      <c r="CW7" s="302"/>
      <c r="CX7" s="302"/>
      <c r="CY7" s="302"/>
      <c r="CZ7" s="27"/>
      <c r="DA7" s="134"/>
      <c r="DB7" s="121"/>
      <c r="DC7" s="120"/>
      <c r="DD7" s="38"/>
      <c r="DE7" s="149"/>
      <c r="DG7" s="169" t="s">
        <v>11</v>
      </c>
      <c r="DH7" s="300" t="s">
        <v>62</v>
      </c>
      <c r="DI7" s="300"/>
      <c r="DJ7" s="300"/>
      <c r="DK7" s="171"/>
      <c r="DL7" s="161"/>
      <c r="DN7" s="175"/>
      <c r="DP7" s="149"/>
      <c r="DQ7" s="118"/>
      <c r="DR7" s="303"/>
      <c r="DS7" s="302"/>
      <c r="DT7" s="302"/>
      <c r="DU7" s="302"/>
      <c r="DV7" s="27"/>
      <c r="DW7" s="134"/>
      <c r="DX7" s="121"/>
      <c r="DY7" s="120"/>
      <c r="DZ7" s="38"/>
      <c r="EA7" s="149"/>
    </row>
    <row r="8" spans="1:131" ht="4.3499999999999996" customHeight="1" x14ac:dyDescent="0.25">
      <c r="A8" s="144"/>
      <c r="B8" s="20"/>
      <c r="C8" s="20"/>
      <c r="D8" s="20"/>
      <c r="E8" s="7"/>
      <c r="F8" s="7"/>
      <c r="G8" s="7"/>
      <c r="H8" s="7"/>
      <c r="I8" s="7"/>
      <c r="J8" s="7"/>
      <c r="K8" s="7"/>
      <c r="L8" s="144"/>
      <c r="M8" s="143"/>
      <c r="N8" s="143"/>
      <c r="O8" s="143"/>
      <c r="P8" s="27"/>
      <c r="Q8" s="7"/>
      <c r="R8" s="7"/>
      <c r="S8" s="7"/>
      <c r="T8" s="7"/>
      <c r="U8" s="7"/>
      <c r="W8" s="169"/>
      <c r="X8" s="20"/>
      <c r="Y8" s="20"/>
      <c r="Z8" s="20"/>
      <c r="AA8" s="118"/>
      <c r="AB8" s="118"/>
      <c r="AC8" s="118"/>
      <c r="AD8" s="118"/>
      <c r="AE8" s="118"/>
      <c r="AF8" s="118"/>
      <c r="AG8" s="118"/>
      <c r="AH8" s="169"/>
      <c r="AI8" s="143"/>
      <c r="AJ8" s="143"/>
      <c r="AK8" s="143"/>
      <c r="AL8" s="27"/>
      <c r="AM8" s="118"/>
      <c r="AN8" s="118"/>
      <c r="AO8" s="118"/>
      <c r="AP8" s="118"/>
      <c r="AQ8" s="118"/>
      <c r="AS8" s="169"/>
      <c r="AT8" s="20"/>
      <c r="AU8" s="20"/>
      <c r="AV8" s="20"/>
      <c r="AW8" s="118"/>
      <c r="AX8" s="118"/>
      <c r="AY8" s="118"/>
      <c r="AZ8" s="118"/>
      <c r="BA8" s="118"/>
      <c r="BB8" s="118"/>
      <c r="BC8" s="118"/>
      <c r="BD8" s="169"/>
      <c r="BE8" s="143"/>
      <c r="BF8" s="143"/>
      <c r="BG8" s="143"/>
      <c r="BH8" s="27"/>
      <c r="BI8" s="118"/>
      <c r="BJ8" s="118"/>
      <c r="BK8" s="118"/>
      <c r="BL8" s="118"/>
      <c r="BM8" s="118"/>
      <c r="BO8" s="169"/>
      <c r="BP8" s="20"/>
      <c r="BQ8" s="20"/>
      <c r="BR8" s="20"/>
      <c r="BS8" s="118"/>
      <c r="BT8" s="118"/>
      <c r="BU8" s="118"/>
      <c r="BV8" s="118"/>
      <c r="BW8" s="118"/>
      <c r="BX8" s="118"/>
      <c r="BY8" s="118"/>
      <c r="BZ8" s="169"/>
      <c r="CA8" s="143"/>
      <c r="CB8" s="143"/>
      <c r="CC8" s="143"/>
      <c r="CD8" s="27"/>
      <c r="CE8" s="118"/>
      <c r="CF8" s="118"/>
      <c r="CG8" s="118"/>
      <c r="CH8" s="118"/>
      <c r="CI8" s="118"/>
      <c r="CK8" s="169"/>
      <c r="CL8" s="20"/>
      <c r="CM8" s="20"/>
      <c r="CN8" s="20"/>
      <c r="CO8" s="118"/>
      <c r="CP8" s="118"/>
      <c r="CQ8" s="118"/>
      <c r="CR8" s="118"/>
      <c r="CS8" s="118"/>
      <c r="CT8" s="118"/>
      <c r="CU8" s="118"/>
      <c r="CV8" s="169"/>
      <c r="CW8" s="143"/>
      <c r="CX8" s="143"/>
      <c r="CY8" s="143"/>
      <c r="CZ8" s="27"/>
      <c r="DA8" s="118"/>
      <c r="DB8" s="118"/>
      <c r="DC8" s="118"/>
      <c r="DD8" s="118"/>
      <c r="DE8" s="118"/>
      <c r="DG8" s="169"/>
      <c r="DH8" s="20"/>
      <c r="DI8" s="20"/>
      <c r="DJ8" s="20"/>
      <c r="DK8" s="118"/>
      <c r="DL8" s="118"/>
      <c r="DM8" s="118"/>
      <c r="DN8" s="118"/>
      <c r="DO8" s="118"/>
      <c r="DP8" s="118"/>
      <c r="DQ8" s="118"/>
      <c r="DR8" s="169"/>
      <c r="DS8" s="143"/>
      <c r="DT8" s="143"/>
      <c r="DU8" s="143"/>
      <c r="DV8" s="27"/>
      <c r="DW8" s="118"/>
      <c r="DX8" s="118"/>
      <c r="DY8" s="118"/>
      <c r="DZ8" s="118"/>
      <c r="EA8" s="118"/>
    </row>
    <row r="9" spans="1:131" ht="14.1" customHeight="1" x14ac:dyDescent="0.25">
      <c r="A9" s="294" t="s">
        <v>11</v>
      </c>
      <c r="B9" s="285" t="s">
        <v>61</v>
      </c>
      <c r="C9" s="285"/>
      <c r="D9" s="285"/>
      <c r="E9" s="28"/>
      <c r="L9" s="284" t="s">
        <v>11</v>
      </c>
      <c r="M9" s="289" t="s">
        <v>85</v>
      </c>
      <c r="N9" s="289"/>
      <c r="O9" s="289"/>
      <c r="P9" s="28"/>
      <c r="Q9" s="118"/>
      <c r="W9" s="294" t="s">
        <v>11</v>
      </c>
      <c r="X9" s="285" t="s">
        <v>61</v>
      </c>
      <c r="Y9" s="285"/>
      <c r="Z9" s="285"/>
      <c r="AA9" s="28"/>
      <c r="AH9" s="284" t="s">
        <v>11</v>
      </c>
      <c r="AI9" s="289" t="s">
        <v>85</v>
      </c>
      <c r="AJ9" s="289"/>
      <c r="AK9" s="289"/>
      <c r="AL9" s="28"/>
      <c r="AM9" s="118"/>
      <c r="AS9" s="294" t="s">
        <v>11</v>
      </c>
      <c r="AT9" s="285" t="s">
        <v>61</v>
      </c>
      <c r="AU9" s="285"/>
      <c r="AV9" s="285"/>
      <c r="AW9" s="28"/>
      <c r="BD9" s="284" t="s">
        <v>11</v>
      </c>
      <c r="BE9" s="289" t="s">
        <v>85</v>
      </c>
      <c r="BF9" s="289"/>
      <c r="BG9" s="289"/>
      <c r="BH9" s="28"/>
      <c r="BI9" s="118"/>
      <c r="BO9" s="294" t="s">
        <v>11</v>
      </c>
      <c r="BP9" s="285" t="s">
        <v>61</v>
      </c>
      <c r="BQ9" s="285"/>
      <c r="BR9" s="285"/>
      <c r="BS9" s="28"/>
      <c r="BZ9" s="284" t="s">
        <v>11</v>
      </c>
      <c r="CA9" s="289" t="s">
        <v>85</v>
      </c>
      <c r="CB9" s="289"/>
      <c r="CC9" s="289"/>
      <c r="CD9" s="28"/>
      <c r="CE9" s="118"/>
      <c r="CK9" s="294" t="s">
        <v>11</v>
      </c>
      <c r="CL9" s="285" t="s">
        <v>61</v>
      </c>
      <c r="CM9" s="285"/>
      <c r="CN9" s="285"/>
      <c r="CO9" s="28"/>
      <c r="CV9" s="284" t="s">
        <v>11</v>
      </c>
      <c r="CW9" s="289" t="s">
        <v>85</v>
      </c>
      <c r="CX9" s="289"/>
      <c r="CY9" s="289"/>
      <c r="CZ9" s="28"/>
      <c r="DA9" s="118"/>
      <c r="DG9" s="294" t="s">
        <v>11</v>
      </c>
      <c r="DH9" s="285" t="s">
        <v>61</v>
      </c>
      <c r="DI9" s="285"/>
      <c r="DJ9" s="285"/>
      <c r="DK9" s="28"/>
      <c r="DR9" s="284" t="s">
        <v>11</v>
      </c>
      <c r="DS9" s="289" t="s">
        <v>85</v>
      </c>
      <c r="DT9" s="289"/>
      <c r="DU9" s="289"/>
      <c r="DV9" s="28"/>
      <c r="DW9" s="118"/>
    </row>
    <row r="10" spans="1:131" ht="4.3499999999999996" customHeight="1" thickBot="1" x14ac:dyDescent="0.3">
      <c r="A10" s="294"/>
      <c r="B10" s="285"/>
      <c r="C10" s="285"/>
      <c r="D10" s="285"/>
      <c r="E10" s="28"/>
      <c r="L10" s="284"/>
      <c r="M10" s="289"/>
      <c r="N10" s="289"/>
      <c r="O10" s="289"/>
      <c r="P10" s="7"/>
      <c r="Q10" s="7"/>
      <c r="R10" s="7"/>
      <c r="S10" s="7"/>
      <c r="T10" s="7"/>
      <c r="U10" s="7"/>
      <c r="W10" s="294"/>
      <c r="X10" s="285"/>
      <c r="Y10" s="285"/>
      <c r="Z10" s="285"/>
      <c r="AA10" s="28"/>
      <c r="AH10" s="284"/>
      <c r="AI10" s="289"/>
      <c r="AJ10" s="289"/>
      <c r="AK10" s="289"/>
      <c r="AL10" s="118"/>
      <c r="AM10" s="118"/>
      <c r="AN10" s="118"/>
      <c r="AO10" s="118"/>
      <c r="AP10" s="118"/>
      <c r="AQ10" s="118"/>
      <c r="AS10" s="294"/>
      <c r="AT10" s="285"/>
      <c r="AU10" s="285"/>
      <c r="AV10" s="285"/>
      <c r="AW10" s="28"/>
      <c r="BD10" s="284"/>
      <c r="BE10" s="289"/>
      <c r="BF10" s="289"/>
      <c r="BG10" s="289"/>
      <c r="BH10" s="118"/>
      <c r="BI10" s="118"/>
      <c r="BJ10" s="118"/>
      <c r="BK10" s="118"/>
      <c r="BL10" s="118"/>
      <c r="BM10" s="118"/>
      <c r="BO10" s="294"/>
      <c r="BP10" s="285"/>
      <c r="BQ10" s="285"/>
      <c r="BR10" s="285"/>
      <c r="BS10" s="28"/>
      <c r="BZ10" s="284"/>
      <c r="CA10" s="289"/>
      <c r="CB10" s="289"/>
      <c r="CC10" s="289"/>
      <c r="CD10" s="118"/>
      <c r="CE10" s="118"/>
      <c r="CF10" s="118"/>
      <c r="CG10" s="118"/>
      <c r="CH10" s="118"/>
      <c r="CI10" s="118"/>
      <c r="CK10" s="294"/>
      <c r="CL10" s="285"/>
      <c r="CM10" s="285"/>
      <c r="CN10" s="285"/>
      <c r="CO10" s="28"/>
      <c r="CV10" s="284"/>
      <c r="CW10" s="289"/>
      <c r="CX10" s="289"/>
      <c r="CY10" s="289"/>
      <c r="CZ10" s="118"/>
      <c r="DA10" s="118"/>
      <c r="DB10" s="118"/>
      <c r="DC10" s="118"/>
      <c r="DD10" s="118"/>
      <c r="DE10" s="118"/>
      <c r="DG10" s="294"/>
      <c r="DH10" s="285"/>
      <c r="DI10" s="285"/>
      <c r="DJ10" s="285"/>
      <c r="DK10" s="28"/>
      <c r="DR10" s="284"/>
      <c r="DS10" s="289"/>
      <c r="DT10" s="289"/>
      <c r="DU10" s="289"/>
      <c r="DV10" s="118"/>
      <c r="DW10" s="118"/>
      <c r="DX10" s="118"/>
      <c r="DY10" s="118"/>
      <c r="DZ10" s="118"/>
      <c r="EA10" s="118"/>
    </row>
    <row r="11" spans="1:131" ht="14.1" customHeight="1" thickBot="1" x14ac:dyDescent="0.3">
      <c r="A11" s="294"/>
      <c r="B11" s="285"/>
      <c r="C11" s="285"/>
      <c r="D11" s="285"/>
      <c r="E11" s="39"/>
      <c r="F11" s="161"/>
      <c r="G11" s="119"/>
      <c r="H11" s="175"/>
      <c r="I11" s="119"/>
      <c r="J11" s="149"/>
      <c r="K11" s="7"/>
      <c r="L11" s="284"/>
      <c r="M11" s="289"/>
      <c r="N11" s="289"/>
      <c r="O11" s="289"/>
      <c r="P11" s="33"/>
      <c r="Q11" s="134"/>
      <c r="R11" s="121"/>
      <c r="S11" s="120"/>
      <c r="T11" s="38"/>
      <c r="U11" s="149"/>
      <c r="W11" s="294"/>
      <c r="X11" s="285"/>
      <c r="Y11" s="285"/>
      <c r="Z11" s="285"/>
      <c r="AA11" s="39"/>
      <c r="AB11" s="161"/>
      <c r="AD11" s="175"/>
      <c r="AF11" s="149"/>
      <c r="AG11" s="118"/>
      <c r="AH11" s="284"/>
      <c r="AI11" s="289"/>
      <c r="AJ11" s="289"/>
      <c r="AK11" s="289"/>
      <c r="AL11" s="33"/>
      <c r="AM11" s="134"/>
      <c r="AN11" s="121"/>
      <c r="AO11" s="120"/>
      <c r="AP11" s="38"/>
      <c r="AQ11" s="149"/>
      <c r="AS11" s="294"/>
      <c r="AT11" s="285"/>
      <c r="AU11" s="285"/>
      <c r="AV11" s="285"/>
      <c r="AW11" s="39"/>
      <c r="AX11" s="161"/>
      <c r="AZ11" s="175"/>
      <c r="BB11" s="149"/>
      <c r="BC11" s="118"/>
      <c r="BD11" s="284"/>
      <c r="BE11" s="289"/>
      <c r="BF11" s="289"/>
      <c r="BG11" s="289"/>
      <c r="BH11" s="33"/>
      <c r="BI11" s="134"/>
      <c r="BJ11" s="121"/>
      <c r="BK11" s="120"/>
      <c r="BL11" s="38"/>
      <c r="BM11" s="149"/>
      <c r="BO11" s="294"/>
      <c r="BP11" s="285"/>
      <c r="BQ11" s="285"/>
      <c r="BR11" s="285"/>
      <c r="BS11" s="39"/>
      <c r="BT11" s="161"/>
      <c r="BV11" s="175"/>
      <c r="BX11" s="149"/>
      <c r="BY11" s="118"/>
      <c r="BZ11" s="284"/>
      <c r="CA11" s="289"/>
      <c r="CB11" s="289"/>
      <c r="CC11" s="289"/>
      <c r="CD11" s="33"/>
      <c r="CE11" s="134"/>
      <c r="CF11" s="121"/>
      <c r="CG11" s="120"/>
      <c r="CH11" s="38"/>
      <c r="CI11" s="149"/>
      <c r="CK11" s="294"/>
      <c r="CL11" s="285"/>
      <c r="CM11" s="285"/>
      <c r="CN11" s="285"/>
      <c r="CO11" s="39"/>
      <c r="CP11" s="161"/>
      <c r="CR11" s="175"/>
      <c r="CT11" s="149"/>
      <c r="CU11" s="118"/>
      <c r="CV11" s="284"/>
      <c r="CW11" s="289"/>
      <c r="CX11" s="289"/>
      <c r="CY11" s="289"/>
      <c r="CZ11" s="33"/>
      <c r="DA11" s="134"/>
      <c r="DB11" s="121"/>
      <c r="DC11" s="120"/>
      <c r="DD11" s="38"/>
      <c r="DE11" s="149"/>
      <c r="DG11" s="294"/>
      <c r="DH11" s="285"/>
      <c r="DI11" s="285"/>
      <c r="DJ11" s="285"/>
      <c r="DK11" s="39"/>
      <c r="DL11" s="161"/>
      <c r="DN11" s="175"/>
      <c r="DP11" s="149"/>
      <c r="DQ11" s="118"/>
      <c r="DR11" s="284"/>
      <c r="DS11" s="289"/>
      <c r="DT11" s="289"/>
      <c r="DU11" s="289"/>
      <c r="DV11" s="33"/>
      <c r="DW11" s="134"/>
      <c r="DX11" s="121"/>
      <c r="DY11" s="120"/>
      <c r="DZ11" s="38"/>
      <c r="EA11" s="149"/>
    </row>
    <row r="12" spans="1:131" ht="4.3499999999999996" customHeight="1" thickBot="1" x14ac:dyDescent="0.3">
      <c r="B12" s="15"/>
      <c r="E12" s="7"/>
      <c r="L12" s="144"/>
      <c r="M12" s="147"/>
      <c r="N12" s="147"/>
      <c r="O12" s="147"/>
      <c r="P12" s="33"/>
      <c r="Q12" s="7"/>
      <c r="R12" s="7"/>
      <c r="S12" s="7"/>
      <c r="T12" s="7"/>
      <c r="U12" s="7"/>
      <c r="X12" s="15"/>
      <c r="AA12" s="118"/>
      <c r="AH12" s="169"/>
      <c r="AI12" s="147"/>
      <c r="AJ12" s="147"/>
      <c r="AK12" s="147"/>
      <c r="AL12" s="33"/>
      <c r="AM12" s="118"/>
      <c r="AN12" s="118"/>
      <c r="AO12" s="118"/>
      <c r="AP12" s="118"/>
      <c r="AQ12" s="118"/>
      <c r="AT12" s="15"/>
      <c r="AW12" s="118"/>
      <c r="BD12" s="169"/>
      <c r="BE12" s="147"/>
      <c r="BF12" s="147"/>
      <c r="BG12" s="147"/>
      <c r="BH12" s="33"/>
      <c r="BI12" s="118"/>
      <c r="BJ12" s="118"/>
      <c r="BK12" s="118"/>
      <c r="BL12" s="118"/>
      <c r="BM12" s="118"/>
      <c r="BP12" s="15"/>
      <c r="BS12" s="118"/>
      <c r="BZ12" s="169"/>
      <c r="CA12" s="147"/>
      <c r="CB12" s="147"/>
      <c r="CC12" s="147"/>
      <c r="CD12" s="33"/>
      <c r="CE12" s="118"/>
      <c r="CF12" s="118"/>
      <c r="CG12" s="118"/>
      <c r="CH12" s="118"/>
      <c r="CI12" s="118"/>
      <c r="CL12" s="15"/>
      <c r="CO12" s="118"/>
      <c r="CV12" s="169"/>
      <c r="CW12" s="147"/>
      <c r="CX12" s="147"/>
      <c r="CY12" s="147"/>
      <c r="CZ12" s="33"/>
      <c r="DA12" s="118"/>
      <c r="DB12" s="118"/>
      <c r="DC12" s="118"/>
      <c r="DD12" s="118"/>
      <c r="DE12" s="118"/>
      <c r="DH12" s="15"/>
      <c r="DK12" s="118"/>
      <c r="DR12" s="169"/>
      <c r="DS12" s="147"/>
      <c r="DT12" s="147"/>
      <c r="DU12" s="147"/>
      <c r="DV12" s="33"/>
      <c r="DW12" s="118"/>
      <c r="DX12" s="118"/>
      <c r="DY12" s="118"/>
      <c r="DZ12" s="118"/>
      <c r="EA12" s="118"/>
    </row>
    <row r="13" spans="1:131" ht="14.1" customHeight="1" thickBot="1" x14ac:dyDescent="0.3">
      <c r="A13" s="294" t="s">
        <v>11</v>
      </c>
      <c r="B13" s="291" t="s">
        <v>84</v>
      </c>
      <c r="C13" s="291"/>
      <c r="D13" s="291"/>
      <c r="E13" s="135"/>
      <c r="K13" s="7"/>
      <c r="L13" s="163" t="s">
        <v>11</v>
      </c>
      <c r="M13" s="300" t="s">
        <v>70</v>
      </c>
      <c r="N13" s="300"/>
      <c r="O13" s="300"/>
      <c r="P13" s="33"/>
      <c r="Q13" s="134"/>
      <c r="R13" s="121"/>
      <c r="S13" s="120"/>
      <c r="T13" s="38"/>
      <c r="U13" s="149"/>
      <c r="W13" s="294" t="s">
        <v>11</v>
      </c>
      <c r="X13" s="291" t="s">
        <v>84</v>
      </c>
      <c r="Y13" s="291"/>
      <c r="Z13" s="291"/>
      <c r="AA13" s="171"/>
      <c r="AG13" s="118"/>
      <c r="AH13" s="168" t="s">
        <v>11</v>
      </c>
      <c r="AI13" s="300" t="s">
        <v>70</v>
      </c>
      <c r="AJ13" s="300"/>
      <c r="AK13" s="300"/>
      <c r="AL13" s="33"/>
      <c r="AM13" s="134"/>
      <c r="AN13" s="121"/>
      <c r="AO13" s="120"/>
      <c r="AP13" s="38"/>
      <c r="AQ13" s="149"/>
      <c r="AS13" s="294" t="s">
        <v>11</v>
      </c>
      <c r="AT13" s="291" t="s">
        <v>84</v>
      </c>
      <c r="AU13" s="291"/>
      <c r="AV13" s="291"/>
      <c r="AW13" s="171"/>
      <c r="BC13" s="118"/>
      <c r="BD13" s="168" t="s">
        <v>11</v>
      </c>
      <c r="BE13" s="300" t="s">
        <v>70</v>
      </c>
      <c r="BF13" s="300"/>
      <c r="BG13" s="300"/>
      <c r="BH13" s="33"/>
      <c r="BI13" s="134"/>
      <c r="BJ13" s="121"/>
      <c r="BK13" s="120"/>
      <c r="BL13" s="38"/>
      <c r="BM13" s="149"/>
      <c r="BO13" s="294" t="s">
        <v>11</v>
      </c>
      <c r="BP13" s="291" t="s">
        <v>84</v>
      </c>
      <c r="BQ13" s="291"/>
      <c r="BR13" s="291"/>
      <c r="BS13" s="171"/>
      <c r="BY13" s="118"/>
      <c r="BZ13" s="168" t="s">
        <v>11</v>
      </c>
      <c r="CA13" s="300" t="s">
        <v>70</v>
      </c>
      <c r="CB13" s="300"/>
      <c r="CC13" s="300"/>
      <c r="CD13" s="33"/>
      <c r="CE13" s="134"/>
      <c r="CF13" s="121"/>
      <c r="CG13" s="120"/>
      <c r="CH13" s="38"/>
      <c r="CI13" s="149"/>
      <c r="CK13" s="294" t="s">
        <v>11</v>
      </c>
      <c r="CL13" s="291" t="s">
        <v>84</v>
      </c>
      <c r="CM13" s="291"/>
      <c r="CN13" s="291"/>
      <c r="CO13" s="171"/>
      <c r="CU13" s="118"/>
      <c r="CV13" s="168" t="s">
        <v>11</v>
      </c>
      <c r="CW13" s="300" t="s">
        <v>70</v>
      </c>
      <c r="CX13" s="300"/>
      <c r="CY13" s="300"/>
      <c r="CZ13" s="33"/>
      <c r="DA13" s="134"/>
      <c r="DB13" s="121"/>
      <c r="DC13" s="120"/>
      <c r="DD13" s="38"/>
      <c r="DE13" s="149"/>
      <c r="DG13" s="294" t="s">
        <v>11</v>
      </c>
      <c r="DH13" s="291" t="s">
        <v>84</v>
      </c>
      <c r="DI13" s="291"/>
      <c r="DJ13" s="291"/>
      <c r="DK13" s="171"/>
      <c r="DQ13" s="118"/>
      <c r="DR13" s="168" t="s">
        <v>11</v>
      </c>
      <c r="DS13" s="300" t="s">
        <v>70</v>
      </c>
      <c r="DT13" s="300"/>
      <c r="DU13" s="300"/>
      <c r="DV13" s="33"/>
      <c r="DW13" s="134"/>
      <c r="DX13" s="121"/>
      <c r="DY13" s="120"/>
      <c r="DZ13" s="38"/>
      <c r="EA13" s="149"/>
    </row>
    <row r="14" spans="1:131" ht="4.3499999999999996" customHeight="1" thickBot="1" x14ac:dyDescent="0.3">
      <c r="A14" s="294"/>
      <c r="B14" s="291"/>
      <c r="C14" s="291"/>
      <c r="D14" s="291"/>
      <c r="E14" s="7"/>
      <c r="L14" s="15"/>
      <c r="P14" s="7"/>
      <c r="Q14" s="7"/>
      <c r="R14" s="7"/>
      <c r="S14" s="7"/>
      <c r="T14" s="7"/>
      <c r="U14" s="7"/>
      <c r="W14" s="294"/>
      <c r="X14" s="291"/>
      <c r="Y14" s="291"/>
      <c r="Z14" s="291"/>
      <c r="AA14" s="118"/>
      <c r="AH14" s="15"/>
      <c r="AL14" s="118"/>
      <c r="AM14" s="118"/>
      <c r="AN14" s="118"/>
      <c r="AO14" s="118"/>
      <c r="AP14" s="118"/>
      <c r="AQ14" s="118"/>
      <c r="AS14" s="294"/>
      <c r="AT14" s="291"/>
      <c r="AU14" s="291"/>
      <c r="AV14" s="291"/>
      <c r="AW14" s="118"/>
      <c r="BD14" s="15"/>
      <c r="BH14" s="118"/>
      <c r="BI14" s="118"/>
      <c r="BJ14" s="118"/>
      <c r="BK14" s="118"/>
      <c r="BL14" s="118"/>
      <c r="BM14" s="118"/>
      <c r="BO14" s="294"/>
      <c r="BP14" s="291"/>
      <c r="BQ14" s="291"/>
      <c r="BR14" s="291"/>
      <c r="BS14" s="118"/>
      <c r="BZ14" s="15"/>
      <c r="CD14" s="118"/>
      <c r="CE14" s="118"/>
      <c r="CF14" s="118"/>
      <c r="CG14" s="118"/>
      <c r="CH14" s="118"/>
      <c r="CI14" s="118"/>
      <c r="CK14" s="294"/>
      <c r="CL14" s="291"/>
      <c r="CM14" s="291"/>
      <c r="CN14" s="291"/>
      <c r="CO14" s="118"/>
      <c r="CV14" s="15"/>
      <c r="CZ14" s="118"/>
      <c r="DA14" s="118"/>
      <c r="DB14" s="118"/>
      <c r="DC14" s="118"/>
      <c r="DD14" s="118"/>
      <c r="DE14" s="118"/>
      <c r="DG14" s="294"/>
      <c r="DH14" s="291"/>
      <c r="DI14" s="291"/>
      <c r="DJ14" s="291"/>
      <c r="DK14" s="118"/>
      <c r="DR14" s="15"/>
      <c r="DV14" s="118"/>
      <c r="DW14" s="118"/>
      <c r="DX14" s="118"/>
      <c r="DY14" s="118"/>
      <c r="DZ14" s="118"/>
      <c r="EA14" s="118"/>
    </row>
    <row r="15" spans="1:131" ht="14.1" customHeight="1" thickBot="1" x14ac:dyDescent="0.3">
      <c r="A15" s="294"/>
      <c r="B15" s="291"/>
      <c r="C15" s="291"/>
      <c r="D15" s="291"/>
      <c r="E15" s="152"/>
      <c r="F15" s="161"/>
      <c r="G15" s="119"/>
      <c r="H15" s="175"/>
      <c r="I15" s="119"/>
      <c r="J15" s="149"/>
      <c r="K15" s="7"/>
      <c r="L15" s="144"/>
      <c r="M15" s="148"/>
      <c r="N15" s="143"/>
      <c r="O15" s="143"/>
      <c r="P15" s="28"/>
      <c r="Q15" s="118"/>
      <c r="R15" s="118"/>
      <c r="S15" s="118"/>
      <c r="T15" s="118"/>
      <c r="U15" s="118"/>
      <c r="W15" s="294"/>
      <c r="X15" s="291"/>
      <c r="Y15" s="291"/>
      <c r="Z15" s="291"/>
      <c r="AA15" s="171"/>
      <c r="AB15" s="161"/>
      <c r="AD15" s="175"/>
      <c r="AF15" s="149"/>
      <c r="AG15" s="118"/>
      <c r="AH15" s="169"/>
      <c r="AI15" s="148"/>
      <c r="AJ15" s="143"/>
      <c r="AK15" s="143"/>
      <c r="AL15" s="28"/>
      <c r="AM15" s="118"/>
      <c r="AN15" s="118"/>
      <c r="AO15" s="118"/>
      <c r="AP15" s="118"/>
      <c r="AQ15" s="118"/>
      <c r="AS15" s="294"/>
      <c r="AT15" s="291"/>
      <c r="AU15" s="291"/>
      <c r="AV15" s="291"/>
      <c r="AW15" s="171"/>
      <c r="AX15" s="161"/>
      <c r="AZ15" s="175"/>
      <c r="BB15" s="149"/>
      <c r="BC15" s="118"/>
      <c r="BD15" s="169"/>
      <c r="BE15" s="148"/>
      <c r="BF15" s="143"/>
      <c r="BG15" s="143"/>
      <c r="BH15" s="28"/>
      <c r="BI15" s="118"/>
      <c r="BJ15" s="118"/>
      <c r="BK15" s="118"/>
      <c r="BL15" s="118"/>
      <c r="BM15" s="118"/>
      <c r="BO15" s="294"/>
      <c r="BP15" s="291"/>
      <c r="BQ15" s="291"/>
      <c r="BR15" s="291"/>
      <c r="BS15" s="171"/>
      <c r="BT15" s="161"/>
      <c r="BV15" s="175"/>
      <c r="BX15" s="149"/>
      <c r="BY15" s="118"/>
      <c r="BZ15" s="169"/>
      <c r="CA15" s="148"/>
      <c r="CB15" s="143"/>
      <c r="CC15" s="143"/>
      <c r="CD15" s="28"/>
      <c r="CE15" s="118"/>
      <c r="CF15" s="118"/>
      <c r="CG15" s="118"/>
      <c r="CH15" s="118"/>
      <c r="CI15" s="118"/>
      <c r="CK15" s="294"/>
      <c r="CL15" s="291"/>
      <c r="CM15" s="291"/>
      <c r="CN15" s="291"/>
      <c r="CO15" s="171"/>
      <c r="CP15" s="161"/>
      <c r="CR15" s="175"/>
      <c r="CT15" s="149"/>
      <c r="CU15" s="118"/>
      <c r="CV15" s="169"/>
      <c r="CW15" s="148"/>
      <c r="CX15" s="143"/>
      <c r="CY15" s="143"/>
      <c r="CZ15" s="28"/>
      <c r="DA15" s="118"/>
      <c r="DB15" s="118"/>
      <c r="DC15" s="118"/>
      <c r="DD15" s="118"/>
      <c r="DE15" s="118"/>
      <c r="DG15" s="294"/>
      <c r="DH15" s="291"/>
      <c r="DI15" s="291"/>
      <c r="DJ15" s="291"/>
      <c r="DK15" s="171"/>
      <c r="DL15" s="161"/>
      <c r="DN15" s="175"/>
      <c r="DP15" s="149"/>
      <c r="DQ15" s="118"/>
      <c r="DR15" s="169"/>
      <c r="DS15" s="148"/>
      <c r="DT15" s="143"/>
      <c r="DU15" s="143"/>
      <c r="DV15" s="28"/>
      <c r="DW15" s="118"/>
      <c r="DX15" s="118"/>
      <c r="DY15" s="118"/>
      <c r="DZ15" s="118"/>
      <c r="EA15" s="118"/>
    </row>
    <row r="16" spans="1:131" ht="4.3499999999999996" customHeight="1" thickBot="1" x14ac:dyDescent="0.3">
      <c r="A16" s="20"/>
      <c r="B16" s="14"/>
      <c r="E16" s="7"/>
      <c r="L16" s="144"/>
      <c r="M16" s="143"/>
      <c r="N16" s="143"/>
      <c r="O16" s="143"/>
      <c r="P16" s="28"/>
      <c r="Q16" s="118"/>
      <c r="R16" s="118"/>
      <c r="S16" s="118"/>
      <c r="T16" s="118"/>
      <c r="U16" s="118"/>
      <c r="W16" s="20"/>
      <c r="X16" s="14"/>
      <c r="AA16" s="118"/>
      <c r="AH16" s="169"/>
      <c r="AI16" s="143"/>
      <c r="AJ16" s="143"/>
      <c r="AK16" s="143"/>
      <c r="AL16" s="28"/>
      <c r="AM16" s="118"/>
      <c r="AN16" s="118"/>
      <c r="AO16" s="118"/>
      <c r="AP16" s="118"/>
      <c r="AQ16" s="118"/>
      <c r="AS16" s="20"/>
      <c r="AT16" s="14"/>
      <c r="AW16" s="118"/>
      <c r="BD16" s="169"/>
      <c r="BE16" s="143"/>
      <c r="BF16" s="143"/>
      <c r="BG16" s="143"/>
      <c r="BH16" s="28"/>
      <c r="BI16" s="118"/>
      <c r="BJ16" s="118"/>
      <c r="BK16" s="118"/>
      <c r="BL16" s="118"/>
      <c r="BM16" s="118"/>
      <c r="BO16" s="20"/>
      <c r="BP16" s="14"/>
      <c r="BS16" s="118"/>
      <c r="BZ16" s="169"/>
      <c r="CA16" s="143"/>
      <c r="CB16" s="143"/>
      <c r="CC16" s="143"/>
      <c r="CD16" s="28"/>
      <c r="CE16" s="118"/>
      <c r="CF16" s="118"/>
      <c r="CG16" s="118"/>
      <c r="CH16" s="118"/>
      <c r="CI16" s="118"/>
      <c r="CK16" s="20"/>
      <c r="CL16" s="14"/>
      <c r="CO16" s="118"/>
      <c r="CV16" s="169"/>
      <c r="CW16" s="143"/>
      <c r="CX16" s="143"/>
      <c r="CY16" s="143"/>
      <c r="CZ16" s="28"/>
      <c r="DA16" s="118"/>
      <c r="DB16" s="118"/>
      <c r="DC16" s="118"/>
      <c r="DD16" s="118"/>
      <c r="DE16" s="118"/>
      <c r="DG16" s="20"/>
      <c r="DH16" s="14"/>
      <c r="DK16" s="118"/>
      <c r="DR16" s="169"/>
      <c r="DS16" s="143"/>
      <c r="DT16" s="143"/>
      <c r="DU16" s="143"/>
      <c r="DV16" s="28"/>
      <c r="DW16" s="118"/>
      <c r="DX16" s="118"/>
      <c r="DY16" s="118"/>
      <c r="DZ16" s="118"/>
      <c r="EA16" s="118"/>
    </row>
    <row r="17" spans="1:131" ht="14.1" customHeight="1" thickBot="1" x14ac:dyDescent="0.3">
      <c r="A17" s="144" t="s">
        <v>11</v>
      </c>
      <c r="B17" s="299" t="s">
        <v>63</v>
      </c>
      <c r="C17" s="299"/>
      <c r="D17" s="299"/>
      <c r="E17" s="153"/>
      <c r="F17" s="161"/>
      <c r="G17" s="119"/>
      <c r="H17" s="175"/>
      <c r="I17" s="119"/>
      <c r="J17" s="149"/>
      <c r="K17" s="7"/>
      <c r="L17" s="151"/>
      <c r="M17" s="300"/>
      <c r="N17" s="300"/>
      <c r="O17" s="300"/>
      <c r="P17" s="28"/>
      <c r="Q17" s="118"/>
      <c r="R17" s="118"/>
      <c r="S17" s="118"/>
      <c r="T17" s="118"/>
      <c r="U17" s="118"/>
      <c r="W17" s="169" t="s">
        <v>11</v>
      </c>
      <c r="X17" s="299" t="s">
        <v>63</v>
      </c>
      <c r="Y17" s="299"/>
      <c r="Z17" s="299"/>
      <c r="AA17" s="153"/>
      <c r="AB17" s="161"/>
      <c r="AD17" s="175"/>
      <c r="AF17" s="149"/>
      <c r="AG17" s="118"/>
      <c r="AH17" s="168"/>
      <c r="AI17" s="300"/>
      <c r="AJ17" s="300"/>
      <c r="AK17" s="300"/>
      <c r="AL17" s="28"/>
      <c r="AM17" s="118"/>
      <c r="AN17" s="118"/>
      <c r="AO17" s="118"/>
      <c r="AP17" s="118"/>
      <c r="AQ17" s="118"/>
      <c r="AS17" s="169" t="s">
        <v>11</v>
      </c>
      <c r="AT17" s="299" t="s">
        <v>63</v>
      </c>
      <c r="AU17" s="299"/>
      <c r="AV17" s="299"/>
      <c r="AW17" s="153"/>
      <c r="AX17" s="161"/>
      <c r="AZ17" s="175"/>
      <c r="BB17" s="149"/>
      <c r="BC17" s="118"/>
      <c r="BD17" s="168"/>
      <c r="BE17" s="300"/>
      <c r="BF17" s="300"/>
      <c r="BG17" s="300"/>
      <c r="BH17" s="28"/>
      <c r="BI17" s="118"/>
      <c r="BJ17" s="118"/>
      <c r="BK17" s="118"/>
      <c r="BL17" s="118"/>
      <c r="BM17" s="118"/>
      <c r="BO17" s="169" t="s">
        <v>11</v>
      </c>
      <c r="BP17" s="299" t="s">
        <v>63</v>
      </c>
      <c r="BQ17" s="299"/>
      <c r="BR17" s="299"/>
      <c r="BS17" s="153"/>
      <c r="BT17" s="161"/>
      <c r="BV17" s="175"/>
      <c r="BX17" s="149"/>
      <c r="BY17" s="118"/>
      <c r="BZ17" s="168"/>
      <c r="CA17" s="300"/>
      <c r="CB17" s="300"/>
      <c r="CC17" s="300"/>
      <c r="CD17" s="28"/>
      <c r="CE17" s="118"/>
      <c r="CF17" s="118"/>
      <c r="CG17" s="118"/>
      <c r="CH17" s="118"/>
      <c r="CI17" s="118"/>
      <c r="CK17" s="169" t="s">
        <v>11</v>
      </c>
      <c r="CL17" s="299" t="s">
        <v>63</v>
      </c>
      <c r="CM17" s="299"/>
      <c r="CN17" s="299"/>
      <c r="CO17" s="153"/>
      <c r="CP17" s="161"/>
      <c r="CR17" s="175"/>
      <c r="CT17" s="149"/>
      <c r="CU17" s="118"/>
      <c r="CV17" s="168"/>
      <c r="CW17" s="300"/>
      <c r="CX17" s="300"/>
      <c r="CY17" s="300"/>
      <c r="CZ17" s="28"/>
      <c r="DA17" s="118"/>
      <c r="DB17" s="118"/>
      <c r="DC17" s="118"/>
      <c r="DD17" s="118"/>
      <c r="DE17" s="118"/>
      <c r="DG17" s="169" t="s">
        <v>11</v>
      </c>
      <c r="DH17" s="299" t="s">
        <v>63</v>
      </c>
      <c r="DI17" s="299"/>
      <c r="DJ17" s="299"/>
      <c r="DK17" s="153"/>
      <c r="DL17" s="161"/>
      <c r="DN17" s="175"/>
      <c r="DP17" s="149"/>
      <c r="DQ17" s="118"/>
      <c r="DR17" s="168"/>
      <c r="DS17" s="300"/>
      <c r="DT17" s="300"/>
      <c r="DU17" s="300"/>
      <c r="DV17" s="28"/>
      <c r="DW17" s="118"/>
      <c r="DX17" s="118"/>
      <c r="DY17" s="118"/>
      <c r="DZ17" s="118"/>
      <c r="EA17" s="118"/>
    </row>
    <row r="18" spans="1:131" ht="4.3499999999999996" customHeight="1" thickBot="1" x14ac:dyDescent="0.3">
      <c r="A18" s="165"/>
      <c r="B18" s="166"/>
      <c r="C18" s="166"/>
      <c r="D18" s="166"/>
      <c r="E18" s="7"/>
      <c r="F18" s="7"/>
      <c r="H18" s="7"/>
      <c r="J18" s="7"/>
      <c r="K18" s="7"/>
      <c r="L18" s="15"/>
      <c r="P18" s="7"/>
      <c r="Q18" s="7"/>
      <c r="R18" s="7"/>
      <c r="S18" s="7"/>
      <c r="T18" s="7"/>
      <c r="U18" s="7"/>
      <c r="W18" s="169"/>
      <c r="X18" s="166"/>
      <c r="Y18" s="166"/>
      <c r="Z18" s="166"/>
      <c r="AA18" s="118"/>
      <c r="AB18" s="118"/>
      <c r="AD18" s="118"/>
      <c r="AF18" s="118"/>
      <c r="AG18" s="118"/>
      <c r="AH18" s="15"/>
      <c r="AL18" s="118"/>
      <c r="AM18" s="118"/>
      <c r="AN18" s="118"/>
      <c r="AO18" s="118"/>
      <c r="AP18" s="118"/>
      <c r="AQ18" s="118"/>
      <c r="AS18" s="169"/>
      <c r="AT18" s="166"/>
      <c r="AU18" s="166"/>
      <c r="AV18" s="166"/>
      <c r="AW18" s="118"/>
      <c r="AX18" s="118"/>
      <c r="AZ18" s="118"/>
      <c r="BB18" s="118"/>
      <c r="BC18" s="118"/>
      <c r="BD18" s="15"/>
      <c r="BH18" s="118"/>
      <c r="BI18" s="118"/>
      <c r="BJ18" s="118"/>
      <c r="BK18" s="118"/>
      <c r="BL18" s="118"/>
      <c r="BM18" s="118"/>
      <c r="BO18" s="169"/>
      <c r="BP18" s="166"/>
      <c r="BQ18" s="166"/>
      <c r="BR18" s="166"/>
      <c r="BS18" s="118"/>
      <c r="BT18" s="118"/>
      <c r="BV18" s="118"/>
      <c r="BX18" s="118"/>
      <c r="BY18" s="118"/>
      <c r="BZ18" s="15"/>
      <c r="CD18" s="118"/>
      <c r="CE18" s="118"/>
      <c r="CF18" s="118"/>
      <c r="CG18" s="118"/>
      <c r="CH18" s="118"/>
      <c r="CI18" s="118"/>
      <c r="CK18" s="169"/>
      <c r="CL18" s="166"/>
      <c r="CM18" s="166"/>
      <c r="CN18" s="166"/>
      <c r="CO18" s="118"/>
      <c r="CP18" s="118"/>
      <c r="CR18" s="118"/>
      <c r="CT18" s="118"/>
      <c r="CU18" s="118"/>
      <c r="CV18" s="15"/>
      <c r="CZ18" s="118"/>
      <c r="DA18" s="118"/>
      <c r="DB18" s="118"/>
      <c r="DC18" s="118"/>
      <c r="DD18" s="118"/>
      <c r="DE18" s="118"/>
      <c r="DG18" s="169"/>
      <c r="DH18" s="166"/>
      <c r="DI18" s="166"/>
      <c r="DJ18" s="166"/>
      <c r="DK18" s="118"/>
      <c r="DL18" s="118"/>
      <c r="DN18" s="118"/>
      <c r="DP18" s="118"/>
      <c r="DQ18" s="118"/>
      <c r="DR18" s="15"/>
      <c r="DV18" s="118"/>
      <c r="DW18" s="118"/>
      <c r="DX18" s="118"/>
      <c r="DY18" s="118"/>
      <c r="DZ18" s="118"/>
      <c r="EA18" s="118"/>
    </row>
    <row r="19" spans="1:131" ht="14.1" customHeight="1" thickBot="1" x14ac:dyDescent="0.3">
      <c r="A19" s="165" t="s">
        <v>11</v>
      </c>
      <c r="B19" s="291" t="s">
        <v>64</v>
      </c>
      <c r="C19" s="291"/>
      <c r="D19" s="291"/>
      <c r="E19" s="29"/>
      <c r="F19" s="161"/>
      <c r="G19" s="119"/>
      <c r="H19" s="175"/>
      <c r="I19" s="119"/>
      <c r="J19" s="149"/>
      <c r="L19" s="163" t="s">
        <v>11</v>
      </c>
      <c r="M19" s="299" t="s">
        <v>71</v>
      </c>
      <c r="N19" s="299"/>
      <c r="O19" s="299"/>
      <c r="P19" s="136"/>
      <c r="Q19" s="134"/>
      <c r="R19" s="121"/>
      <c r="S19" s="120"/>
      <c r="T19" s="150"/>
      <c r="U19" s="149"/>
      <c r="W19" s="169" t="s">
        <v>11</v>
      </c>
      <c r="X19" s="291" t="s">
        <v>64</v>
      </c>
      <c r="Y19" s="291"/>
      <c r="Z19" s="291"/>
      <c r="AA19" s="29"/>
      <c r="AB19" s="161"/>
      <c r="AD19" s="175"/>
      <c r="AF19" s="149"/>
      <c r="AH19" s="168" t="s">
        <v>11</v>
      </c>
      <c r="AI19" s="299" t="s">
        <v>71</v>
      </c>
      <c r="AJ19" s="299"/>
      <c r="AK19" s="299"/>
      <c r="AL19" s="136"/>
      <c r="AM19" s="134"/>
      <c r="AN19" s="121"/>
      <c r="AO19" s="120"/>
      <c r="AP19" s="150"/>
      <c r="AQ19" s="149"/>
      <c r="AS19" s="169" t="s">
        <v>11</v>
      </c>
      <c r="AT19" s="291" t="s">
        <v>64</v>
      </c>
      <c r="AU19" s="291"/>
      <c r="AV19" s="291"/>
      <c r="AW19" s="29"/>
      <c r="AX19" s="161"/>
      <c r="AZ19" s="175"/>
      <c r="BB19" s="149"/>
      <c r="BD19" s="168" t="s">
        <v>11</v>
      </c>
      <c r="BE19" s="299" t="s">
        <v>71</v>
      </c>
      <c r="BF19" s="299"/>
      <c r="BG19" s="299"/>
      <c r="BH19" s="136"/>
      <c r="BI19" s="134"/>
      <c r="BJ19" s="121"/>
      <c r="BK19" s="120"/>
      <c r="BL19" s="150"/>
      <c r="BM19" s="149"/>
      <c r="BO19" s="169" t="s">
        <v>11</v>
      </c>
      <c r="BP19" s="291" t="s">
        <v>64</v>
      </c>
      <c r="BQ19" s="291"/>
      <c r="BR19" s="291"/>
      <c r="BS19" s="29"/>
      <c r="BT19" s="161"/>
      <c r="BV19" s="175"/>
      <c r="BX19" s="149"/>
      <c r="BZ19" s="168" t="s">
        <v>11</v>
      </c>
      <c r="CA19" s="299" t="s">
        <v>71</v>
      </c>
      <c r="CB19" s="299"/>
      <c r="CC19" s="299"/>
      <c r="CD19" s="136"/>
      <c r="CE19" s="134"/>
      <c r="CF19" s="121"/>
      <c r="CG19" s="120"/>
      <c r="CH19" s="150"/>
      <c r="CI19" s="149"/>
      <c r="CK19" s="169" t="s">
        <v>11</v>
      </c>
      <c r="CL19" s="291" t="s">
        <v>64</v>
      </c>
      <c r="CM19" s="291"/>
      <c r="CN19" s="291"/>
      <c r="CO19" s="29"/>
      <c r="CP19" s="161"/>
      <c r="CR19" s="175"/>
      <c r="CT19" s="149"/>
      <c r="CV19" s="168" t="s">
        <v>11</v>
      </c>
      <c r="CW19" s="299" t="s">
        <v>71</v>
      </c>
      <c r="CX19" s="299"/>
      <c r="CY19" s="299"/>
      <c r="CZ19" s="136"/>
      <c r="DA19" s="134"/>
      <c r="DB19" s="121"/>
      <c r="DC19" s="120"/>
      <c r="DD19" s="150"/>
      <c r="DE19" s="149"/>
      <c r="DG19" s="169" t="s">
        <v>11</v>
      </c>
      <c r="DH19" s="291" t="s">
        <v>64</v>
      </c>
      <c r="DI19" s="291"/>
      <c r="DJ19" s="291"/>
      <c r="DK19" s="29"/>
      <c r="DL19" s="161"/>
      <c r="DN19" s="175"/>
      <c r="DP19" s="149"/>
      <c r="DR19" s="168" t="s">
        <v>11</v>
      </c>
      <c r="DS19" s="299" t="s">
        <v>71</v>
      </c>
      <c r="DT19" s="299"/>
      <c r="DU19" s="299"/>
      <c r="DV19" s="136"/>
      <c r="DW19" s="134"/>
      <c r="DX19" s="121"/>
      <c r="DY19" s="120"/>
      <c r="DZ19" s="150"/>
      <c r="EA19" s="149"/>
    </row>
    <row r="20" spans="1:131" ht="4.3499999999999996" customHeight="1" thickBot="1" x14ac:dyDescent="0.3">
      <c r="A20" s="144"/>
      <c r="B20" s="146"/>
      <c r="C20" s="146"/>
      <c r="D20" s="146"/>
      <c r="E20" s="29"/>
      <c r="L20" s="165"/>
      <c r="M20" s="167"/>
      <c r="N20" s="167"/>
      <c r="O20" s="167"/>
      <c r="P20" s="7"/>
      <c r="Q20" s="7"/>
      <c r="R20" s="7"/>
      <c r="S20" s="7"/>
      <c r="T20" s="7"/>
      <c r="U20" s="7"/>
      <c r="W20" s="169"/>
      <c r="X20" s="146"/>
      <c r="Y20" s="146"/>
      <c r="Z20" s="146"/>
      <c r="AA20" s="29"/>
      <c r="AH20" s="169"/>
      <c r="AI20" s="167"/>
      <c r="AJ20" s="167"/>
      <c r="AK20" s="167"/>
      <c r="AL20" s="118"/>
      <c r="AM20" s="118"/>
      <c r="AN20" s="118"/>
      <c r="AO20" s="118"/>
      <c r="AP20" s="118"/>
      <c r="AQ20" s="118"/>
      <c r="AS20" s="169"/>
      <c r="AT20" s="146"/>
      <c r="AU20" s="146"/>
      <c r="AV20" s="146"/>
      <c r="AW20" s="29"/>
      <c r="BD20" s="169"/>
      <c r="BE20" s="167"/>
      <c r="BF20" s="167"/>
      <c r="BG20" s="167"/>
      <c r="BH20" s="118"/>
      <c r="BI20" s="118"/>
      <c r="BJ20" s="118"/>
      <c r="BK20" s="118"/>
      <c r="BL20" s="118"/>
      <c r="BM20" s="118"/>
      <c r="BO20" s="169"/>
      <c r="BP20" s="146"/>
      <c r="BQ20" s="146"/>
      <c r="BR20" s="146"/>
      <c r="BS20" s="29"/>
      <c r="BZ20" s="169"/>
      <c r="CA20" s="167"/>
      <c r="CB20" s="167"/>
      <c r="CC20" s="167"/>
      <c r="CD20" s="118"/>
      <c r="CE20" s="118"/>
      <c r="CF20" s="118"/>
      <c r="CG20" s="118"/>
      <c r="CH20" s="118"/>
      <c r="CI20" s="118"/>
      <c r="CK20" s="169"/>
      <c r="CL20" s="146"/>
      <c r="CM20" s="146"/>
      <c r="CN20" s="146"/>
      <c r="CO20" s="29"/>
      <c r="CV20" s="169"/>
      <c r="CW20" s="167"/>
      <c r="CX20" s="167"/>
      <c r="CY20" s="167"/>
      <c r="CZ20" s="118"/>
      <c r="DA20" s="118"/>
      <c r="DB20" s="118"/>
      <c r="DC20" s="118"/>
      <c r="DD20" s="118"/>
      <c r="DE20" s="118"/>
      <c r="DG20" s="169"/>
      <c r="DH20" s="146"/>
      <c r="DI20" s="146"/>
      <c r="DJ20" s="146"/>
      <c r="DK20" s="29"/>
      <c r="DR20" s="169"/>
      <c r="DS20" s="167"/>
      <c r="DT20" s="167"/>
      <c r="DU20" s="167"/>
      <c r="DV20" s="118"/>
      <c r="DW20" s="118"/>
      <c r="DX20" s="118"/>
      <c r="DY20" s="118"/>
      <c r="DZ20" s="118"/>
      <c r="EA20" s="118"/>
    </row>
    <row r="21" spans="1:131" ht="14.1" customHeight="1" thickBot="1" x14ac:dyDescent="0.3">
      <c r="A21" s="294" t="s">
        <v>11</v>
      </c>
      <c r="B21" s="291" t="s">
        <v>83</v>
      </c>
      <c r="C21" s="292"/>
      <c r="D21" s="292"/>
      <c r="E21" s="29"/>
      <c r="F21" s="118"/>
      <c r="G21" s="118"/>
      <c r="H21" s="118"/>
      <c r="I21" s="118"/>
      <c r="J21" s="118"/>
      <c r="K21" s="7" t="s">
        <v>13</v>
      </c>
      <c r="L21" s="163" t="s">
        <v>11</v>
      </c>
      <c r="M21" s="299" t="s">
        <v>72</v>
      </c>
      <c r="N21" s="299"/>
      <c r="O21" s="299"/>
      <c r="P21" s="43"/>
      <c r="Q21" s="134"/>
      <c r="R21" s="121"/>
      <c r="S21" s="120"/>
      <c r="T21" s="150"/>
      <c r="U21" s="149"/>
      <c r="W21" s="294" t="s">
        <v>11</v>
      </c>
      <c r="X21" s="291" t="s">
        <v>83</v>
      </c>
      <c r="Y21" s="292"/>
      <c r="Z21" s="292"/>
      <c r="AA21" s="29"/>
      <c r="AB21" s="118"/>
      <c r="AC21" s="118"/>
      <c r="AD21" s="118"/>
      <c r="AE21" s="118"/>
      <c r="AF21" s="118"/>
      <c r="AG21" s="118" t="s">
        <v>13</v>
      </c>
      <c r="AH21" s="168" t="s">
        <v>11</v>
      </c>
      <c r="AI21" s="299" t="s">
        <v>72</v>
      </c>
      <c r="AJ21" s="299"/>
      <c r="AK21" s="299"/>
      <c r="AL21" s="43"/>
      <c r="AM21" s="134"/>
      <c r="AN21" s="121"/>
      <c r="AO21" s="120"/>
      <c r="AP21" s="150"/>
      <c r="AQ21" s="149"/>
      <c r="AS21" s="294" t="s">
        <v>11</v>
      </c>
      <c r="AT21" s="291" t="s">
        <v>83</v>
      </c>
      <c r="AU21" s="292"/>
      <c r="AV21" s="292"/>
      <c r="AW21" s="29"/>
      <c r="AX21" s="118"/>
      <c r="AY21" s="118"/>
      <c r="AZ21" s="118"/>
      <c r="BA21" s="118"/>
      <c r="BB21" s="118"/>
      <c r="BC21" s="118" t="s">
        <v>13</v>
      </c>
      <c r="BD21" s="168" t="s">
        <v>11</v>
      </c>
      <c r="BE21" s="299" t="s">
        <v>72</v>
      </c>
      <c r="BF21" s="299"/>
      <c r="BG21" s="299"/>
      <c r="BH21" s="43"/>
      <c r="BI21" s="134"/>
      <c r="BJ21" s="121"/>
      <c r="BK21" s="120"/>
      <c r="BL21" s="150"/>
      <c r="BM21" s="149"/>
      <c r="BO21" s="294" t="s">
        <v>11</v>
      </c>
      <c r="BP21" s="291" t="s">
        <v>83</v>
      </c>
      <c r="BQ21" s="292"/>
      <c r="BR21" s="292"/>
      <c r="BS21" s="29"/>
      <c r="BT21" s="118"/>
      <c r="BU21" s="118"/>
      <c r="BV21" s="118"/>
      <c r="BW21" s="118"/>
      <c r="BX21" s="118"/>
      <c r="BY21" s="118" t="s">
        <v>13</v>
      </c>
      <c r="BZ21" s="168" t="s">
        <v>11</v>
      </c>
      <c r="CA21" s="299" t="s">
        <v>72</v>
      </c>
      <c r="CB21" s="299"/>
      <c r="CC21" s="299"/>
      <c r="CD21" s="43"/>
      <c r="CE21" s="134"/>
      <c r="CF21" s="121"/>
      <c r="CG21" s="120"/>
      <c r="CH21" s="150"/>
      <c r="CI21" s="149"/>
      <c r="CK21" s="294" t="s">
        <v>11</v>
      </c>
      <c r="CL21" s="291" t="s">
        <v>83</v>
      </c>
      <c r="CM21" s="292"/>
      <c r="CN21" s="292"/>
      <c r="CO21" s="29"/>
      <c r="CP21" s="118"/>
      <c r="CQ21" s="118"/>
      <c r="CR21" s="118"/>
      <c r="CS21" s="118"/>
      <c r="CT21" s="118"/>
      <c r="CU21" s="118" t="s">
        <v>13</v>
      </c>
      <c r="CV21" s="168" t="s">
        <v>11</v>
      </c>
      <c r="CW21" s="299" t="s">
        <v>72</v>
      </c>
      <c r="CX21" s="299"/>
      <c r="CY21" s="299"/>
      <c r="CZ21" s="43"/>
      <c r="DA21" s="134"/>
      <c r="DB21" s="121"/>
      <c r="DC21" s="120"/>
      <c r="DD21" s="150"/>
      <c r="DE21" s="149"/>
      <c r="DG21" s="294" t="s">
        <v>11</v>
      </c>
      <c r="DH21" s="291" t="s">
        <v>83</v>
      </c>
      <c r="DI21" s="292"/>
      <c r="DJ21" s="292"/>
      <c r="DK21" s="29"/>
      <c r="DL21" s="118"/>
      <c r="DM21" s="118"/>
      <c r="DN21" s="118"/>
      <c r="DO21" s="118"/>
      <c r="DP21" s="118"/>
      <c r="DQ21" s="118" t="s">
        <v>13</v>
      </c>
      <c r="DR21" s="168" t="s">
        <v>11</v>
      </c>
      <c r="DS21" s="299" t="s">
        <v>72</v>
      </c>
      <c r="DT21" s="299"/>
      <c r="DU21" s="299"/>
      <c r="DV21" s="43"/>
      <c r="DW21" s="134"/>
      <c r="DX21" s="121"/>
      <c r="DY21" s="120"/>
      <c r="DZ21" s="150"/>
      <c r="EA21" s="149"/>
    </row>
    <row r="22" spans="1:131" ht="4.3499999999999996" customHeight="1" thickBot="1" x14ac:dyDescent="0.3">
      <c r="A22" s="294"/>
      <c r="B22" s="292"/>
      <c r="C22" s="292"/>
      <c r="D22" s="292"/>
      <c r="E22" s="7"/>
      <c r="L22" s="20"/>
      <c r="P22" s="7"/>
      <c r="Q22" s="7"/>
      <c r="R22" s="7"/>
      <c r="S22" s="7"/>
      <c r="T22" s="7"/>
      <c r="U22" s="7"/>
      <c r="W22" s="294"/>
      <c r="X22" s="292"/>
      <c r="Y22" s="292"/>
      <c r="Z22" s="292"/>
      <c r="AA22" s="118"/>
      <c r="AH22" s="20"/>
      <c r="AL22" s="118"/>
      <c r="AM22" s="118"/>
      <c r="AN22" s="118"/>
      <c r="AO22" s="118"/>
      <c r="AP22" s="118"/>
      <c r="AQ22" s="118"/>
      <c r="AS22" s="294"/>
      <c r="AT22" s="292"/>
      <c r="AU22" s="292"/>
      <c r="AV22" s="292"/>
      <c r="AW22" s="118"/>
      <c r="BD22" s="20"/>
      <c r="BH22" s="118"/>
      <c r="BI22" s="118"/>
      <c r="BJ22" s="118"/>
      <c r="BK22" s="118"/>
      <c r="BL22" s="118"/>
      <c r="BM22" s="118"/>
      <c r="BO22" s="294"/>
      <c r="BP22" s="292"/>
      <c r="BQ22" s="292"/>
      <c r="BR22" s="292"/>
      <c r="BS22" s="118"/>
      <c r="BZ22" s="20"/>
      <c r="CD22" s="118"/>
      <c r="CE22" s="118"/>
      <c r="CF22" s="118"/>
      <c r="CG22" s="118"/>
      <c r="CH22" s="118"/>
      <c r="CI22" s="118"/>
      <c r="CK22" s="294"/>
      <c r="CL22" s="292"/>
      <c r="CM22" s="292"/>
      <c r="CN22" s="292"/>
      <c r="CO22" s="118"/>
      <c r="CV22" s="20"/>
      <c r="CZ22" s="118"/>
      <c r="DA22" s="118"/>
      <c r="DB22" s="118"/>
      <c r="DC22" s="118"/>
      <c r="DD22" s="118"/>
      <c r="DE22" s="118"/>
      <c r="DG22" s="294"/>
      <c r="DH22" s="292"/>
      <c r="DI22" s="292"/>
      <c r="DJ22" s="292"/>
      <c r="DK22" s="118"/>
      <c r="DR22" s="20"/>
      <c r="DV22" s="118"/>
      <c r="DW22" s="118"/>
      <c r="DX22" s="118"/>
      <c r="DY22" s="118"/>
      <c r="DZ22" s="118"/>
      <c r="EA22" s="118"/>
    </row>
    <row r="23" spans="1:131" ht="14.1" customHeight="1" thickBot="1" x14ac:dyDescent="0.3">
      <c r="A23" s="294"/>
      <c r="B23" s="292"/>
      <c r="C23" s="292"/>
      <c r="D23" s="292"/>
      <c r="E23" s="37"/>
      <c r="F23" s="161"/>
      <c r="G23" s="119"/>
      <c r="H23" s="175"/>
      <c r="I23" s="119"/>
      <c r="J23" s="149"/>
      <c r="K23" s="7"/>
      <c r="L23" s="163" t="s">
        <v>11</v>
      </c>
      <c r="M23" s="295" t="s">
        <v>73</v>
      </c>
      <c r="N23" s="295"/>
      <c r="O23" s="295"/>
      <c r="P23" s="136"/>
      <c r="Q23" s="134"/>
      <c r="R23" s="121"/>
      <c r="S23" s="120"/>
      <c r="T23" s="150"/>
      <c r="U23" s="149"/>
      <c r="W23" s="294"/>
      <c r="X23" s="292"/>
      <c r="Y23" s="292"/>
      <c r="Z23" s="292"/>
      <c r="AA23" s="37"/>
      <c r="AB23" s="161"/>
      <c r="AD23" s="175"/>
      <c r="AF23" s="149"/>
      <c r="AG23" s="118"/>
      <c r="AH23" s="168" t="s">
        <v>11</v>
      </c>
      <c r="AI23" s="295" t="s">
        <v>73</v>
      </c>
      <c r="AJ23" s="295"/>
      <c r="AK23" s="295"/>
      <c r="AL23" s="136"/>
      <c r="AM23" s="134"/>
      <c r="AN23" s="121"/>
      <c r="AO23" s="120"/>
      <c r="AP23" s="150"/>
      <c r="AQ23" s="149"/>
      <c r="AS23" s="294"/>
      <c r="AT23" s="292"/>
      <c r="AU23" s="292"/>
      <c r="AV23" s="292"/>
      <c r="AW23" s="37"/>
      <c r="AX23" s="161"/>
      <c r="AZ23" s="175"/>
      <c r="BB23" s="149"/>
      <c r="BC23" s="118"/>
      <c r="BD23" s="168" t="s">
        <v>11</v>
      </c>
      <c r="BE23" s="295" t="s">
        <v>73</v>
      </c>
      <c r="BF23" s="295"/>
      <c r="BG23" s="295"/>
      <c r="BH23" s="136"/>
      <c r="BI23" s="134"/>
      <c r="BJ23" s="121"/>
      <c r="BK23" s="120"/>
      <c r="BL23" s="150"/>
      <c r="BM23" s="149"/>
      <c r="BO23" s="294"/>
      <c r="BP23" s="292"/>
      <c r="BQ23" s="292"/>
      <c r="BR23" s="292"/>
      <c r="BS23" s="37"/>
      <c r="BT23" s="161"/>
      <c r="BV23" s="175"/>
      <c r="BX23" s="149"/>
      <c r="BY23" s="118"/>
      <c r="BZ23" s="168" t="s">
        <v>11</v>
      </c>
      <c r="CA23" s="295" t="s">
        <v>73</v>
      </c>
      <c r="CB23" s="295"/>
      <c r="CC23" s="295"/>
      <c r="CD23" s="136"/>
      <c r="CE23" s="134"/>
      <c r="CF23" s="121"/>
      <c r="CG23" s="120"/>
      <c r="CH23" s="150"/>
      <c r="CI23" s="149"/>
      <c r="CK23" s="294"/>
      <c r="CL23" s="292"/>
      <c r="CM23" s="292"/>
      <c r="CN23" s="292"/>
      <c r="CO23" s="37"/>
      <c r="CP23" s="161"/>
      <c r="CR23" s="175"/>
      <c r="CT23" s="149"/>
      <c r="CU23" s="118"/>
      <c r="CV23" s="168" t="s">
        <v>11</v>
      </c>
      <c r="CW23" s="295" t="s">
        <v>73</v>
      </c>
      <c r="CX23" s="295"/>
      <c r="CY23" s="295"/>
      <c r="CZ23" s="136"/>
      <c r="DA23" s="134"/>
      <c r="DB23" s="121"/>
      <c r="DC23" s="120"/>
      <c r="DD23" s="150"/>
      <c r="DE23" s="149"/>
      <c r="DG23" s="294"/>
      <c r="DH23" s="292"/>
      <c r="DI23" s="292"/>
      <c r="DJ23" s="292"/>
      <c r="DK23" s="37"/>
      <c r="DL23" s="161"/>
      <c r="DN23" s="175"/>
      <c r="DP23" s="149"/>
      <c r="DQ23" s="118"/>
      <c r="DR23" s="168" t="s">
        <v>11</v>
      </c>
      <c r="DS23" s="295" t="s">
        <v>73</v>
      </c>
      <c r="DT23" s="295"/>
      <c r="DU23" s="295"/>
      <c r="DV23" s="136"/>
      <c r="DW23" s="134"/>
      <c r="DX23" s="121"/>
      <c r="DY23" s="120"/>
      <c r="DZ23" s="150"/>
      <c r="EA23" s="149"/>
    </row>
    <row r="24" spans="1:131" ht="4.3499999999999996" customHeight="1" x14ac:dyDescent="0.25">
      <c r="A24" s="20"/>
      <c r="B24" s="14"/>
      <c r="E24" s="7"/>
      <c r="L24" s="165"/>
      <c r="M24" s="167"/>
      <c r="N24" s="167"/>
      <c r="O24" s="167"/>
      <c r="P24" s="7"/>
      <c r="Q24" s="7"/>
      <c r="R24" s="7"/>
      <c r="S24" s="7"/>
      <c r="T24" s="7"/>
      <c r="U24" s="7"/>
      <c r="W24" s="20"/>
      <c r="X24" s="14"/>
      <c r="AA24" s="118"/>
      <c r="AH24" s="169"/>
      <c r="AI24" s="167"/>
      <c r="AJ24" s="167"/>
      <c r="AK24" s="167"/>
      <c r="AL24" s="118"/>
      <c r="AM24" s="118"/>
      <c r="AN24" s="118"/>
      <c r="AO24" s="118"/>
      <c r="AP24" s="118"/>
      <c r="AQ24" s="118"/>
      <c r="AS24" s="20"/>
      <c r="AT24" s="14"/>
      <c r="AW24" s="118"/>
      <c r="BD24" s="169"/>
      <c r="BE24" s="167"/>
      <c r="BF24" s="167"/>
      <c r="BG24" s="167"/>
      <c r="BH24" s="118"/>
      <c r="BI24" s="118"/>
      <c r="BJ24" s="118"/>
      <c r="BK24" s="118"/>
      <c r="BL24" s="118"/>
      <c r="BM24" s="118"/>
      <c r="BO24" s="20"/>
      <c r="BP24" s="14"/>
      <c r="BS24" s="118"/>
      <c r="BZ24" s="169"/>
      <c r="CA24" s="167"/>
      <c r="CB24" s="167"/>
      <c r="CC24" s="167"/>
      <c r="CD24" s="118"/>
      <c r="CE24" s="118"/>
      <c r="CF24" s="118"/>
      <c r="CG24" s="118"/>
      <c r="CH24" s="118"/>
      <c r="CI24" s="118"/>
      <c r="CK24" s="20"/>
      <c r="CL24" s="14"/>
      <c r="CO24" s="118"/>
      <c r="CV24" s="169"/>
      <c r="CW24" s="167"/>
      <c r="CX24" s="167"/>
      <c r="CY24" s="167"/>
      <c r="CZ24" s="118"/>
      <c r="DA24" s="118"/>
      <c r="DB24" s="118"/>
      <c r="DC24" s="118"/>
      <c r="DD24" s="118"/>
      <c r="DE24" s="118"/>
      <c r="DG24" s="20"/>
      <c r="DH24" s="14"/>
      <c r="DK24" s="118"/>
      <c r="DR24" s="169"/>
      <c r="DS24" s="167"/>
      <c r="DT24" s="167"/>
      <c r="DU24" s="167"/>
      <c r="DV24" s="118"/>
      <c r="DW24" s="118"/>
      <c r="DX24" s="118"/>
      <c r="DY24" s="118"/>
      <c r="DZ24" s="118"/>
      <c r="EA24" s="118"/>
    </row>
    <row r="25" spans="1:131" ht="14.1" customHeight="1" x14ac:dyDescent="0.25">
      <c r="A25" s="294" t="s">
        <v>11</v>
      </c>
      <c r="B25" s="298" t="s">
        <v>82</v>
      </c>
      <c r="C25" s="287"/>
      <c r="D25" s="287"/>
      <c r="E25" s="24"/>
      <c r="F25" s="118"/>
      <c r="G25" s="118"/>
      <c r="H25" s="118"/>
      <c r="I25" s="118"/>
      <c r="J25" s="118"/>
      <c r="K25" s="7"/>
      <c r="L25" s="284" t="s">
        <v>11</v>
      </c>
      <c r="M25" s="299" t="s">
        <v>87</v>
      </c>
      <c r="N25" s="299"/>
      <c r="O25" s="299"/>
      <c r="P25" s="136"/>
      <c r="Q25" s="118"/>
      <c r="W25" s="294" t="s">
        <v>11</v>
      </c>
      <c r="X25" s="298" t="s">
        <v>82</v>
      </c>
      <c r="Y25" s="287"/>
      <c r="Z25" s="287"/>
      <c r="AA25" s="171"/>
      <c r="AB25" s="118"/>
      <c r="AC25" s="118"/>
      <c r="AD25" s="118"/>
      <c r="AE25" s="118"/>
      <c r="AF25" s="118"/>
      <c r="AG25" s="118"/>
      <c r="AH25" s="284" t="s">
        <v>11</v>
      </c>
      <c r="AI25" s="299" t="s">
        <v>87</v>
      </c>
      <c r="AJ25" s="299"/>
      <c r="AK25" s="299"/>
      <c r="AL25" s="136"/>
      <c r="AM25" s="118"/>
      <c r="AS25" s="294" t="s">
        <v>11</v>
      </c>
      <c r="AT25" s="298" t="s">
        <v>82</v>
      </c>
      <c r="AU25" s="287"/>
      <c r="AV25" s="287"/>
      <c r="AW25" s="171"/>
      <c r="AX25" s="118"/>
      <c r="AY25" s="118"/>
      <c r="AZ25" s="118"/>
      <c r="BA25" s="118"/>
      <c r="BB25" s="118"/>
      <c r="BC25" s="118"/>
      <c r="BD25" s="284" t="s">
        <v>11</v>
      </c>
      <c r="BE25" s="299" t="s">
        <v>87</v>
      </c>
      <c r="BF25" s="299"/>
      <c r="BG25" s="299"/>
      <c r="BH25" s="136"/>
      <c r="BI25" s="118"/>
      <c r="BO25" s="294" t="s">
        <v>11</v>
      </c>
      <c r="BP25" s="298" t="s">
        <v>82</v>
      </c>
      <c r="BQ25" s="287"/>
      <c r="BR25" s="287"/>
      <c r="BS25" s="171"/>
      <c r="BT25" s="118"/>
      <c r="BU25" s="118"/>
      <c r="BV25" s="118"/>
      <c r="BW25" s="118"/>
      <c r="BX25" s="118"/>
      <c r="BY25" s="118"/>
      <c r="BZ25" s="284" t="s">
        <v>11</v>
      </c>
      <c r="CA25" s="299" t="s">
        <v>87</v>
      </c>
      <c r="CB25" s="299"/>
      <c r="CC25" s="299"/>
      <c r="CD25" s="136"/>
      <c r="CE25" s="118"/>
      <c r="CK25" s="294" t="s">
        <v>11</v>
      </c>
      <c r="CL25" s="298" t="s">
        <v>82</v>
      </c>
      <c r="CM25" s="287"/>
      <c r="CN25" s="287"/>
      <c r="CO25" s="171"/>
      <c r="CP25" s="118"/>
      <c r="CQ25" s="118"/>
      <c r="CR25" s="118"/>
      <c r="CS25" s="118"/>
      <c r="CT25" s="118"/>
      <c r="CU25" s="118"/>
      <c r="CV25" s="284" t="s">
        <v>11</v>
      </c>
      <c r="CW25" s="299" t="s">
        <v>87</v>
      </c>
      <c r="CX25" s="299"/>
      <c r="CY25" s="299"/>
      <c r="CZ25" s="136"/>
      <c r="DA25" s="118"/>
      <c r="DG25" s="294" t="s">
        <v>11</v>
      </c>
      <c r="DH25" s="298" t="s">
        <v>82</v>
      </c>
      <c r="DI25" s="287"/>
      <c r="DJ25" s="287"/>
      <c r="DK25" s="171"/>
      <c r="DL25" s="118"/>
      <c r="DM25" s="118"/>
      <c r="DN25" s="118"/>
      <c r="DO25" s="118"/>
      <c r="DP25" s="118"/>
      <c r="DQ25" s="118"/>
      <c r="DR25" s="284" t="s">
        <v>11</v>
      </c>
      <c r="DS25" s="299" t="s">
        <v>87</v>
      </c>
      <c r="DT25" s="299"/>
      <c r="DU25" s="299"/>
      <c r="DV25" s="136"/>
      <c r="DW25" s="118"/>
    </row>
    <row r="26" spans="1:131" ht="4.3499999999999996" customHeight="1" thickBot="1" x14ac:dyDescent="0.3">
      <c r="A26" s="294"/>
      <c r="B26" s="287"/>
      <c r="C26" s="287"/>
      <c r="D26" s="287"/>
      <c r="E26" s="7"/>
      <c r="F26" s="7"/>
      <c r="H26" s="7"/>
      <c r="J26" s="7"/>
      <c r="K26" s="7"/>
      <c r="L26" s="284"/>
      <c r="M26" s="299"/>
      <c r="N26" s="299"/>
      <c r="O26" s="299"/>
      <c r="P26" s="7"/>
      <c r="Q26" s="7"/>
      <c r="R26" s="7"/>
      <c r="S26" s="7"/>
      <c r="T26" s="7"/>
      <c r="U26" s="7"/>
      <c r="W26" s="294"/>
      <c r="X26" s="287"/>
      <c r="Y26" s="287"/>
      <c r="Z26" s="287"/>
      <c r="AA26" s="118"/>
      <c r="AB26" s="118"/>
      <c r="AD26" s="118"/>
      <c r="AF26" s="118"/>
      <c r="AG26" s="118"/>
      <c r="AH26" s="284"/>
      <c r="AI26" s="299"/>
      <c r="AJ26" s="299"/>
      <c r="AK26" s="299"/>
      <c r="AL26" s="118"/>
      <c r="AM26" s="118"/>
      <c r="AN26" s="118"/>
      <c r="AO26" s="118"/>
      <c r="AP26" s="118"/>
      <c r="AQ26" s="118"/>
      <c r="AS26" s="294"/>
      <c r="AT26" s="287"/>
      <c r="AU26" s="287"/>
      <c r="AV26" s="287"/>
      <c r="AW26" s="118"/>
      <c r="AX26" s="118"/>
      <c r="AZ26" s="118"/>
      <c r="BB26" s="118"/>
      <c r="BC26" s="118"/>
      <c r="BD26" s="284"/>
      <c r="BE26" s="299"/>
      <c r="BF26" s="299"/>
      <c r="BG26" s="299"/>
      <c r="BH26" s="118"/>
      <c r="BI26" s="118"/>
      <c r="BJ26" s="118"/>
      <c r="BK26" s="118"/>
      <c r="BL26" s="118"/>
      <c r="BM26" s="118"/>
      <c r="BO26" s="294"/>
      <c r="BP26" s="287"/>
      <c r="BQ26" s="287"/>
      <c r="BR26" s="287"/>
      <c r="BS26" s="118"/>
      <c r="BT26" s="118"/>
      <c r="BV26" s="118"/>
      <c r="BX26" s="118"/>
      <c r="BY26" s="118"/>
      <c r="BZ26" s="284"/>
      <c r="CA26" s="299"/>
      <c r="CB26" s="299"/>
      <c r="CC26" s="299"/>
      <c r="CD26" s="118"/>
      <c r="CE26" s="118"/>
      <c r="CF26" s="118"/>
      <c r="CG26" s="118"/>
      <c r="CH26" s="118"/>
      <c r="CI26" s="118"/>
      <c r="CK26" s="294"/>
      <c r="CL26" s="287"/>
      <c r="CM26" s="287"/>
      <c r="CN26" s="287"/>
      <c r="CO26" s="118"/>
      <c r="CP26" s="118"/>
      <c r="CR26" s="118"/>
      <c r="CT26" s="118"/>
      <c r="CU26" s="118"/>
      <c r="CV26" s="284"/>
      <c r="CW26" s="299"/>
      <c r="CX26" s="299"/>
      <c r="CY26" s="299"/>
      <c r="CZ26" s="118"/>
      <c r="DA26" s="118"/>
      <c r="DB26" s="118"/>
      <c r="DC26" s="118"/>
      <c r="DD26" s="118"/>
      <c r="DE26" s="118"/>
      <c r="DG26" s="294"/>
      <c r="DH26" s="287"/>
      <c r="DI26" s="287"/>
      <c r="DJ26" s="287"/>
      <c r="DK26" s="118"/>
      <c r="DL26" s="118"/>
      <c r="DN26" s="118"/>
      <c r="DP26" s="118"/>
      <c r="DQ26" s="118"/>
      <c r="DR26" s="284"/>
      <c r="DS26" s="299"/>
      <c r="DT26" s="299"/>
      <c r="DU26" s="299"/>
      <c r="DV26" s="118"/>
      <c r="DW26" s="118"/>
      <c r="DX26" s="118"/>
      <c r="DY26" s="118"/>
      <c r="DZ26" s="118"/>
      <c r="EA26" s="118"/>
    </row>
    <row r="27" spans="1:131" ht="14.1" customHeight="1" thickBot="1" x14ac:dyDescent="0.3">
      <c r="A27" s="294"/>
      <c r="B27" s="287"/>
      <c r="C27" s="287"/>
      <c r="D27" s="287"/>
      <c r="E27" s="7"/>
      <c r="F27" s="161"/>
      <c r="G27" s="119"/>
      <c r="H27" s="175"/>
      <c r="I27" s="119"/>
      <c r="J27" s="149"/>
      <c r="L27" s="284"/>
      <c r="M27" s="299"/>
      <c r="N27" s="299"/>
      <c r="O27" s="299"/>
      <c r="P27" s="136"/>
      <c r="Q27" s="134"/>
      <c r="R27" s="121"/>
      <c r="S27" s="120"/>
      <c r="T27" s="150"/>
      <c r="U27" s="149"/>
      <c r="W27" s="294"/>
      <c r="X27" s="287"/>
      <c r="Y27" s="287"/>
      <c r="Z27" s="287"/>
      <c r="AA27" s="118"/>
      <c r="AB27" s="161"/>
      <c r="AD27" s="175"/>
      <c r="AF27" s="149"/>
      <c r="AH27" s="284"/>
      <c r="AI27" s="299"/>
      <c r="AJ27" s="299"/>
      <c r="AK27" s="299"/>
      <c r="AL27" s="136"/>
      <c r="AM27" s="134"/>
      <c r="AN27" s="121"/>
      <c r="AO27" s="120"/>
      <c r="AP27" s="150"/>
      <c r="AQ27" s="149"/>
      <c r="AS27" s="294"/>
      <c r="AT27" s="287"/>
      <c r="AU27" s="287"/>
      <c r="AV27" s="287"/>
      <c r="AW27" s="118"/>
      <c r="AX27" s="161"/>
      <c r="AZ27" s="175"/>
      <c r="BB27" s="149"/>
      <c r="BD27" s="284"/>
      <c r="BE27" s="299"/>
      <c r="BF27" s="299"/>
      <c r="BG27" s="299"/>
      <c r="BH27" s="136"/>
      <c r="BI27" s="134"/>
      <c r="BJ27" s="121"/>
      <c r="BK27" s="120"/>
      <c r="BL27" s="150"/>
      <c r="BM27" s="149"/>
      <c r="BO27" s="294"/>
      <c r="BP27" s="287"/>
      <c r="BQ27" s="287"/>
      <c r="BR27" s="287"/>
      <c r="BS27" s="118"/>
      <c r="BT27" s="161"/>
      <c r="BV27" s="175"/>
      <c r="BX27" s="149"/>
      <c r="BZ27" s="284"/>
      <c r="CA27" s="299"/>
      <c r="CB27" s="299"/>
      <c r="CC27" s="299"/>
      <c r="CD27" s="136"/>
      <c r="CE27" s="134"/>
      <c r="CF27" s="121"/>
      <c r="CG27" s="120"/>
      <c r="CH27" s="150"/>
      <c r="CI27" s="149"/>
      <c r="CK27" s="294"/>
      <c r="CL27" s="287"/>
      <c r="CM27" s="287"/>
      <c r="CN27" s="287"/>
      <c r="CO27" s="118"/>
      <c r="CP27" s="161"/>
      <c r="CR27" s="175"/>
      <c r="CT27" s="149"/>
      <c r="CV27" s="284"/>
      <c r="CW27" s="299"/>
      <c r="CX27" s="299"/>
      <c r="CY27" s="299"/>
      <c r="CZ27" s="136"/>
      <c r="DA27" s="134"/>
      <c r="DB27" s="121"/>
      <c r="DC27" s="120"/>
      <c r="DD27" s="150"/>
      <c r="DE27" s="149"/>
      <c r="DG27" s="294"/>
      <c r="DH27" s="287"/>
      <c r="DI27" s="287"/>
      <c r="DJ27" s="287"/>
      <c r="DK27" s="118"/>
      <c r="DL27" s="161"/>
      <c r="DN27" s="175"/>
      <c r="DP27" s="149"/>
      <c r="DR27" s="284"/>
      <c r="DS27" s="299"/>
      <c r="DT27" s="299"/>
      <c r="DU27" s="299"/>
      <c r="DV27" s="136"/>
      <c r="DW27" s="134"/>
      <c r="DX27" s="121"/>
      <c r="DY27" s="120"/>
      <c r="DZ27" s="150"/>
      <c r="EA27" s="149"/>
    </row>
    <row r="28" spans="1:131" ht="3.75" customHeight="1" thickBot="1" x14ac:dyDescent="0.3">
      <c r="B28" s="16"/>
      <c r="E28" s="7"/>
      <c r="L28" s="165"/>
      <c r="M28" s="167"/>
      <c r="N28" s="167"/>
      <c r="O28" s="167"/>
      <c r="P28" s="7"/>
      <c r="Q28" s="7"/>
      <c r="R28" s="7"/>
      <c r="S28" s="7"/>
      <c r="T28" s="7"/>
      <c r="U28" s="7"/>
      <c r="X28" s="16"/>
      <c r="AA28" s="118"/>
      <c r="AH28" s="169"/>
      <c r="AI28" s="167"/>
      <c r="AJ28" s="167"/>
      <c r="AK28" s="167"/>
      <c r="AL28" s="118"/>
      <c r="AM28" s="118"/>
      <c r="AN28" s="118"/>
      <c r="AO28" s="118"/>
      <c r="AP28" s="118"/>
      <c r="AQ28" s="118"/>
      <c r="AT28" s="16"/>
      <c r="AW28" s="118"/>
      <c r="BD28" s="169"/>
      <c r="BE28" s="167"/>
      <c r="BF28" s="167"/>
      <c r="BG28" s="167"/>
      <c r="BH28" s="118"/>
      <c r="BI28" s="118"/>
      <c r="BJ28" s="118"/>
      <c r="BK28" s="118"/>
      <c r="BL28" s="118"/>
      <c r="BM28" s="118"/>
      <c r="BP28" s="16"/>
      <c r="BS28" s="118"/>
      <c r="BZ28" s="169"/>
      <c r="CA28" s="167"/>
      <c r="CB28" s="167"/>
      <c r="CC28" s="167"/>
      <c r="CD28" s="118"/>
      <c r="CE28" s="118"/>
      <c r="CF28" s="118"/>
      <c r="CG28" s="118"/>
      <c r="CH28" s="118"/>
      <c r="CI28" s="118"/>
      <c r="CL28" s="16"/>
      <c r="CO28" s="118"/>
      <c r="CV28" s="169"/>
      <c r="CW28" s="167"/>
      <c r="CX28" s="167"/>
      <c r="CY28" s="167"/>
      <c r="CZ28" s="118"/>
      <c r="DA28" s="118"/>
      <c r="DB28" s="118"/>
      <c r="DC28" s="118"/>
      <c r="DD28" s="118"/>
      <c r="DE28" s="118"/>
      <c r="DH28" s="16"/>
      <c r="DK28" s="118"/>
      <c r="DR28" s="169"/>
      <c r="DS28" s="167"/>
      <c r="DT28" s="167"/>
      <c r="DU28" s="167"/>
      <c r="DV28" s="118"/>
      <c r="DW28" s="118"/>
      <c r="DX28" s="118"/>
      <c r="DY28" s="118"/>
      <c r="DZ28" s="118"/>
      <c r="EA28" s="118"/>
    </row>
    <row r="29" spans="1:131" ht="14.1" customHeight="1" thickBot="1" x14ac:dyDescent="0.3">
      <c r="A29" s="165" t="s">
        <v>11</v>
      </c>
      <c r="B29" s="160" t="s">
        <v>65</v>
      </c>
      <c r="E29" s="7"/>
      <c r="F29" s="161"/>
      <c r="G29" s="119"/>
      <c r="H29" s="175"/>
      <c r="I29" s="119"/>
      <c r="J29" s="149"/>
      <c r="L29" s="284" t="s">
        <v>11</v>
      </c>
      <c r="M29" s="299" t="s">
        <v>88</v>
      </c>
      <c r="N29" s="299"/>
      <c r="O29" s="299"/>
      <c r="P29" s="136"/>
      <c r="Q29" s="118"/>
      <c r="W29" s="169" t="s">
        <v>11</v>
      </c>
      <c r="X29" s="160" t="s">
        <v>65</v>
      </c>
      <c r="AA29" s="118"/>
      <c r="AB29" s="161"/>
      <c r="AD29" s="175"/>
      <c r="AF29" s="149"/>
      <c r="AH29" s="284" t="s">
        <v>11</v>
      </c>
      <c r="AI29" s="299" t="s">
        <v>88</v>
      </c>
      <c r="AJ29" s="299"/>
      <c r="AK29" s="299"/>
      <c r="AL29" s="136"/>
      <c r="AM29" s="118"/>
      <c r="AS29" s="169" t="s">
        <v>11</v>
      </c>
      <c r="AT29" s="160" t="s">
        <v>65</v>
      </c>
      <c r="AW29" s="118"/>
      <c r="AX29" s="161"/>
      <c r="AZ29" s="175"/>
      <c r="BB29" s="149"/>
      <c r="BD29" s="284" t="s">
        <v>11</v>
      </c>
      <c r="BE29" s="299" t="s">
        <v>88</v>
      </c>
      <c r="BF29" s="299"/>
      <c r="BG29" s="299"/>
      <c r="BH29" s="136"/>
      <c r="BI29" s="118"/>
      <c r="BO29" s="169" t="s">
        <v>11</v>
      </c>
      <c r="BP29" s="160" t="s">
        <v>65</v>
      </c>
      <c r="BS29" s="118"/>
      <c r="BT29" s="161"/>
      <c r="BV29" s="175"/>
      <c r="BX29" s="149"/>
      <c r="BZ29" s="284" t="s">
        <v>11</v>
      </c>
      <c r="CA29" s="299" t="s">
        <v>88</v>
      </c>
      <c r="CB29" s="299"/>
      <c r="CC29" s="299"/>
      <c r="CD29" s="136"/>
      <c r="CE29" s="118"/>
      <c r="CK29" s="169" t="s">
        <v>11</v>
      </c>
      <c r="CL29" s="160" t="s">
        <v>65</v>
      </c>
      <c r="CO29" s="118"/>
      <c r="CP29" s="161"/>
      <c r="CR29" s="175"/>
      <c r="CT29" s="149"/>
      <c r="CV29" s="284" t="s">
        <v>11</v>
      </c>
      <c r="CW29" s="299" t="s">
        <v>88</v>
      </c>
      <c r="CX29" s="299"/>
      <c r="CY29" s="299"/>
      <c r="CZ29" s="136"/>
      <c r="DA29" s="118"/>
      <c r="DG29" s="169" t="s">
        <v>11</v>
      </c>
      <c r="DH29" s="160" t="s">
        <v>65</v>
      </c>
      <c r="DK29" s="118"/>
      <c r="DL29" s="161"/>
      <c r="DN29" s="175"/>
      <c r="DP29" s="149"/>
      <c r="DR29" s="284" t="s">
        <v>11</v>
      </c>
      <c r="DS29" s="299" t="s">
        <v>88</v>
      </c>
      <c r="DT29" s="299"/>
      <c r="DU29" s="299"/>
      <c r="DV29" s="136"/>
      <c r="DW29" s="118"/>
    </row>
    <row r="30" spans="1:131" ht="4.3499999999999996" customHeight="1" thickBot="1" x14ac:dyDescent="0.3">
      <c r="E30" s="7"/>
      <c r="L30" s="284"/>
      <c r="M30" s="299"/>
      <c r="N30" s="299"/>
      <c r="O30" s="299"/>
      <c r="P30" s="7"/>
      <c r="Q30" s="7"/>
      <c r="R30" s="7"/>
      <c r="S30" s="7"/>
      <c r="T30" s="7"/>
      <c r="U30" s="7"/>
      <c r="AA30" s="118"/>
      <c r="AH30" s="284"/>
      <c r="AI30" s="299"/>
      <c r="AJ30" s="299"/>
      <c r="AK30" s="299"/>
      <c r="AL30" s="118"/>
      <c r="AM30" s="118"/>
      <c r="AN30" s="118"/>
      <c r="AO30" s="118"/>
      <c r="AP30" s="118"/>
      <c r="AQ30" s="118"/>
      <c r="AW30" s="118"/>
      <c r="BD30" s="284"/>
      <c r="BE30" s="299"/>
      <c r="BF30" s="299"/>
      <c r="BG30" s="299"/>
      <c r="BH30" s="118"/>
      <c r="BI30" s="118"/>
      <c r="BJ30" s="118"/>
      <c r="BK30" s="118"/>
      <c r="BL30" s="118"/>
      <c r="BM30" s="118"/>
      <c r="BS30" s="118"/>
      <c r="BZ30" s="284"/>
      <c r="CA30" s="299"/>
      <c r="CB30" s="299"/>
      <c r="CC30" s="299"/>
      <c r="CD30" s="118"/>
      <c r="CE30" s="118"/>
      <c r="CF30" s="118"/>
      <c r="CG30" s="118"/>
      <c r="CH30" s="118"/>
      <c r="CI30" s="118"/>
      <c r="CO30" s="118"/>
      <c r="CV30" s="284"/>
      <c r="CW30" s="299"/>
      <c r="CX30" s="299"/>
      <c r="CY30" s="299"/>
      <c r="CZ30" s="118"/>
      <c r="DA30" s="118"/>
      <c r="DB30" s="118"/>
      <c r="DC30" s="118"/>
      <c r="DD30" s="118"/>
      <c r="DE30" s="118"/>
      <c r="DK30" s="118"/>
      <c r="DR30" s="284"/>
      <c r="DS30" s="299"/>
      <c r="DT30" s="299"/>
      <c r="DU30" s="299"/>
      <c r="DV30" s="118"/>
      <c r="DW30" s="118"/>
      <c r="DX30" s="118"/>
      <c r="DY30" s="118"/>
      <c r="DZ30" s="118"/>
      <c r="EA30" s="118"/>
    </row>
    <row r="31" spans="1:131" ht="14.1" customHeight="1" thickBot="1" x14ac:dyDescent="0.3">
      <c r="A31" s="144"/>
      <c r="B31" s="296"/>
      <c r="C31" s="296"/>
      <c r="D31" s="296"/>
      <c r="E31" s="137"/>
      <c r="F31" s="118"/>
      <c r="G31" s="118"/>
      <c r="H31" s="118"/>
      <c r="I31" s="118"/>
      <c r="J31" s="118"/>
      <c r="K31" s="7"/>
      <c r="L31" s="284"/>
      <c r="M31" s="299"/>
      <c r="N31" s="299"/>
      <c r="O31" s="299"/>
      <c r="P31" s="136"/>
      <c r="Q31" s="134"/>
      <c r="R31" s="121"/>
      <c r="S31" s="120"/>
      <c r="T31" s="150"/>
      <c r="U31" s="149"/>
      <c r="W31" s="169"/>
      <c r="X31" s="296"/>
      <c r="Y31" s="296"/>
      <c r="Z31" s="296"/>
      <c r="AA31" s="153"/>
      <c r="AB31" s="118"/>
      <c r="AC31" s="118"/>
      <c r="AD31" s="118"/>
      <c r="AE31" s="118"/>
      <c r="AF31" s="118"/>
      <c r="AG31" s="118"/>
      <c r="AH31" s="284"/>
      <c r="AI31" s="299"/>
      <c r="AJ31" s="299"/>
      <c r="AK31" s="299"/>
      <c r="AL31" s="136"/>
      <c r="AM31" s="134"/>
      <c r="AN31" s="121"/>
      <c r="AO31" s="120"/>
      <c r="AP31" s="150"/>
      <c r="AQ31" s="149"/>
      <c r="AS31" s="169"/>
      <c r="AT31" s="296"/>
      <c r="AU31" s="296"/>
      <c r="AV31" s="296"/>
      <c r="AW31" s="153"/>
      <c r="AX31" s="118"/>
      <c r="AY31" s="118"/>
      <c r="AZ31" s="118"/>
      <c r="BA31" s="118"/>
      <c r="BB31" s="118"/>
      <c r="BC31" s="118"/>
      <c r="BD31" s="284"/>
      <c r="BE31" s="299"/>
      <c r="BF31" s="299"/>
      <c r="BG31" s="299"/>
      <c r="BH31" s="136"/>
      <c r="BI31" s="134"/>
      <c r="BJ31" s="121"/>
      <c r="BK31" s="120"/>
      <c r="BL31" s="150"/>
      <c r="BM31" s="149"/>
      <c r="BO31" s="169"/>
      <c r="BP31" s="296"/>
      <c r="BQ31" s="296"/>
      <c r="BR31" s="296"/>
      <c r="BS31" s="153"/>
      <c r="BT31" s="118"/>
      <c r="BU31" s="118"/>
      <c r="BV31" s="118"/>
      <c r="BW31" s="118"/>
      <c r="BX31" s="118"/>
      <c r="BY31" s="118"/>
      <c r="BZ31" s="284"/>
      <c r="CA31" s="299"/>
      <c r="CB31" s="299"/>
      <c r="CC31" s="299"/>
      <c r="CD31" s="136"/>
      <c r="CE31" s="134"/>
      <c r="CF31" s="121"/>
      <c r="CG31" s="120"/>
      <c r="CH31" s="150"/>
      <c r="CI31" s="149"/>
      <c r="CK31" s="169"/>
      <c r="CL31" s="296"/>
      <c r="CM31" s="296"/>
      <c r="CN31" s="296"/>
      <c r="CO31" s="153"/>
      <c r="CP31" s="118"/>
      <c r="CQ31" s="118"/>
      <c r="CR31" s="118"/>
      <c r="CS31" s="118"/>
      <c r="CT31" s="118"/>
      <c r="CU31" s="118"/>
      <c r="CV31" s="284"/>
      <c r="CW31" s="299"/>
      <c r="CX31" s="299"/>
      <c r="CY31" s="299"/>
      <c r="CZ31" s="136"/>
      <c r="DA31" s="134"/>
      <c r="DB31" s="121"/>
      <c r="DC31" s="120"/>
      <c r="DD31" s="150"/>
      <c r="DE31" s="149"/>
      <c r="DG31" s="169"/>
      <c r="DH31" s="296"/>
      <c r="DI31" s="296"/>
      <c r="DJ31" s="296"/>
      <c r="DK31" s="153"/>
      <c r="DL31" s="118"/>
      <c r="DM31" s="118"/>
      <c r="DN31" s="118"/>
      <c r="DO31" s="118"/>
      <c r="DP31" s="118"/>
      <c r="DQ31" s="118"/>
      <c r="DR31" s="284"/>
      <c r="DS31" s="299"/>
      <c r="DT31" s="299"/>
      <c r="DU31" s="299"/>
      <c r="DV31" s="136"/>
      <c r="DW31" s="134"/>
      <c r="DX31" s="121"/>
      <c r="DY31" s="120"/>
      <c r="DZ31" s="150"/>
      <c r="EA31" s="149"/>
    </row>
    <row r="32" spans="1:131" ht="4.3499999999999996" customHeight="1" thickBot="1" x14ac:dyDescent="0.3">
      <c r="A32" s="144"/>
      <c r="B32" s="159"/>
      <c r="C32" s="159"/>
      <c r="D32" s="159"/>
      <c r="E32" s="7"/>
      <c r="F32" s="7"/>
      <c r="H32" s="7"/>
      <c r="J32" s="7"/>
      <c r="K32" s="7"/>
      <c r="L32" s="165"/>
      <c r="M32" s="167"/>
      <c r="N32" s="167"/>
      <c r="O32" s="167"/>
      <c r="P32" s="7"/>
      <c r="Q32" s="7"/>
      <c r="R32" s="7"/>
      <c r="S32" s="7"/>
      <c r="T32" s="7"/>
      <c r="U32" s="7"/>
      <c r="W32" s="169"/>
      <c r="X32" s="159"/>
      <c r="Y32" s="159"/>
      <c r="Z32" s="159"/>
      <c r="AA32" s="118"/>
      <c r="AB32" s="118"/>
      <c r="AD32" s="118"/>
      <c r="AF32" s="118"/>
      <c r="AG32" s="118"/>
      <c r="AH32" s="169"/>
      <c r="AI32" s="167"/>
      <c r="AJ32" s="167"/>
      <c r="AK32" s="167"/>
      <c r="AL32" s="118"/>
      <c r="AM32" s="118"/>
      <c r="AN32" s="118"/>
      <c r="AO32" s="118"/>
      <c r="AP32" s="118"/>
      <c r="AQ32" s="118"/>
      <c r="AS32" s="169"/>
      <c r="AT32" s="159"/>
      <c r="AU32" s="159"/>
      <c r="AV32" s="159"/>
      <c r="AW32" s="118"/>
      <c r="AX32" s="118"/>
      <c r="AZ32" s="118"/>
      <c r="BB32" s="118"/>
      <c r="BC32" s="118"/>
      <c r="BD32" s="169"/>
      <c r="BE32" s="167"/>
      <c r="BF32" s="167"/>
      <c r="BG32" s="167"/>
      <c r="BH32" s="118"/>
      <c r="BI32" s="118"/>
      <c r="BJ32" s="118"/>
      <c r="BK32" s="118"/>
      <c r="BL32" s="118"/>
      <c r="BM32" s="118"/>
      <c r="BO32" s="169"/>
      <c r="BP32" s="159"/>
      <c r="BQ32" s="159"/>
      <c r="BR32" s="159"/>
      <c r="BS32" s="118"/>
      <c r="BT32" s="118"/>
      <c r="BV32" s="118"/>
      <c r="BX32" s="118"/>
      <c r="BY32" s="118"/>
      <c r="BZ32" s="169"/>
      <c r="CA32" s="167"/>
      <c r="CB32" s="167"/>
      <c r="CC32" s="167"/>
      <c r="CD32" s="118"/>
      <c r="CE32" s="118"/>
      <c r="CF32" s="118"/>
      <c r="CG32" s="118"/>
      <c r="CH32" s="118"/>
      <c r="CI32" s="118"/>
      <c r="CK32" s="169"/>
      <c r="CL32" s="159"/>
      <c r="CM32" s="159"/>
      <c r="CN32" s="159"/>
      <c r="CO32" s="118"/>
      <c r="CP32" s="118"/>
      <c r="CR32" s="118"/>
      <c r="CT32" s="118"/>
      <c r="CU32" s="118"/>
      <c r="CV32" s="169"/>
      <c r="CW32" s="167"/>
      <c r="CX32" s="167"/>
      <c r="CY32" s="167"/>
      <c r="CZ32" s="118"/>
      <c r="DA32" s="118"/>
      <c r="DB32" s="118"/>
      <c r="DC32" s="118"/>
      <c r="DD32" s="118"/>
      <c r="DE32" s="118"/>
      <c r="DG32" s="169"/>
      <c r="DH32" s="159"/>
      <c r="DI32" s="159"/>
      <c r="DJ32" s="159"/>
      <c r="DK32" s="118"/>
      <c r="DL32" s="118"/>
      <c r="DN32" s="118"/>
      <c r="DP32" s="118"/>
      <c r="DQ32" s="118"/>
      <c r="DR32" s="169"/>
      <c r="DS32" s="167"/>
      <c r="DT32" s="167"/>
      <c r="DU32" s="167"/>
      <c r="DV32" s="118"/>
      <c r="DW32" s="118"/>
      <c r="DX32" s="118"/>
      <c r="DY32" s="118"/>
      <c r="DZ32" s="118"/>
      <c r="EA32" s="118"/>
    </row>
    <row r="33" spans="1:131" ht="14.1" customHeight="1" thickBot="1" x14ac:dyDescent="0.3">
      <c r="A33" s="144"/>
      <c r="B33" s="297"/>
      <c r="C33" s="297"/>
      <c r="D33" s="297"/>
      <c r="E33" s="29"/>
      <c r="F33" s="118"/>
      <c r="G33" s="118"/>
      <c r="H33" s="118"/>
      <c r="I33" s="118"/>
      <c r="J33" s="118"/>
      <c r="L33" s="145" t="s">
        <v>11</v>
      </c>
      <c r="M33" s="20" t="s">
        <v>74</v>
      </c>
      <c r="N33" s="167"/>
      <c r="O33" s="167"/>
      <c r="P33" s="7"/>
      <c r="Q33" s="134"/>
      <c r="R33" s="121"/>
      <c r="S33" s="120"/>
      <c r="T33" s="150"/>
      <c r="U33" s="149"/>
      <c r="W33" s="169"/>
      <c r="X33" s="297"/>
      <c r="Y33" s="297"/>
      <c r="Z33" s="297"/>
      <c r="AA33" s="29"/>
      <c r="AB33" s="118"/>
      <c r="AC33" s="118"/>
      <c r="AD33" s="118"/>
      <c r="AE33" s="118"/>
      <c r="AF33" s="118"/>
      <c r="AH33" s="174" t="s">
        <v>11</v>
      </c>
      <c r="AI33" s="20" t="s">
        <v>74</v>
      </c>
      <c r="AJ33" s="167"/>
      <c r="AK33" s="167"/>
      <c r="AL33" s="118"/>
      <c r="AM33" s="134"/>
      <c r="AN33" s="121"/>
      <c r="AO33" s="120"/>
      <c r="AP33" s="150"/>
      <c r="AQ33" s="149"/>
      <c r="AS33" s="169"/>
      <c r="AT33" s="297"/>
      <c r="AU33" s="297"/>
      <c r="AV33" s="297"/>
      <c r="AW33" s="29"/>
      <c r="AX33" s="118"/>
      <c r="AY33" s="118"/>
      <c r="AZ33" s="118"/>
      <c r="BA33" s="118"/>
      <c r="BB33" s="118"/>
      <c r="BD33" s="174" t="s">
        <v>11</v>
      </c>
      <c r="BE33" s="20" t="s">
        <v>74</v>
      </c>
      <c r="BF33" s="167"/>
      <c r="BG33" s="167"/>
      <c r="BH33" s="118"/>
      <c r="BI33" s="134"/>
      <c r="BJ33" s="121"/>
      <c r="BK33" s="120"/>
      <c r="BL33" s="150"/>
      <c r="BM33" s="149"/>
      <c r="BO33" s="169"/>
      <c r="BP33" s="297"/>
      <c r="BQ33" s="297"/>
      <c r="BR33" s="297"/>
      <c r="BS33" s="29"/>
      <c r="BT33" s="118"/>
      <c r="BU33" s="118"/>
      <c r="BV33" s="118"/>
      <c r="BW33" s="118"/>
      <c r="BX33" s="118"/>
      <c r="BZ33" s="174" t="s">
        <v>11</v>
      </c>
      <c r="CA33" s="20" t="s">
        <v>74</v>
      </c>
      <c r="CB33" s="167"/>
      <c r="CC33" s="167"/>
      <c r="CD33" s="118"/>
      <c r="CE33" s="134"/>
      <c r="CF33" s="121"/>
      <c r="CG33" s="120"/>
      <c r="CH33" s="150"/>
      <c r="CI33" s="149"/>
      <c r="CK33" s="169"/>
      <c r="CL33" s="297"/>
      <c r="CM33" s="297"/>
      <c r="CN33" s="297"/>
      <c r="CO33" s="29"/>
      <c r="CP33" s="118"/>
      <c r="CQ33" s="118"/>
      <c r="CR33" s="118"/>
      <c r="CS33" s="118"/>
      <c r="CT33" s="118"/>
      <c r="CV33" s="174" t="s">
        <v>11</v>
      </c>
      <c r="CW33" s="20" t="s">
        <v>74</v>
      </c>
      <c r="CX33" s="167"/>
      <c r="CY33" s="167"/>
      <c r="CZ33" s="118"/>
      <c r="DA33" s="134"/>
      <c r="DB33" s="121"/>
      <c r="DC33" s="120"/>
      <c r="DD33" s="150"/>
      <c r="DE33" s="149"/>
      <c r="DG33" s="169"/>
      <c r="DH33" s="297"/>
      <c r="DI33" s="297"/>
      <c r="DJ33" s="297"/>
      <c r="DK33" s="29"/>
      <c r="DL33" s="118"/>
      <c r="DM33" s="118"/>
      <c r="DN33" s="118"/>
      <c r="DO33" s="118"/>
      <c r="DP33" s="118"/>
      <c r="DR33" s="174" t="s">
        <v>11</v>
      </c>
      <c r="DS33" s="20" t="s">
        <v>74</v>
      </c>
      <c r="DT33" s="167"/>
      <c r="DU33" s="167"/>
      <c r="DV33" s="118"/>
      <c r="DW33" s="134"/>
      <c r="DX33" s="121"/>
      <c r="DY33" s="120"/>
      <c r="DZ33" s="150"/>
      <c r="EA33" s="149"/>
    </row>
    <row r="34" spans="1:131" ht="4.3499999999999996" customHeight="1" x14ac:dyDescent="0.25">
      <c r="A34" s="144"/>
      <c r="B34" s="142"/>
      <c r="C34" s="142"/>
      <c r="D34" s="142"/>
      <c r="E34" s="29"/>
      <c r="P34" s="7"/>
      <c r="Q34" s="7"/>
      <c r="R34" s="7"/>
      <c r="S34" s="7"/>
      <c r="T34" s="7"/>
      <c r="U34" s="7"/>
      <c r="W34" s="169"/>
      <c r="X34" s="142"/>
      <c r="Y34" s="142"/>
      <c r="Z34" s="142"/>
      <c r="AA34" s="29"/>
      <c r="AL34" s="118"/>
      <c r="AM34" s="118"/>
      <c r="AN34" s="118"/>
      <c r="AO34" s="118"/>
      <c r="AP34" s="118"/>
      <c r="AQ34" s="118"/>
      <c r="AS34" s="169"/>
      <c r="AT34" s="142"/>
      <c r="AU34" s="142"/>
      <c r="AV34" s="142"/>
      <c r="AW34" s="29"/>
      <c r="BH34" s="118"/>
      <c r="BI34" s="118"/>
      <c r="BJ34" s="118"/>
      <c r="BK34" s="118"/>
      <c r="BL34" s="118"/>
      <c r="BM34" s="118"/>
      <c r="BO34" s="169"/>
      <c r="BP34" s="142"/>
      <c r="BQ34" s="142"/>
      <c r="BR34" s="142"/>
      <c r="BS34" s="29"/>
      <c r="CD34" s="118"/>
      <c r="CE34" s="118"/>
      <c r="CF34" s="118"/>
      <c r="CG34" s="118"/>
      <c r="CH34" s="118"/>
      <c r="CI34" s="118"/>
      <c r="CK34" s="169"/>
      <c r="CL34" s="142"/>
      <c r="CM34" s="142"/>
      <c r="CN34" s="142"/>
      <c r="CO34" s="29"/>
      <c r="CZ34" s="118"/>
      <c r="DA34" s="118"/>
      <c r="DB34" s="118"/>
      <c r="DC34" s="118"/>
      <c r="DD34" s="118"/>
      <c r="DE34" s="118"/>
      <c r="DG34" s="169"/>
      <c r="DH34" s="142"/>
      <c r="DI34" s="142"/>
      <c r="DJ34" s="142"/>
      <c r="DK34" s="29"/>
      <c r="DV34" s="118"/>
      <c r="DW34" s="118"/>
      <c r="DX34" s="118"/>
      <c r="DY34" s="118"/>
      <c r="DZ34" s="118"/>
      <c r="EA34" s="118"/>
    </row>
    <row r="35" spans="1:131" ht="14.1" customHeight="1" x14ac:dyDescent="0.25">
      <c r="A35" s="294" t="s">
        <v>11</v>
      </c>
      <c r="B35" s="285" t="s">
        <v>66</v>
      </c>
      <c r="C35" s="285"/>
      <c r="D35" s="285"/>
      <c r="E35" s="29"/>
      <c r="F35" s="118"/>
      <c r="G35" s="118"/>
      <c r="H35" s="118"/>
      <c r="I35" s="118"/>
      <c r="J35" s="118"/>
      <c r="K35" s="7"/>
      <c r="L35" s="284" t="s">
        <v>11</v>
      </c>
      <c r="M35" s="291" t="s">
        <v>78</v>
      </c>
      <c r="N35" s="291"/>
      <c r="O35" s="291"/>
      <c r="P35" s="7"/>
      <c r="W35" s="294" t="s">
        <v>11</v>
      </c>
      <c r="X35" s="285" t="s">
        <v>66</v>
      </c>
      <c r="Y35" s="285"/>
      <c r="Z35" s="285"/>
      <c r="AA35" s="29"/>
      <c r="AB35" s="118"/>
      <c r="AC35" s="118"/>
      <c r="AD35" s="118"/>
      <c r="AE35" s="118"/>
      <c r="AF35" s="118"/>
      <c r="AG35" s="118"/>
      <c r="AH35" s="284" t="s">
        <v>11</v>
      </c>
      <c r="AI35" s="291" t="s">
        <v>78</v>
      </c>
      <c r="AJ35" s="291"/>
      <c r="AK35" s="291"/>
      <c r="AL35" s="118"/>
      <c r="AS35" s="294" t="s">
        <v>11</v>
      </c>
      <c r="AT35" s="285" t="s">
        <v>66</v>
      </c>
      <c r="AU35" s="285"/>
      <c r="AV35" s="285"/>
      <c r="AW35" s="29"/>
      <c r="AX35" s="118"/>
      <c r="AY35" s="118"/>
      <c r="AZ35" s="118"/>
      <c r="BA35" s="118"/>
      <c r="BB35" s="118"/>
      <c r="BC35" s="118"/>
      <c r="BD35" s="284" t="s">
        <v>11</v>
      </c>
      <c r="BE35" s="291" t="s">
        <v>78</v>
      </c>
      <c r="BF35" s="291"/>
      <c r="BG35" s="291"/>
      <c r="BH35" s="118"/>
      <c r="BO35" s="294" t="s">
        <v>11</v>
      </c>
      <c r="BP35" s="285" t="s">
        <v>66</v>
      </c>
      <c r="BQ35" s="285"/>
      <c r="BR35" s="285"/>
      <c r="BS35" s="29"/>
      <c r="BT35" s="118"/>
      <c r="BU35" s="118"/>
      <c r="BV35" s="118"/>
      <c r="BW35" s="118"/>
      <c r="BX35" s="118"/>
      <c r="BY35" s="118"/>
      <c r="BZ35" s="284" t="s">
        <v>11</v>
      </c>
      <c r="CA35" s="291" t="s">
        <v>78</v>
      </c>
      <c r="CB35" s="291"/>
      <c r="CC35" s="291"/>
      <c r="CD35" s="118"/>
      <c r="CK35" s="294" t="s">
        <v>11</v>
      </c>
      <c r="CL35" s="285" t="s">
        <v>66</v>
      </c>
      <c r="CM35" s="285"/>
      <c r="CN35" s="285"/>
      <c r="CO35" s="29"/>
      <c r="CP35" s="118"/>
      <c r="CQ35" s="118"/>
      <c r="CR35" s="118"/>
      <c r="CS35" s="118"/>
      <c r="CT35" s="118"/>
      <c r="CU35" s="118"/>
      <c r="CV35" s="284" t="s">
        <v>11</v>
      </c>
      <c r="CW35" s="291" t="s">
        <v>78</v>
      </c>
      <c r="CX35" s="291"/>
      <c r="CY35" s="291"/>
      <c r="CZ35" s="118"/>
      <c r="DG35" s="294" t="s">
        <v>11</v>
      </c>
      <c r="DH35" s="285" t="s">
        <v>66</v>
      </c>
      <c r="DI35" s="285"/>
      <c r="DJ35" s="285"/>
      <c r="DK35" s="29"/>
      <c r="DL35" s="118"/>
      <c r="DM35" s="118"/>
      <c r="DN35" s="118"/>
      <c r="DO35" s="118"/>
      <c r="DP35" s="118"/>
      <c r="DQ35" s="118"/>
      <c r="DR35" s="284" t="s">
        <v>11</v>
      </c>
      <c r="DS35" s="291" t="s">
        <v>78</v>
      </c>
      <c r="DT35" s="291"/>
      <c r="DU35" s="291"/>
      <c r="DV35" s="118"/>
    </row>
    <row r="36" spans="1:131" ht="4.3499999999999996" customHeight="1" thickBot="1" x14ac:dyDescent="0.3">
      <c r="A36" s="294"/>
      <c r="B36" s="285"/>
      <c r="C36" s="285"/>
      <c r="D36" s="285"/>
      <c r="E36" s="7"/>
      <c r="F36" s="7"/>
      <c r="H36" s="7"/>
      <c r="J36" s="7"/>
      <c r="K36" s="7"/>
      <c r="L36" s="284"/>
      <c r="M36" s="291"/>
      <c r="N36" s="291"/>
      <c r="O36" s="291"/>
      <c r="P36" s="7"/>
      <c r="Q36" s="7"/>
      <c r="R36" s="7"/>
      <c r="S36" s="7"/>
      <c r="T36" s="7"/>
      <c r="U36" s="7"/>
      <c r="W36" s="294"/>
      <c r="X36" s="285"/>
      <c r="Y36" s="285"/>
      <c r="Z36" s="285"/>
      <c r="AA36" s="118"/>
      <c r="AB36" s="118"/>
      <c r="AD36" s="118"/>
      <c r="AF36" s="118"/>
      <c r="AG36" s="118"/>
      <c r="AH36" s="284"/>
      <c r="AI36" s="291"/>
      <c r="AJ36" s="291"/>
      <c r="AK36" s="291"/>
      <c r="AL36" s="118"/>
      <c r="AM36" s="118"/>
      <c r="AN36" s="118"/>
      <c r="AO36" s="118"/>
      <c r="AP36" s="118"/>
      <c r="AQ36" s="118"/>
      <c r="AS36" s="294"/>
      <c r="AT36" s="285"/>
      <c r="AU36" s="285"/>
      <c r="AV36" s="285"/>
      <c r="AW36" s="118"/>
      <c r="AX36" s="118"/>
      <c r="AZ36" s="118"/>
      <c r="BB36" s="118"/>
      <c r="BC36" s="118"/>
      <c r="BD36" s="284"/>
      <c r="BE36" s="291"/>
      <c r="BF36" s="291"/>
      <c r="BG36" s="291"/>
      <c r="BH36" s="118"/>
      <c r="BI36" s="118"/>
      <c r="BJ36" s="118"/>
      <c r="BK36" s="118"/>
      <c r="BL36" s="118"/>
      <c r="BM36" s="118"/>
      <c r="BO36" s="294"/>
      <c r="BP36" s="285"/>
      <c r="BQ36" s="285"/>
      <c r="BR36" s="285"/>
      <c r="BS36" s="118"/>
      <c r="BT36" s="118"/>
      <c r="BV36" s="118"/>
      <c r="BX36" s="118"/>
      <c r="BY36" s="118"/>
      <c r="BZ36" s="284"/>
      <c r="CA36" s="291"/>
      <c r="CB36" s="291"/>
      <c r="CC36" s="291"/>
      <c r="CD36" s="118"/>
      <c r="CE36" s="118"/>
      <c r="CF36" s="118"/>
      <c r="CG36" s="118"/>
      <c r="CH36" s="118"/>
      <c r="CI36" s="118"/>
      <c r="CK36" s="294"/>
      <c r="CL36" s="285"/>
      <c r="CM36" s="285"/>
      <c r="CN36" s="285"/>
      <c r="CO36" s="118"/>
      <c r="CP36" s="118"/>
      <c r="CR36" s="118"/>
      <c r="CT36" s="118"/>
      <c r="CU36" s="118"/>
      <c r="CV36" s="284"/>
      <c r="CW36" s="291"/>
      <c r="CX36" s="291"/>
      <c r="CY36" s="291"/>
      <c r="CZ36" s="118"/>
      <c r="DA36" s="118"/>
      <c r="DB36" s="118"/>
      <c r="DC36" s="118"/>
      <c r="DD36" s="118"/>
      <c r="DE36" s="118"/>
      <c r="DG36" s="294"/>
      <c r="DH36" s="285"/>
      <c r="DI36" s="285"/>
      <c r="DJ36" s="285"/>
      <c r="DK36" s="118"/>
      <c r="DL36" s="118"/>
      <c r="DN36" s="118"/>
      <c r="DP36" s="118"/>
      <c r="DQ36" s="118"/>
      <c r="DR36" s="284"/>
      <c r="DS36" s="291"/>
      <c r="DT36" s="291"/>
      <c r="DU36" s="291"/>
      <c r="DV36" s="118"/>
      <c r="DW36" s="118"/>
      <c r="DX36" s="118"/>
      <c r="DY36" s="118"/>
      <c r="DZ36" s="118"/>
      <c r="EA36" s="118"/>
    </row>
    <row r="37" spans="1:131" ht="14.1" customHeight="1" thickBot="1" x14ac:dyDescent="0.3">
      <c r="A37" s="294"/>
      <c r="B37" s="285"/>
      <c r="C37" s="285"/>
      <c r="D37" s="285"/>
      <c r="E37" s="30"/>
      <c r="F37" s="134"/>
      <c r="G37" s="36"/>
      <c r="H37" s="120"/>
      <c r="I37" s="38"/>
      <c r="J37" s="149"/>
      <c r="L37" s="284"/>
      <c r="M37" s="291"/>
      <c r="N37" s="291"/>
      <c r="O37" s="291"/>
      <c r="P37" s="7"/>
      <c r="Q37" s="134"/>
      <c r="R37" s="121"/>
      <c r="S37" s="120"/>
      <c r="T37" s="150"/>
      <c r="U37" s="149"/>
      <c r="W37" s="294"/>
      <c r="X37" s="285"/>
      <c r="Y37" s="285"/>
      <c r="Z37" s="285"/>
      <c r="AA37" s="30"/>
      <c r="AB37" s="134"/>
      <c r="AC37" s="121"/>
      <c r="AD37" s="120"/>
      <c r="AE37" s="38"/>
      <c r="AF37" s="149"/>
      <c r="AH37" s="284"/>
      <c r="AI37" s="291"/>
      <c r="AJ37" s="291"/>
      <c r="AK37" s="291"/>
      <c r="AL37" s="118"/>
      <c r="AM37" s="134"/>
      <c r="AN37" s="121"/>
      <c r="AO37" s="120"/>
      <c r="AP37" s="150"/>
      <c r="AQ37" s="149"/>
      <c r="AS37" s="294"/>
      <c r="AT37" s="285"/>
      <c r="AU37" s="285"/>
      <c r="AV37" s="285"/>
      <c r="AW37" s="30"/>
      <c r="AX37" s="134"/>
      <c r="AY37" s="121"/>
      <c r="AZ37" s="120"/>
      <c r="BA37" s="38"/>
      <c r="BB37" s="149"/>
      <c r="BD37" s="284"/>
      <c r="BE37" s="291"/>
      <c r="BF37" s="291"/>
      <c r="BG37" s="291"/>
      <c r="BH37" s="118"/>
      <c r="BI37" s="134"/>
      <c r="BJ37" s="121"/>
      <c r="BK37" s="120"/>
      <c r="BL37" s="150"/>
      <c r="BM37" s="149"/>
      <c r="BO37" s="294"/>
      <c r="BP37" s="285"/>
      <c r="BQ37" s="285"/>
      <c r="BR37" s="285"/>
      <c r="BS37" s="30"/>
      <c r="BT37" s="134"/>
      <c r="BU37" s="121"/>
      <c r="BV37" s="120"/>
      <c r="BW37" s="38"/>
      <c r="BX37" s="149"/>
      <c r="BZ37" s="284"/>
      <c r="CA37" s="291"/>
      <c r="CB37" s="291"/>
      <c r="CC37" s="291"/>
      <c r="CD37" s="118"/>
      <c r="CE37" s="134"/>
      <c r="CF37" s="121"/>
      <c r="CG37" s="120"/>
      <c r="CH37" s="150"/>
      <c r="CI37" s="149"/>
      <c r="CK37" s="294"/>
      <c r="CL37" s="285"/>
      <c r="CM37" s="285"/>
      <c r="CN37" s="285"/>
      <c r="CO37" s="30"/>
      <c r="CP37" s="134"/>
      <c r="CQ37" s="121"/>
      <c r="CR37" s="120"/>
      <c r="CS37" s="38"/>
      <c r="CT37" s="149"/>
      <c r="CV37" s="284"/>
      <c r="CW37" s="291"/>
      <c r="CX37" s="291"/>
      <c r="CY37" s="291"/>
      <c r="CZ37" s="118"/>
      <c r="DA37" s="134"/>
      <c r="DB37" s="121"/>
      <c r="DC37" s="120"/>
      <c r="DD37" s="150"/>
      <c r="DE37" s="149"/>
      <c r="DG37" s="294"/>
      <c r="DH37" s="285"/>
      <c r="DI37" s="285"/>
      <c r="DJ37" s="285"/>
      <c r="DK37" s="30"/>
      <c r="DL37" s="134"/>
      <c r="DM37" s="121"/>
      <c r="DN37" s="120"/>
      <c r="DO37" s="38"/>
      <c r="DP37" s="149"/>
      <c r="DR37" s="284"/>
      <c r="DS37" s="291"/>
      <c r="DT37" s="291"/>
      <c r="DU37" s="291"/>
      <c r="DV37" s="118"/>
      <c r="DW37" s="134"/>
      <c r="DX37" s="121"/>
      <c r="DY37" s="120"/>
      <c r="DZ37" s="150"/>
      <c r="EA37" s="149"/>
    </row>
    <row r="38" spans="1:131" ht="4.3499999999999996" customHeight="1" thickBot="1" x14ac:dyDescent="0.3">
      <c r="A38" s="144"/>
      <c r="B38" s="146"/>
      <c r="C38" s="146"/>
      <c r="D38" s="146"/>
      <c r="E38" s="30"/>
      <c r="L38" s="165"/>
      <c r="M38" s="15"/>
      <c r="N38" s="15"/>
      <c r="O38" s="15"/>
      <c r="P38" s="7"/>
      <c r="Q38" s="7"/>
      <c r="R38" s="7"/>
      <c r="S38" s="7"/>
      <c r="T38" s="7"/>
      <c r="U38" s="7"/>
      <c r="W38" s="169"/>
      <c r="X38" s="146"/>
      <c r="Y38" s="146"/>
      <c r="Z38" s="146"/>
      <c r="AA38" s="30"/>
      <c r="AH38" s="169"/>
      <c r="AI38" s="15"/>
      <c r="AJ38" s="15"/>
      <c r="AK38" s="15"/>
      <c r="AL38" s="118"/>
      <c r="AM38" s="118"/>
      <c r="AN38" s="118"/>
      <c r="AO38" s="118"/>
      <c r="AP38" s="118"/>
      <c r="AQ38" s="118"/>
      <c r="AS38" s="169"/>
      <c r="AT38" s="146"/>
      <c r="AU38" s="146"/>
      <c r="AV38" s="146"/>
      <c r="AW38" s="30"/>
      <c r="BD38" s="169"/>
      <c r="BE38" s="15"/>
      <c r="BF38" s="15"/>
      <c r="BG38" s="15"/>
      <c r="BH38" s="118"/>
      <c r="BI38" s="118"/>
      <c r="BJ38" s="118"/>
      <c r="BK38" s="118"/>
      <c r="BL38" s="118"/>
      <c r="BM38" s="118"/>
      <c r="BO38" s="169"/>
      <c r="BP38" s="146"/>
      <c r="BQ38" s="146"/>
      <c r="BR38" s="146"/>
      <c r="BS38" s="30"/>
      <c r="BZ38" s="169"/>
      <c r="CA38" s="15"/>
      <c r="CB38" s="15"/>
      <c r="CC38" s="15"/>
      <c r="CD38" s="118"/>
      <c r="CE38" s="118"/>
      <c r="CF38" s="118"/>
      <c r="CG38" s="118"/>
      <c r="CH38" s="118"/>
      <c r="CI38" s="118"/>
      <c r="CK38" s="169"/>
      <c r="CL38" s="146"/>
      <c r="CM38" s="146"/>
      <c r="CN38" s="146"/>
      <c r="CO38" s="30"/>
      <c r="CV38" s="169"/>
      <c r="CW38" s="15"/>
      <c r="CX38" s="15"/>
      <c r="CY38" s="15"/>
      <c r="CZ38" s="118"/>
      <c r="DA38" s="118"/>
      <c r="DB38" s="118"/>
      <c r="DC38" s="118"/>
      <c r="DD38" s="118"/>
      <c r="DE38" s="118"/>
      <c r="DG38" s="169"/>
      <c r="DH38" s="146"/>
      <c r="DI38" s="146"/>
      <c r="DJ38" s="146"/>
      <c r="DK38" s="30"/>
      <c r="DR38" s="169"/>
      <c r="DS38" s="15"/>
      <c r="DT38" s="15"/>
      <c r="DU38" s="15"/>
      <c r="DV38" s="118"/>
      <c r="DW38" s="118"/>
      <c r="DX38" s="118"/>
      <c r="DY38" s="118"/>
      <c r="DZ38" s="118"/>
      <c r="EA38" s="118"/>
    </row>
    <row r="39" spans="1:131" ht="14.1" customHeight="1" thickBot="1" x14ac:dyDescent="0.3">
      <c r="A39" s="284" t="s">
        <v>11</v>
      </c>
      <c r="B39" s="295" t="s">
        <v>81</v>
      </c>
      <c r="C39" s="295"/>
      <c r="D39" s="295"/>
      <c r="E39" s="30"/>
      <c r="F39" s="118"/>
      <c r="K39" s="7"/>
      <c r="L39" s="145" t="s">
        <v>11</v>
      </c>
      <c r="M39" s="292" t="s">
        <v>75</v>
      </c>
      <c r="N39" s="292"/>
      <c r="O39" s="292"/>
      <c r="P39" s="7"/>
      <c r="Q39" s="134"/>
      <c r="R39" s="121"/>
      <c r="S39" s="120"/>
      <c r="T39" s="150"/>
      <c r="U39" s="149"/>
      <c r="W39" s="284" t="s">
        <v>11</v>
      </c>
      <c r="X39" s="295" t="s">
        <v>81</v>
      </c>
      <c r="Y39" s="295"/>
      <c r="Z39" s="295"/>
      <c r="AA39" s="30"/>
      <c r="AB39" s="118"/>
      <c r="AG39" s="118"/>
      <c r="AH39" s="174" t="s">
        <v>11</v>
      </c>
      <c r="AI39" s="292" t="s">
        <v>75</v>
      </c>
      <c r="AJ39" s="292"/>
      <c r="AK39" s="292"/>
      <c r="AL39" s="118"/>
      <c r="AM39" s="134"/>
      <c r="AN39" s="121"/>
      <c r="AO39" s="120"/>
      <c r="AP39" s="150"/>
      <c r="AQ39" s="149"/>
      <c r="AS39" s="284" t="s">
        <v>11</v>
      </c>
      <c r="AT39" s="295" t="s">
        <v>81</v>
      </c>
      <c r="AU39" s="295"/>
      <c r="AV39" s="295"/>
      <c r="AW39" s="30"/>
      <c r="AX39" s="118"/>
      <c r="BC39" s="118"/>
      <c r="BD39" s="174" t="s">
        <v>11</v>
      </c>
      <c r="BE39" s="292" t="s">
        <v>75</v>
      </c>
      <c r="BF39" s="292"/>
      <c r="BG39" s="292"/>
      <c r="BH39" s="118"/>
      <c r="BI39" s="134"/>
      <c r="BJ39" s="121"/>
      <c r="BK39" s="120"/>
      <c r="BL39" s="150"/>
      <c r="BM39" s="149"/>
      <c r="BO39" s="284" t="s">
        <v>11</v>
      </c>
      <c r="BP39" s="295" t="s">
        <v>81</v>
      </c>
      <c r="BQ39" s="295"/>
      <c r="BR39" s="295"/>
      <c r="BS39" s="30"/>
      <c r="BT39" s="118"/>
      <c r="BY39" s="118"/>
      <c r="BZ39" s="174" t="s">
        <v>11</v>
      </c>
      <c r="CA39" s="292" t="s">
        <v>75</v>
      </c>
      <c r="CB39" s="292"/>
      <c r="CC39" s="292"/>
      <c r="CD39" s="118"/>
      <c r="CE39" s="134"/>
      <c r="CF39" s="121"/>
      <c r="CG39" s="120"/>
      <c r="CH39" s="150"/>
      <c r="CI39" s="149"/>
      <c r="CK39" s="284" t="s">
        <v>11</v>
      </c>
      <c r="CL39" s="295" t="s">
        <v>81</v>
      </c>
      <c r="CM39" s="295"/>
      <c r="CN39" s="295"/>
      <c r="CO39" s="30"/>
      <c r="CP39" s="118"/>
      <c r="CU39" s="118"/>
      <c r="CV39" s="174" t="s">
        <v>11</v>
      </c>
      <c r="CW39" s="292" t="s">
        <v>75</v>
      </c>
      <c r="CX39" s="292"/>
      <c r="CY39" s="292"/>
      <c r="CZ39" s="118"/>
      <c r="DA39" s="134"/>
      <c r="DB39" s="121"/>
      <c r="DC39" s="120"/>
      <c r="DD39" s="150"/>
      <c r="DE39" s="149"/>
      <c r="DG39" s="284" t="s">
        <v>11</v>
      </c>
      <c r="DH39" s="295" t="s">
        <v>81</v>
      </c>
      <c r="DI39" s="295"/>
      <c r="DJ39" s="295"/>
      <c r="DK39" s="30"/>
      <c r="DL39" s="118"/>
      <c r="DQ39" s="118"/>
      <c r="DR39" s="174" t="s">
        <v>11</v>
      </c>
      <c r="DS39" s="292" t="s">
        <v>75</v>
      </c>
      <c r="DT39" s="292"/>
      <c r="DU39" s="292"/>
      <c r="DV39" s="118"/>
      <c r="DW39" s="134"/>
      <c r="DX39" s="121"/>
      <c r="DY39" s="120"/>
      <c r="DZ39" s="150"/>
      <c r="EA39" s="149"/>
    </row>
    <row r="40" spans="1:131" ht="4.3499999999999996" customHeight="1" thickBot="1" x14ac:dyDescent="0.3">
      <c r="A40" s="284"/>
      <c r="B40" s="295"/>
      <c r="C40" s="295"/>
      <c r="D40" s="295"/>
      <c r="E40" s="7"/>
      <c r="F40" s="7"/>
      <c r="H40" s="7"/>
      <c r="J40" s="7"/>
      <c r="K40" s="7"/>
      <c r="L40" s="144"/>
      <c r="M40" s="15"/>
      <c r="N40" s="15"/>
      <c r="O40" s="15"/>
      <c r="P40" s="7"/>
      <c r="Q40" s="7"/>
      <c r="R40" s="7"/>
      <c r="S40" s="7"/>
      <c r="T40" s="7"/>
      <c r="U40" s="7"/>
      <c r="W40" s="284"/>
      <c r="X40" s="295"/>
      <c r="Y40" s="295"/>
      <c r="Z40" s="295"/>
      <c r="AA40" s="118"/>
      <c r="AB40" s="118"/>
      <c r="AD40" s="118"/>
      <c r="AF40" s="118"/>
      <c r="AG40" s="118"/>
      <c r="AH40" s="169"/>
      <c r="AI40" s="15"/>
      <c r="AJ40" s="15"/>
      <c r="AK40" s="15"/>
      <c r="AL40" s="118"/>
      <c r="AM40" s="118"/>
      <c r="AN40" s="118"/>
      <c r="AO40" s="118"/>
      <c r="AP40" s="118"/>
      <c r="AQ40" s="118"/>
      <c r="AS40" s="284"/>
      <c r="AT40" s="295"/>
      <c r="AU40" s="295"/>
      <c r="AV40" s="295"/>
      <c r="AW40" s="118"/>
      <c r="AX40" s="118"/>
      <c r="AZ40" s="118"/>
      <c r="BB40" s="118"/>
      <c r="BC40" s="118"/>
      <c r="BD40" s="169"/>
      <c r="BE40" s="15"/>
      <c r="BF40" s="15"/>
      <c r="BG40" s="15"/>
      <c r="BH40" s="118"/>
      <c r="BI40" s="118"/>
      <c r="BJ40" s="118"/>
      <c r="BK40" s="118"/>
      <c r="BL40" s="118"/>
      <c r="BM40" s="118"/>
      <c r="BO40" s="284"/>
      <c r="BP40" s="295"/>
      <c r="BQ40" s="295"/>
      <c r="BR40" s="295"/>
      <c r="BS40" s="118"/>
      <c r="BT40" s="118"/>
      <c r="BV40" s="118"/>
      <c r="BX40" s="118"/>
      <c r="BY40" s="118"/>
      <c r="BZ40" s="169"/>
      <c r="CA40" s="15"/>
      <c r="CB40" s="15"/>
      <c r="CC40" s="15"/>
      <c r="CD40" s="118"/>
      <c r="CE40" s="118"/>
      <c r="CF40" s="118"/>
      <c r="CG40" s="118"/>
      <c r="CH40" s="118"/>
      <c r="CI40" s="118"/>
      <c r="CK40" s="284"/>
      <c r="CL40" s="295"/>
      <c r="CM40" s="295"/>
      <c r="CN40" s="295"/>
      <c r="CO40" s="118"/>
      <c r="CP40" s="118"/>
      <c r="CR40" s="118"/>
      <c r="CT40" s="118"/>
      <c r="CU40" s="118"/>
      <c r="CV40" s="169"/>
      <c r="CW40" s="15"/>
      <c r="CX40" s="15"/>
      <c r="CY40" s="15"/>
      <c r="CZ40" s="118"/>
      <c r="DA40" s="118"/>
      <c r="DB40" s="118"/>
      <c r="DC40" s="118"/>
      <c r="DD40" s="118"/>
      <c r="DE40" s="118"/>
      <c r="DG40" s="284"/>
      <c r="DH40" s="295"/>
      <c r="DI40" s="295"/>
      <c r="DJ40" s="295"/>
      <c r="DK40" s="118"/>
      <c r="DL40" s="118"/>
      <c r="DN40" s="118"/>
      <c r="DP40" s="118"/>
      <c r="DQ40" s="118"/>
      <c r="DR40" s="169"/>
      <c r="DS40" s="15"/>
      <c r="DT40" s="15"/>
      <c r="DU40" s="15"/>
      <c r="DV40" s="118"/>
      <c r="DW40" s="118"/>
      <c r="DX40" s="118"/>
      <c r="DY40" s="118"/>
      <c r="DZ40" s="118"/>
      <c r="EA40" s="118"/>
    </row>
    <row r="41" spans="1:131" ht="14.1" customHeight="1" thickBot="1" x14ac:dyDescent="0.3">
      <c r="A41" s="284"/>
      <c r="B41" s="295"/>
      <c r="C41" s="295"/>
      <c r="D41" s="295"/>
      <c r="E41" s="31"/>
      <c r="F41" s="118"/>
      <c r="G41" s="118"/>
      <c r="H41" s="118"/>
      <c r="I41" s="118"/>
      <c r="J41" s="118"/>
      <c r="L41" s="154" t="s">
        <v>11</v>
      </c>
      <c r="M41" s="20" t="s">
        <v>76</v>
      </c>
      <c r="Q41" s="134"/>
      <c r="R41" s="121"/>
      <c r="S41" s="120"/>
      <c r="T41" s="150"/>
      <c r="U41" s="149"/>
      <c r="W41" s="284"/>
      <c r="X41" s="295"/>
      <c r="Y41" s="295"/>
      <c r="Z41" s="295"/>
      <c r="AA41" s="31"/>
      <c r="AB41" s="118"/>
      <c r="AC41" s="118"/>
      <c r="AD41" s="118"/>
      <c r="AE41" s="118"/>
      <c r="AF41" s="118"/>
      <c r="AH41" s="174" t="s">
        <v>11</v>
      </c>
      <c r="AI41" s="20" t="s">
        <v>76</v>
      </c>
      <c r="AM41" s="134"/>
      <c r="AN41" s="121"/>
      <c r="AO41" s="120"/>
      <c r="AP41" s="150"/>
      <c r="AQ41" s="149"/>
      <c r="AS41" s="284"/>
      <c r="AT41" s="295"/>
      <c r="AU41" s="295"/>
      <c r="AV41" s="295"/>
      <c r="AW41" s="31"/>
      <c r="AX41" s="118"/>
      <c r="AY41" s="118"/>
      <c r="AZ41" s="118"/>
      <c r="BA41" s="118"/>
      <c r="BB41" s="118"/>
      <c r="BD41" s="174" t="s">
        <v>11</v>
      </c>
      <c r="BE41" s="20" t="s">
        <v>76</v>
      </c>
      <c r="BI41" s="134"/>
      <c r="BJ41" s="121"/>
      <c r="BK41" s="120"/>
      <c r="BL41" s="150"/>
      <c r="BM41" s="149"/>
      <c r="BO41" s="284"/>
      <c r="BP41" s="295"/>
      <c r="BQ41" s="295"/>
      <c r="BR41" s="295"/>
      <c r="BS41" s="31"/>
      <c r="BT41" s="118"/>
      <c r="BU41" s="118"/>
      <c r="BV41" s="118"/>
      <c r="BW41" s="118"/>
      <c r="BX41" s="118"/>
      <c r="BZ41" s="174" t="s">
        <v>11</v>
      </c>
      <c r="CA41" s="20" t="s">
        <v>76</v>
      </c>
      <c r="CE41" s="134"/>
      <c r="CF41" s="121"/>
      <c r="CG41" s="120"/>
      <c r="CH41" s="150"/>
      <c r="CI41" s="149"/>
      <c r="CK41" s="284"/>
      <c r="CL41" s="295"/>
      <c r="CM41" s="295"/>
      <c r="CN41" s="295"/>
      <c r="CO41" s="31"/>
      <c r="CP41" s="118"/>
      <c r="CQ41" s="118"/>
      <c r="CR41" s="118"/>
      <c r="CS41" s="118"/>
      <c r="CT41" s="118"/>
      <c r="CV41" s="174" t="s">
        <v>11</v>
      </c>
      <c r="CW41" s="20" t="s">
        <v>76</v>
      </c>
      <c r="DA41" s="134"/>
      <c r="DB41" s="121"/>
      <c r="DC41" s="120"/>
      <c r="DD41" s="150"/>
      <c r="DE41" s="149"/>
      <c r="DG41" s="284"/>
      <c r="DH41" s="295"/>
      <c r="DI41" s="295"/>
      <c r="DJ41" s="295"/>
      <c r="DK41" s="31"/>
      <c r="DL41" s="118"/>
      <c r="DM41" s="118"/>
      <c r="DN41" s="118"/>
      <c r="DO41" s="118"/>
      <c r="DP41" s="118"/>
      <c r="DR41" s="174" t="s">
        <v>11</v>
      </c>
      <c r="DS41" s="20" t="s">
        <v>76</v>
      </c>
      <c r="DW41" s="134"/>
      <c r="DX41" s="121"/>
      <c r="DY41" s="120"/>
      <c r="DZ41" s="150"/>
      <c r="EA41" s="149"/>
    </row>
    <row r="42" spans="1:131" ht="4.3499999999999996" customHeight="1" thickBot="1" x14ac:dyDescent="0.3">
      <c r="A42" s="284"/>
      <c r="B42" s="295"/>
      <c r="C42" s="295"/>
      <c r="D42" s="295"/>
      <c r="E42" s="31"/>
      <c r="L42" s="20"/>
      <c r="P42" s="7"/>
      <c r="Q42" s="7"/>
      <c r="R42" s="7"/>
      <c r="S42" s="7"/>
      <c r="T42" s="7"/>
      <c r="U42" s="7"/>
      <c r="W42" s="284"/>
      <c r="X42" s="295"/>
      <c r="Y42" s="295"/>
      <c r="Z42" s="295"/>
      <c r="AA42" s="31"/>
      <c r="AH42" s="20"/>
      <c r="AL42" s="118"/>
      <c r="AM42" s="118"/>
      <c r="AN42" s="118"/>
      <c r="AO42" s="118"/>
      <c r="AP42" s="118"/>
      <c r="AQ42" s="118"/>
      <c r="AS42" s="284"/>
      <c r="AT42" s="295"/>
      <c r="AU42" s="295"/>
      <c r="AV42" s="295"/>
      <c r="AW42" s="31"/>
      <c r="BD42" s="20"/>
      <c r="BH42" s="118"/>
      <c r="BI42" s="118"/>
      <c r="BJ42" s="118"/>
      <c r="BK42" s="118"/>
      <c r="BL42" s="118"/>
      <c r="BM42" s="118"/>
      <c r="BO42" s="284"/>
      <c r="BP42" s="295"/>
      <c r="BQ42" s="295"/>
      <c r="BR42" s="295"/>
      <c r="BS42" s="31"/>
      <c r="BZ42" s="20"/>
      <c r="CD42" s="118"/>
      <c r="CE42" s="118"/>
      <c r="CF42" s="118"/>
      <c r="CG42" s="118"/>
      <c r="CH42" s="118"/>
      <c r="CI42" s="118"/>
      <c r="CK42" s="284"/>
      <c r="CL42" s="295"/>
      <c r="CM42" s="295"/>
      <c r="CN42" s="295"/>
      <c r="CO42" s="31"/>
      <c r="CV42" s="20"/>
      <c r="CZ42" s="118"/>
      <c r="DA42" s="118"/>
      <c r="DB42" s="118"/>
      <c r="DC42" s="118"/>
      <c r="DD42" s="118"/>
      <c r="DE42" s="118"/>
      <c r="DG42" s="284"/>
      <c r="DH42" s="295"/>
      <c r="DI42" s="295"/>
      <c r="DJ42" s="295"/>
      <c r="DK42" s="31"/>
      <c r="DR42" s="20"/>
      <c r="DV42" s="118"/>
      <c r="DW42" s="118"/>
      <c r="DX42" s="118"/>
      <c r="DY42" s="118"/>
      <c r="DZ42" s="118"/>
      <c r="EA42" s="118"/>
    </row>
    <row r="43" spans="1:131" ht="14.1" customHeight="1" thickBot="1" x14ac:dyDescent="0.3">
      <c r="A43" s="284"/>
      <c r="B43" s="295"/>
      <c r="C43" s="295"/>
      <c r="D43" s="295"/>
      <c r="E43" s="42"/>
      <c r="F43" s="134"/>
      <c r="G43" s="121"/>
      <c r="H43" s="120"/>
      <c r="I43" s="38"/>
      <c r="J43" s="149"/>
      <c r="K43" s="7"/>
      <c r="N43" s="119"/>
      <c r="O43" s="119"/>
      <c r="W43" s="284"/>
      <c r="X43" s="295"/>
      <c r="Y43" s="295"/>
      <c r="Z43" s="295"/>
      <c r="AA43" s="42"/>
      <c r="AB43" s="134"/>
      <c r="AC43" s="121"/>
      <c r="AD43" s="120"/>
      <c r="AE43" s="38"/>
      <c r="AF43" s="149"/>
      <c r="AG43" s="118"/>
      <c r="AS43" s="284"/>
      <c r="AT43" s="295"/>
      <c r="AU43" s="295"/>
      <c r="AV43" s="295"/>
      <c r="AW43" s="42"/>
      <c r="AX43" s="134"/>
      <c r="AY43" s="121"/>
      <c r="AZ43" s="120"/>
      <c r="BA43" s="38"/>
      <c r="BB43" s="149"/>
      <c r="BC43" s="118"/>
      <c r="BO43" s="284"/>
      <c r="BP43" s="295"/>
      <c r="BQ43" s="295"/>
      <c r="BR43" s="295"/>
      <c r="BS43" s="42"/>
      <c r="BT43" s="134"/>
      <c r="BU43" s="121"/>
      <c r="BV43" s="120"/>
      <c r="BW43" s="38"/>
      <c r="BX43" s="149"/>
      <c r="BY43" s="118"/>
      <c r="CK43" s="284"/>
      <c r="CL43" s="295"/>
      <c r="CM43" s="295"/>
      <c r="CN43" s="295"/>
      <c r="CO43" s="42"/>
      <c r="CP43" s="134"/>
      <c r="CQ43" s="121"/>
      <c r="CR43" s="120"/>
      <c r="CS43" s="38"/>
      <c r="CT43" s="149"/>
      <c r="CU43" s="118"/>
      <c r="DG43" s="284"/>
      <c r="DH43" s="295"/>
      <c r="DI43" s="295"/>
      <c r="DJ43" s="295"/>
      <c r="DK43" s="42"/>
      <c r="DL43" s="134"/>
      <c r="DM43" s="121"/>
      <c r="DN43" s="120"/>
      <c r="DO43" s="38"/>
      <c r="DP43" s="149"/>
      <c r="DQ43" s="118"/>
    </row>
    <row r="44" spans="1:131" ht="4.3499999999999996" customHeight="1" thickBot="1" x14ac:dyDescent="0.3">
      <c r="B44" s="17"/>
      <c r="E44" s="7"/>
      <c r="L44" s="20"/>
      <c r="P44" s="7"/>
      <c r="Q44" s="7"/>
      <c r="R44" s="7"/>
      <c r="S44" s="7"/>
      <c r="T44" s="7"/>
      <c r="U44" s="7"/>
      <c r="X44" s="17"/>
      <c r="AA44" s="118"/>
      <c r="AH44" s="20"/>
      <c r="AL44" s="118"/>
      <c r="AM44" s="118"/>
      <c r="AN44" s="118"/>
      <c r="AO44" s="118"/>
      <c r="AP44" s="118"/>
      <c r="AQ44" s="118"/>
      <c r="AT44" s="17"/>
      <c r="AW44" s="118"/>
      <c r="BD44" s="20"/>
      <c r="BH44" s="118"/>
      <c r="BI44" s="118"/>
      <c r="BJ44" s="118"/>
      <c r="BK44" s="118"/>
      <c r="BL44" s="118"/>
      <c r="BM44" s="118"/>
      <c r="BP44" s="17"/>
      <c r="BS44" s="118"/>
      <c r="BZ44" s="20"/>
      <c r="CD44" s="118"/>
      <c r="CE44" s="118"/>
      <c r="CF44" s="118"/>
      <c r="CG44" s="118"/>
      <c r="CH44" s="118"/>
      <c r="CI44" s="118"/>
      <c r="CL44" s="17"/>
      <c r="CO44" s="118"/>
      <c r="CV44" s="20"/>
      <c r="CZ44" s="118"/>
      <c r="DA44" s="118"/>
      <c r="DB44" s="118"/>
      <c r="DC44" s="118"/>
      <c r="DD44" s="118"/>
      <c r="DE44" s="118"/>
      <c r="DH44" s="17"/>
      <c r="DK44" s="118"/>
      <c r="DR44" s="20"/>
      <c r="DV44" s="118"/>
      <c r="DW44" s="118"/>
      <c r="DX44" s="118"/>
      <c r="DY44" s="118"/>
      <c r="DZ44" s="118"/>
      <c r="EA44" s="118"/>
    </row>
    <row r="45" spans="1:131" ht="14.1" customHeight="1" thickBot="1" x14ac:dyDescent="0.3">
      <c r="A45" s="19" t="s">
        <v>11</v>
      </c>
      <c r="B45" s="287" t="s">
        <v>67</v>
      </c>
      <c r="C45" s="287"/>
      <c r="D45" s="288"/>
      <c r="E45" s="37"/>
      <c r="F45" s="134"/>
      <c r="G45" s="121"/>
      <c r="H45" s="120"/>
      <c r="I45" s="38"/>
      <c r="J45" s="149"/>
      <c r="K45" s="7"/>
      <c r="L45" s="145"/>
      <c r="M45" s="20"/>
      <c r="N45" s="119"/>
      <c r="O45" s="119"/>
      <c r="P45" s="137"/>
      <c r="Q45" s="118"/>
      <c r="R45" s="118"/>
      <c r="S45" s="118"/>
      <c r="T45" s="118"/>
      <c r="U45" s="118"/>
      <c r="W45" s="19" t="s">
        <v>11</v>
      </c>
      <c r="X45" s="287" t="s">
        <v>67</v>
      </c>
      <c r="Y45" s="287"/>
      <c r="Z45" s="288"/>
      <c r="AA45" s="37"/>
      <c r="AB45" s="134"/>
      <c r="AC45" s="121"/>
      <c r="AD45" s="120"/>
      <c r="AE45" s="38"/>
      <c r="AF45" s="149"/>
      <c r="AG45" s="118"/>
      <c r="AH45" s="174"/>
      <c r="AI45" s="20"/>
      <c r="AL45" s="153"/>
      <c r="AM45" s="118"/>
      <c r="AN45" s="118"/>
      <c r="AO45" s="118"/>
      <c r="AP45" s="118"/>
      <c r="AQ45" s="118"/>
      <c r="AS45" s="19" t="s">
        <v>11</v>
      </c>
      <c r="AT45" s="287" t="s">
        <v>67</v>
      </c>
      <c r="AU45" s="287"/>
      <c r="AV45" s="288"/>
      <c r="AW45" s="37"/>
      <c r="AX45" s="134"/>
      <c r="AY45" s="121"/>
      <c r="AZ45" s="120"/>
      <c r="BA45" s="38"/>
      <c r="BB45" s="149"/>
      <c r="BC45" s="118"/>
      <c r="BD45" s="174"/>
      <c r="BE45" s="20"/>
      <c r="BH45" s="153"/>
      <c r="BI45" s="118"/>
      <c r="BJ45" s="118"/>
      <c r="BK45" s="118"/>
      <c r="BL45" s="118"/>
      <c r="BM45" s="118"/>
      <c r="BO45" s="19" t="s">
        <v>11</v>
      </c>
      <c r="BP45" s="287" t="s">
        <v>67</v>
      </c>
      <c r="BQ45" s="287"/>
      <c r="BR45" s="288"/>
      <c r="BS45" s="37"/>
      <c r="BT45" s="134"/>
      <c r="BU45" s="121"/>
      <c r="BV45" s="120"/>
      <c r="BW45" s="38"/>
      <c r="BX45" s="149"/>
      <c r="BY45" s="118"/>
      <c r="BZ45" s="174"/>
      <c r="CA45" s="20"/>
      <c r="CD45" s="153"/>
      <c r="CE45" s="118"/>
      <c r="CF45" s="118"/>
      <c r="CG45" s="118"/>
      <c r="CH45" s="118"/>
      <c r="CI45" s="118"/>
      <c r="CK45" s="19" t="s">
        <v>11</v>
      </c>
      <c r="CL45" s="287" t="s">
        <v>67</v>
      </c>
      <c r="CM45" s="287"/>
      <c r="CN45" s="288"/>
      <c r="CO45" s="37"/>
      <c r="CP45" s="134"/>
      <c r="CQ45" s="121"/>
      <c r="CR45" s="120"/>
      <c r="CS45" s="38"/>
      <c r="CT45" s="149"/>
      <c r="CU45" s="118"/>
      <c r="CV45" s="174"/>
      <c r="CW45" s="20"/>
      <c r="CZ45" s="153"/>
      <c r="DA45" s="118"/>
      <c r="DB45" s="118"/>
      <c r="DC45" s="118"/>
      <c r="DD45" s="118"/>
      <c r="DE45" s="118"/>
      <c r="DG45" s="19" t="s">
        <v>11</v>
      </c>
      <c r="DH45" s="287" t="s">
        <v>67</v>
      </c>
      <c r="DI45" s="287"/>
      <c r="DJ45" s="288"/>
      <c r="DK45" s="37"/>
      <c r="DL45" s="134"/>
      <c r="DM45" s="121"/>
      <c r="DN45" s="120"/>
      <c r="DO45" s="38"/>
      <c r="DP45" s="149"/>
      <c r="DQ45" s="118"/>
      <c r="DR45" s="174"/>
      <c r="DS45" s="20"/>
      <c r="DV45" s="153"/>
      <c r="DW45" s="118"/>
      <c r="DX45" s="118"/>
      <c r="DY45" s="118"/>
      <c r="DZ45" s="118"/>
      <c r="EA45" s="118"/>
    </row>
    <row r="46" spans="1:131" ht="4.3499999999999996" customHeight="1" x14ac:dyDescent="0.25">
      <c r="B46" s="21"/>
      <c r="C46" s="22"/>
      <c r="D46" s="23"/>
      <c r="E46" s="32"/>
      <c r="F46" s="2"/>
      <c r="G46" s="2"/>
      <c r="H46" s="2"/>
      <c r="I46" s="2"/>
      <c r="J46" s="2"/>
      <c r="K46" s="2"/>
      <c r="L46" s="20"/>
      <c r="P46" s="7"/>
      <c r="Q46" s="11"/>
      <c r="R46" s="11"/>
      <c r="S46" s="11"/>
      <c r="T46" s="11"/>
      <c r="U46" s="11"/>
      <c r="X46" s="172"/>
      <c r="Y46" s="170"/>
      <c r="Z46" s="23"/>
      <c r="AA46" s="32"/>
      <c r="AB46" s="2"/>
      <c r="AC46" s="2"/>
      <c r="AD46" s="2"/>
      <c r="AE46" s="2"/>
      <c r="AF46" s="2"/>
      <c r="AG46" s="2"/>
      <c r="AH46" s="20"/>
      <c r="AL46" s="118"/>
      <c r="AM46" s="11"/>
      <c r="AN46" s="11"/>
      <c r="AO46" s="11"/>
      <c r="AP46" s="11"/>
      <c r="AQ46" s="11"/>
      <c r="AT46" s="172"/>
      <c r="AU46" s="170"/>
      <c r="AV46" s="23"/>
      <c r="AW46" s="32"/>
      <c r="AX46" s="2"/>
      <c r="AY46" s="2"/>
      <c r="AZ46" s="2"/>
      <c r="BA46" s="2"/>
      <c r="BB46" s="2"/>
      <c r="BC46" s="2"/>
      <c r="BD46" s="20"/>
      <c r="BH46" s="118"/>
      <c r="BI46" s="11"/>
      <c r="BJ46" s="11"/>
      <c r="BK46" s="11"/>
      <c r="BL46" s="11"/>
      <c r="BM46" s="11"/>
      <c r="BP46" s="172"/>
      <c r="BQ46" s="170"/>
      <c r="BR46" s="23"/>
      <c r="BS46" s="32"/>
      <c r="BT46" s="2"/>
      <c r="BU46" s="2"/>
      <c r="BV46" s="2"/>
      <c r="BW46" s="2"/>
      <c r="BX46" s="2"/>
      <c r="BY46" s="2"/>
      <c r="BZ46" s="20"/>
      <c r="CD46" s="118"/>
      <c r="CE46" s="11"/>
      <c r="CF46" s="11"/>
      <c r="CG46" s="11"/>
      <c r="CH46" s="11"/>
      <c r="CI46" s="11"/>
      <c r="CL46" s="172"/>
      <c r="CM46" s="170"/>
      <c r="CN46" s="23"/>
      <c r="CO46" s="32"/>
      <c r="CP46" s="2"/>
      <c r="CQ46" s="2"/>
      <c r="CR46" s="2"/>
      <c r="CS46" s="2"/>
      <c r="CT46" s="2"/>
      <c r="CU46" s="2"/>
      <c r="CV46" s="20"/>
      <c r="CZ46" s="118"/>
      <c r="DA46" s="11"/>
      <c r="DB46" s="11"/>
      <c r="DC46" s="11"/>
      <c r="DD46" s="11"/>
      <c r="DE46" s="11"/>
      <c r="DH46" s="172"/>
      <c r="DI46" s="170"/>
      <c r="DJ46" s="23"/>
      <c r="DK46" s="32"/>
      <c r="DL46" s="2"/>
      <c r="DM46" s="2"/>
      <c r="DN46" s="2"/>
      <c r="DO46" s="2"/>
      <c r="DP46" s="2"/>
      <c r="DQ46" s="2"/>
      <c r="DR46" s="20"/>
      <c r="DV46" s="118"/>
      <c r="DW46" s="11"/>
      <c r="DX46" s="11"/>
      <c r="DY46" s="11"/>
      <c r="DZ46" s="11"/>
      <c r="EA46" s="11"/>
    </row>
    <row r="47" spans="1:131" ht="14.1" customHeight="1" x14ac:dyDescent="0.25">
      <c r="A47" s="294" t="s">
        <v>11</v>
      </c>
      <c r="B47" s="291" t="s">
        <v>68</v>
      </c>
      <c r="C47" s="292"/>
      <c r="D47" s="292"/>
      <c r="E47" s="164"/>
      <c r="F47" s="118"/>
      <c r="G47" s="118"/>
      <c r="H47" s="118"/>
      <c r="I47" s="118"/>
      <c r="J47" s="118"/>
      <c r="K47" s="11"/>
      <c r="L47" s="19"/>
      <c r="M47" s="289"/>
      <c r="N47" s="290"/>
      <c r="O47" s="290"/>
      <c r="P47" s="137"/>
      <c r="Q47" s="118"/>
      <c r="R47" s="118"/>
      <c r="S47" s="118"/>
      <c r="T47" s="118"/>
      <c r="U47" s="118"/>
      <c r="W47" s="294" t="s">
        <v>11</v>
      </c>
      <c r="X47" s="291" t="s">
        <v>68</v>
      </c>
      <c r="Y47" s="292"/>
      <c r="Z47" s="292"/>
      <c r="AA47" s="171"/>
      <c r="AB47" s="118"/>
      <c r="AC47" s="118"/>
      <c r="AD47" s="118"/>
      <c r="AE47" s="118"/>
      <c r="AF47" s="118"/>
      <c r="AG47" s="11"/>
      <c r="AH47" s="19"/>
      <c r="AI47" s="289"/>
      <c r="AJ47" s="290"/>
      <c r="AK47" s="290"/>
      <c r="AL47" s="153"/>
      <c r="AM47" s="118"/>
      <c r="AN47" s="118"/>
      <c r="AO47" s="118"/>
      <c r="AP47" s="118"/>
      <c r="AQ47" s="118"/>
      <c r="AS47" s="294" t="s">
        <v>11</v>
      </c>
      <c r="AT47" s="291" t="s">
        <v>68</v>
      </c>
      <c r="AU47" s="292"/>
      <c r="AV47" s="292"/>
      <c r="AW47" s="171"/>
      <c r="AX47" s="118"/>
      <c r="AY47" s="118"/>
      <c r="AZ47" s="118"/>
      <c r="BA47" s="118"/>
      <c r="BB47" s="118"/>
      <c r="BC47" s="11"/>
      <c r="BD47" s="19"/>
      <c r="BE47" s="289"/>
      <c r="BF47" s="290"/>
      <c r="BG47" s="290"/>
      <c r="BH47" s="153"/>
      <c r="BI47" s="118"/>
      <c r="BJ47" s="118"/>
      <c r="BK47" s="118"/>
      <c r="BL47" s="118"/>
      <c r="BM47" s="118"/>
      <c r="BO47" s="294" t="s">
        <v>11</v>
      </c>
      <c r="BP47" s="291" t="s">
        <v>68</v>
      </c>
      <c r="BQ47" s="292"/>
      <c r="BR47" s="292"/>
      <c r="BS47" s="171"/>
      <c r="BT47" s="118"/>
      <c r="BU47" s="118"/>
      <c r="BV47" s="118"/>
      <c r="BW47" s="118"/>
      <c r="BX47" s="118"/>
      <c r="BY47" s="11"/>
      <c r="BZ47" s="19"/>
      <c r="CA47" s="289"/>
      <c r="CB47" s="290"/>
      <c r="CC47" s="290"/>
      <c r="CD47" s="153"/>
      <c r="CE47" s="118"/>
      <c r="CF47" s="118"/>
      <c r="CG47" s="118"/>
      <c r="CH47" s="118"/>
      <c r="CI47" s="118"/>
      <c r="CK47" s="294" t="s">
        <v>11</v>
      </c>
      <c r="CL47" s="291" t="s">
        <v>68</v>
      </c>
      <c r="CM47" s="292"/>
      <c r="CN47" s="292"/>
      <c r="CO47" s="171"/>
      <c r="CP47" s="118"/>
      <c r="CQ47" s="118"/>
      <c r="CR47" s="118"/>
      <c r="CS47" s="118"/>
      <c r="CT47" s="118"/>
      <c r="CU47" s="11"/>
      <c r="CV47" s="19"/>
      <c r="CW47" s="289"/>
      <c r="CX47" s="290"/>
      <c r="CY47" s="290"/>
      <c r="CZ47" s="153"/>
      <c r="DA47" s="118"/>
      <c r="DB47" s="118"/>
      <c r="DC47" s="118"/>
      <c r="DD47" s="118"/>
      <c r="DE47" s="118"/>
      <c r="DG47" s="294" t="s">
        <v>11</v>
      </c>
      <c r="DH47" s="291" t="s">
        <v>68</v>
      </c>
      <c r="DI47" s="292"/>
      <c r="DJ47" s="292"/>
      <c r="DK47" s="171"/>
      <c r="DL47" s="118"/>
      <c r="DM47" s="118"/>
      <c r="DN47" s="118"/>
      <c r="DO47" s="118"/>
      <c r="DP47" s="118"/>
      <c r="DQ47" s="11"/>
      <c r="DR47" s="19"/>
      <c r="DS47" s="289"/>
      <c r="DT47" s="290"/>
      <c r="DU47" s="290"/>
      <c r="DV47" s="153"/>
      <c r="DW47" s="118"/>
      <c r="DX47" s="118"/>
      <c r="DY47" s="118"/>
      <c r="DZ47" s="118"/>
      <c r="EA47" s="118"/>
    </row>
    <row r="48" spans="1:131" ht="4.3499999999999996" customHeight="1" thickBot="1" x14ac:dyDescent="0.3">
      <c r="A48" s="294"/>
      <c r="B48" s="292"/>
      <c r="C48" s="292"/>
      <c r="D48" s="292"/>
      <c r="E48" s="24"/>
      <c r="L48" s="20"/>
      <c r="P48" s="7"/>
      <c r="Q48" s="7"/>
      <c r="R48" s="7"/>
      <c r="S48" s="7"/>
      <c r="T48" s="7"/>
      <c r="U48" s="7"/>
      <c r="W48" s="294"/>
      <c r="X48" s="292"/>
      <c r="Y48" s="292"/>
      <c r="Z48" s="292"/>
      <c r="AA48" s="171"/>
      <c r="AH48" s="20"/>
      <c r="AL48" s="118"/>
      <c r="AM48" s="118"/>
      <c r="AN48" s="118"/>
      <c r="AO48" s="118"/>
      <c r="AP48" s="118"/>
      <c r="AQ48" s="118"/>
      <c r="AS48" s="294"/>
      <c r="AT48" s="292"/>
      <c r="AU48" s="292"/>
      <c r="AV48" s="292"/>
      <c r="AW48" s="171"/>
      <c r="BD48" s="20"/>
      <c r="BH48" s="118"/>
      <c r="BI48" s="118"/>
      <c r="BJ48" s="118"/>
      <c r="BK48" s="118"/>
      <c r="BL48" s="118"/>
      <c r="BM48" s="118"/>
      <c r="BO48" s="294"/>
      <c r="BP48" s="292"/>
      <c r="BQ48" s="292"/>
      <c r="BR48" s="292"/>
      <c r="BS48" s="171"/>
      <c r="BZ48" s="20"/>
      <c r="CD48" s="118"/>
      <c r="CE48" s="118"/>
      <c r="CF48" s="118"/>
      <c r="CG48" s="118"/>
      <c r="CH48" s="118"/>
      <c r="CI48" s="118"/>
      <c r="CK48" s="294"/>
      <c r="CL48" s="292"/>
      <c r="CM48" s="292"/>
      <c r="CN48" s="292"/>
      <c r="CO48" s="171"/>
      <c r="CV48" s="20"/>
      <c r="CZ48" s="118"/>
      <c r="DA48" s="118"/>
      <c r="DB48" s="118"/>
      <c r="DC48" s="118"/>
      <c r="DD48" s="118"/>
      <c r="DE48" s="118"/>
      <c r="DG48" s="294"/>
      <c r="DH48" s="292"/>
      <c r="DI48" s="292"/>
      <c r="DJ48" s="292"/>
      <c r="DK48" s="171"/>
      <c r="DR48" s="20"/>
      <c r="DV48" s="118"/>
      <c r="DW48" s="118"/>
      <c r="DX48" s="118"/>
      <c r="DY48" s="118"/>
      <c r="DZ48" s="118"/>
      <c r="EA48" s="118"/>
    </row>
    <row r="49" spans="1:131" ht="14.1" customHeight="1" thickBot="1" x14ac:dyDescent="0.3">
      <c r="A49" s="294"/>
      <c r="B49" s="292"/>
      <c r="C49" s="292"/>
      <c r="D49" s="292"/>
      <c r="E49" s="135"/>
      <c r="F49" s="134"/>
      <c r="G49" s="121"/>
      <c r="H49" s="120"/>
      <c r="I49" s="38"/>
      <c r="J49" s="149"/>
      <c r="K49" s="7"/>
      <c r="L49" s="19" t="s">
        <v>11</v>
      </c>
      <c r="M49" s="289" t="str">
        <f>OTROS!$A$13</f>
        <v xml:space="preserve"> </v>
      </c>
      <c r="N49" s="290"/>
      <c r="O49" s="290"/>
      <c r="P49" s="40"/>
      <c r="Q49" s="134"/>
      <c r="R49" s="121"/>
      <c r="S49" s="120"/>
      <c r="T49" s="150"/>
      <c r="U49" s="149"/>
      <c r="W49" s="294"/>
      <c r="X49" s="292"/>
      <c r="Y49" s="292"/>
      <c r="Z49" s="292"/>
      <c r="AA49" s="171"/>
      <c r="AB49" s="134"/>
      <c r="AC49" s="121"/>
      <c r="AD49" s="120"/>
      <c r="AE49" s="38"/>
      <c r="AF49" s="149"/>
      <c r="AG49" s="118"/>
      <c r="AH49" s="19" t="s">
        <v>11</v>
      </c>
      <c r="AI49" s="289" t="str">
        <f>OTROS!$A$13</f>
        <v xml:space="preserve"> </v>
      </c>
      <c r="AJ49" s="290"/>
      <c r="AK49" s="290"/>
      <c r="AL49" s="40"/>
      <c r="AM49" s="134"/>
      <c r="AN49" s="121"/>
      <c r="AO49" s="120"/>
      <c r="AP49" s="150"/>
      <c r="AQ49" s="149"/>
      <c r="AS49" s="294"/>
      <c r="AT49" s="292"/>
      <c r="AU49" s="292"/>
      <c r="AV49" s="292"/>
      <c r="AW49" s="171"/>
      <c r="AX49" s="134"/>
      <c r="AY49" s="121"/>
      <c r="AZ49" s="120"/>
      <c r="BA49" s="38"/>
      <c r="BB49" s="149"/>
      <c r="BC49" s="118"/>
      <c r="BD49" s="19" t="s">
        <v>11</v>
      </c>
      <c r="BE49" s="289" t="str">
        <f>OTROS!$A$13</f>
        <v xml:space="preserve"> </v>
      </c>
      <c r="BF49" s="290"/>
      <c r="BG49" s="290"/>
      <c r="BH49" s="40"/>
      <c r="BI49" s="134"/>
      <c r="BJ49" s="121"/>
      <c r="BK49" s="120"/>
      <c r="BL49" s="150"/>
      <c r="BM49" s="149"/>
      <c r="BO49" s="294"/>
      <c r="BP49" s="292"/>
      <c r="BQ49" s="292"/>
      <c r="BR49" s="292"/>
      <c r="BS49" s="171"/>
      <c r="BT49" s="134"/>
      <c r="BU49" s="121"/>
      <c r="BV49" s="120"/>
      <c r="BW49" s="38"/>
      <c r="BX49" s="149"/>
      <c r="BY49" s="118"/>
      <c r="BZ49" s="19" t="s">
        <v>11</v>
      </c>
      <c r="CA49" s="289" t="str">
        <f>OTROS!$A$13</f>
        <v xml:space="preserve"> </v>
      </c>
      <c r="CB49" s="290"/>
      <c r="CC49" s="290"/>
      <c r="CD49" s="40"/>
      <c r="CE49" s="134"/>
      <c r="CF49" s="121"/>
      <c r="CG49" s="120"/>
      <c r="CH49" s="150"/>
      <c r="CI49" s="149"/>
      <c r="CK49" s="294"/>
      <c r="CL49" s="292"/>
      <c r="CM49" s="292"/>
      <c r="CN49" s="292"/>
      <c r="CO49" s="171"/>
      <c r="CP49" s="134"/>
      <c r="CQ49" s="121"/>
      <c r="CR49" s="120"/>
      <c r="CS49" s="38"/>
      <c r="CT49" s="149"/>
      <c r="CU49" s="118"/>
      <c r="CV49" s="19" t="s">
        <v>11</v>
      </c>
      <c r="CW49" s="289" t="str">
        <f>OTROS!$A$13</f>
        <v xml:space="preserve"> </v>
      </c>
      <c r="CX49" s="290"/>
      <c r="CY49" s="290"/>
      <c r="CZ49" s="40"/>
      <c r="DA49" s="134"/>
      <c r="DB49" s="121"/>
      <c r="DC49" s="120"/>
      <c r="DD49" s="150"/>
      <c r="DE49" s="149"/>
      <c r="DG49" s="294"/>
      <c r="DH49" s="292"/>
      <c r="DI49" s="292"/>
      <c r="DJ49" s="292"/>
      <c r="DK49" s="171"/>
      <c r="DL49" s="134"/>
      <c r="DM49" s="121"/>
      <c r="DN49" s="120"/>
      <c r="DO49" s="38"/>
      <c r="DP49" s="149"/>
      <c r="DQ49" s="118"/>
      <c r="DR49" s="19" t="s">
        <v>11</v>
      </c>
      <c r="DS49" s="289" t="str">
        <f>OTROS!$A$13</f>
        <v xml:space="preserve"> </v>
      </c>
      <c r="DT49" s="290"/>
      <c r="DU49" s="290"/>
      <c r="DV49" s="40"/>
      <c r="DW49" s="134"/>
      <c r="DX49" s="121"/>
      <c r="DY49" s="120"/>
      <c r="DZ49" s="150"/>
      <c r="EA49" s="149"/>
    </row>
    <row r="50" spans="1:131" ht="3" customHeight="1" thickBot="1" x14ac:dyDescent="0.3">
      <c r="A50" s="144"/>
      <c r="B50" s="158"/>
      <c r="C50" s="158"/>
      <c r="D50" s="158"/>
      <c r="E50" s="24"/>
      <c r="F50" s="7"/>
      <c r="H50" s="7"/>
      <c r="J50" s="7"/>
      <c r="K50" s="7"/>
      <c r="L50" s="19"/>
      <c r="M50" s="21"/>
      <c r="N50" s="21"/>
      <c r="O50" s="25"/>
      <c r="P50" s="25"/>
      <c r="Q50" s="7"/>
      <c r="R50" s="7"/>
      <c r="S50" s="7"/>
      <c r="T50" s="7"/>
      <c r="U50" s="7"/>
      <c r="W50" s="169"/>
      <c r="X50" s="158"/>
      <c r="Y50" s="158"/>
      <c r="Z50" s="158"/>
      <c r="AA50" s="171"/>
      <c r="AB50" s="118"/>
      <c r="AD50" s="118"/>
      <c r="AF50" s="118"/>
      <c r="AG50" s="118"/>
      <c r="AH50" s="19"/>
      <c r="AI50" s="172"/>
      <c r="AJ50" s="172"/>
      <c r="AK50" s="153"/>
      <c r="AL50" s="153"/>
      <c r="AM50" s="118"/>
      <c r="AN50" s="118"/>
      <c r="AO50" s="118"/>
      <c r="AP50" s="118"/>
      <c r="AQ50" s="118"/>
      <c r="AS50" s="169"/>
      <c r="AT50" s="158"/>
      <c r="AU50" s="158"/>
      <c r="AV50" s="158"/>
      <c r="AW50" s="171"/>
      <c r="AX50" s="118"/>
      <c r="AZ50" s="118"/>
      <c r="BB50" s="118"/>
      <c r="BC50" s="118"/>
      <c r="BD50" s="19"/>
      <c r="BE50" s="172"/>
      <c r="BF50" s="172"/>
      <c r="BG50" s="153"/>
      <c r="BH50" s="153"/>
      <c r="BI50" s="118"/>
      <c r="BJ50" s="118"/>
      <c r="BK50" s="118"/>
      <c r="BL50" s="118"/>
      <c r="BM50" s="118"/>
      <c r="BO50" s="169"/>
      <c r="BP50" s="158"/>
      <c r="BQ50" s="158"/>
      <c r="BR50" s="158"/>
      <c r="BS50" s="171"/>
      <c r="BT50" s="118"/>
      <c r="BV50" s="118"/>
      <c r="BX50" s="118"/>
      <c r="BY50" s="118"/>
      <c r="BZ50" s="19"/>
      <c r="CA50" s="172"/>
      <c r="CB50" s="172"/>
      <c r="CC50" s="153"/>
      <c r="CD50" s="153"/>
      <c r="CE50" s="118"/>
      <c r="CF50" s="118"/>
      <c r="CG50" s="118"/>
      <c r="CH50" s="118"/>
      <c r="CI50" s="118"/>
      <c r="CK50" s="169"/>
      <c r="CL50" s="158"/>
      <c r="CM50" s="158"/>
      <c r="CN50" s="158"/>
      <c r="CO50" s="171"/>
      <c r="CP50" s="118"/>
      <c r="CR50" s="118"/>
      <c r="CT50" s="118"/>
      <c r="CU50" s="118"/>
      <c r="CV50" s="19"/>
      <c r="CW50" s="172"/>
      <c r="CX50" s="172"/>
      <c r="CY50" s="153"/>
      <c r="CZ50" s="153"/>
      <c r="DA50" s="118"/>
      <c r="DB50" s="118"/>
      <c r="DC50" s="118"/>
      <c r="DD50" s="118"/>
      <c r="DE50" s="118"/>
      <c r="DG50" s="169"/>
      <c r="DH50" s="158"/>
      <c r="DI50" s="158"/>
      <c r="DJ50" s="158"/>
      <c r="DK50" s="171"/>
      <c r="DL50" s="118"/>
      <c r="DN50" s="118"/>
      <c r="DP50" s="118"/>
      <c r="DQ50" s="118"/>
      <c r="DR50" s="19"/>
      <c r="DS50" s="172"/>
      <c r="DT50" s="172"/>
      <c r="DU50" s="153"/>
      <c r="DV50" s="153"/>
      <c r="DW50" s="118"/>
      <c r="DX50" s="118"/>
      <c r="DY50" s="118"/>
      <c r="DZ50" s="118"/>
      <c r="EA50" s="118"/>
    </row>
    <row r="51" spans="1:131" ht="13.5" customHeight="1" thickBot="1" x14ac:dyDescent="0.3">
      <c r="A51" s="284" t="s">
        <v>11</v>
      </c>
      <c r="B51" s="291" t="s">
        <v>80</v>
      </c>
      <c r="C51" s="292"/>
      <c r="D51" s="292"/>
      <c r="E51" s="31"/>
      <c r="F51" s="118"/>
      <c r="K51" s="7"/>
      <c r="L51" s="19" t="s">
        <v>11</v>
      </c>
      <c r="M51" s="289" t="str">
        <f>OTROS!$A$14</f>
        <v xml:space="preserve"> </v>
      </c>
      <c r="N51" s="290"/>
      <c r="O51" s="290"/>
      <c r="P51" s="44"/>
      <c r="Q51" s="134"/>
      <c r="R51" s="121"/>
      <c r="S51" s="120"/>
      <c r="T51" s="150"/>
      <c r="U51" s="149"/>
      <c r="W51" s="284" t="s">
        <v>11</v>
      </c>
      <c r="X51" s="291" t="s">
        <v>80</v>
      </c>
      <c r="Y51" s="292"/>
      <c r="Z51" s="292"/>
      <c r="AA51" s="31"/>
      <c r="AB51" s="118"/>
      <c r="AG51" s="118"/>
      <c r="AH51" s="19" t="s">
        <v>11</v>
      </c>
      <c r="AI51" s="289" t="str">
        <f>OTROS!$A$14</f>
        <v xml:space="preserve"> </v>
      </c>
      <c r="AJ51" s="290"/>
      <c r="AK51" s="290"/>
      <c r="AL51" s="44"/>
      <c r="AM51" s="134"/>
      <c r="AN51" s="121"/>
      <c r="AO51" s="120"/>
      <c r="AP51" s="150"/>
      <c r="AQ51" s="149"/>
      <c r="AS51" s="284" t="s">
        <v>11</v>
      </c>
      <c r="AT51" s="291" t="s">
        <v>80</v>
      </c>
      <c r="AU51" s="292"/>
      <c r="AV51" s="292"/>
      <c r="AW51" s="31"/>
      <c r="AX51" s="118"/>
      <c r="BC51" s="118"/>
      <c r="BD51" s="19" t="s">
        <v>11</v>
      </c>
      <c r="BE51" s="289" t="str">
        <f>OTROS!$A$14</f>
        <v xml:space="preserve"> </v>
      </c>
      <c r="BF51" s="290"/>
      <c r="BG51" s="290"/>
      <c r="BH51" s="44"/>
      <c r="BI51" s="134"/>
      <c r="BJ51" s="121"/>
      <c r="BK51" s="120"/>
      <c r="BL51" s="150"/>
      <c r="BM51" s="149"/>
      <c r="BO51" s="284" t="s">
        <v>11</v>
      </c>
      <c r="BP51" s="291" t="s">
        <v>80</v>
      </c>
      <c r="BQ51" s="292"/>
      <c r="BR51" s="292"/>
      <c r="BS51" s="31"/>
      <c r="BT51" s="118"/>
      <c r="BY51" s="118"/>
      <c r="BZ51" s="19" t="s">
        <v>11</v>
      </c>
      <c r="CA51" s="289" t="str">
        <f>OTROS!$A$14</f>
        <v xml:space="preserve"> </v>
      </c>
      <c r="CB51" s="290"/>
      <c r="CC51" s="290"/>
      <c r="CD51" s="44"/>
      <c r="CE51" s="134"/>
      <c r="CF51" s="121"/>
      <c r="CG51" s="120"/>
      <c r="CH51" s="150"/>
      <c r="CI51" s="149"/>
      <c r="CK51" s="284" t="s">
        <v>11</v>
      </c>
      <c r="CL51" s="291" t="s">
        <v>80</v>
      </c>
      <c r="CM51" s="292"/>
      <c r="CN51" s="292"/>
      <c r="CO51" s="31"/>
      <c r="CP51" s="118"/>
      <c r="CU51" s="118"/>
      <c r="CV51" s="19" t="s">
        <v>11</v>
      </c>
      <c r="CW51" s="289" t="str">
        <f>OTROS!$A$14</f>
        <v xml:space="preserve"> </v>
      </c>
      <c r="CX51" s="290"/>
      <c r="CY51" s="290"/>
      <c r="CZ51" s="44"/>
      <c r="DA51" s="134"/>
      <c r="DB51" s="121"/>
      <c r="DC51" s="120"/>
      <c r="DD51" s="150"/>
      <c r="DE51" s="149"/>
      <c r="DG51" s="284" t="s">
        <v>11</v>
      </c>
      <c r="DH51" s="291" t="s">
        <v>80</v>
      </c>
      <c r="DI51" s="292"/>
      <c r="DJ51" s="292"/>
      <c r="DK51" s="31"/>
      <c r="DL51" s="118"/>
      <c r="DQ51" s="118"/>
      <c r="DR51" s="19" t="s">
        <v>11</v>
      </c>
      <c r="DS51" s="289" t="str">
        <f>OTROS!$A$14</f>
        <v xml:space="preserve"> </v>
      </c>
      <c r="DT51" s="290"/>
      <c r="DU51" s="290"/>
      <c r="DV51" s="44"/>
      <c r="DW51" s="134"/>
      <c r="DX51" s="121"/>
      <c r="DY51" s="120"/>
      <c r="DZ51" s="150"/>
      <c r="EA51" s="149"/>
    </row>
    <row r="52" spans="1:131" ht="3.75" customHeight="1" thickBot="1" x14ac:dyDescent="0.3">
      <c r="A52" s="284"/>
      <c r="B52" s="292"/>
      <c r="C52" s="292"/>
      <c r="D52" s="292"/>
      <c r="E52" s="24"/>
      <c r="Q52" s="7"/>
      <c r="R52" s="7"/>
      <c r="S52" s="7"/>
      <c r="T52" s="7"/>
      <c r="U52" s="7"/>
      <c r="W52" s="284"/>
      <c r="X52" s="292"/>
      <c r="Y52" s="292"/>
      <c r="Z52" s="292"/>
      <c r="AA52" s="171"/>
      <c r="AM52" s="118"/>
      <c r="AN52" s="118"/>
      <c r="AO52" s="118"/>
      <c r="AP52" s="118"/>
      <c r="AQ52" s="118"/>
      <c r="AS52" s="284"/>
      <c r="AT52" s="292"/>
      <c r="AU52" s="292"/>
      <c r="AV52" s="292"/>
      <c r="AW52" s="171"/>
      <c r="BI52" s="118"/>
      <c r="BJ52" s="118"/>
      <c r="BK52" s="118"/>
      <c r="BL52" s="118"/>
      <c r="BM52" s="118"/>
      <c r="BO52" s="284"/>
      <c r="BP52" s="292"/>
      <c r="BQ52" s="292"/>
      <c r="BR52" s="292"/>
      <c r="BS52" s="171"/>
      <c r="CE52" s="118"/>
      <c r="CF52" s="118"/>
      <c r="CG52" s="118"/>
      <c r="CH52" s="118"/>
      <c r="CI52" s="118"/>
      <c r="CK52" s="284"/>
      <c r="CL52" s="292"/>
      <c r="CM52" s="292"/>
      <c r="CN52" s="292"/>
      <c r="CO52" s="171"/>
      <c r="DA52" s="118"/>
      <c r="DB52" s="118"/>
      <c r="DC52" s="118"/>
      <c r="DD52" s="118"/>
      <c r="DE52" s="118"/>
      <c r="DG52" s="284"/>
      <c r="DH52" s="292"/>
      <c r="DI52" s="292"/>
      <c r="DJ52" s="292"/>
      <c r="DK52" s="171"/>
      <c r="DW52" s="118"/>
      <c r="DX52" s="118"/>
      <c r="DY52" s="118"/>
      <c r="DZ52" s="118"/>
      <c r="EA52" s="118"/>
    </row>
    <row r="53" spans="1:131" ht="14.1" customHeight="1" thickBot="1" x14ac:dyDescent="0.3">
      <c r="A53" s="284"/>
      <c r="B53" s="292"/>
      <c r="C53" s="292"/>
      <c r="D53" s="292"/>
      <c r="E53" s="37"/>
      <c r="F53" s="134"/>
      <c r="G53" s="121"/>
      <c r="H53" s="120"/>
      <c r="I53" s="38"/>
      <c r="J53" s="149"/>
      <c r="K53" s="7"/>
      <c r="L53" s="19" t="s">
        <v>11</v>
      </c>
      <c r="M53" s="289" t="str">
        <f>OTROS!$A$15</f>
        <v xml:space="preserve"> </v>
      </c>
      <c r="N53" s="290"/>
      <c r="O53" s="290"/>
      <c r="P53" s="40"/>
      <c r="Q53" s="134"/>
      <c r="R53" s="121"/>
      <c r="S53" s="120"/>
      <c r="T53" s="150"/>
      <c r="U53" s="149"/>
      <c r="W53" s="284"/>
      <c r="X53" s="292"/>
      <c r="Y53" s="292"/>
      <c r="Z53" s="292"/>
      <c r="AA53" s="37"/>
      <c r="AB53" s="134"/>
      <c r="AC53" s="121"/>
      <c r="AD53" s="120"/>
      <c r="AE53" s="38"/>
      <c r="AF53" s="149"/>
      <c r="AG53" s="118"/>
      <c r="AH53" s="19" t="s">
        <v>11</v>
      </c>
      <c r="AI53" s="289" t="str">
        <f>OTROS!$A$15</f>
        <v xml:space="preserve"> </v>
      </c>
      <c r="AJ53" s="290"/>
      <c r="AK53" s="290"/>
      <c r="AL53" s="40"/>
      <c r="AM53" s="134"/>
      <c r="AN53" s="121"/>
      <c r="AO53" s="120"/>
      <c r="AP53" s="150"/>
      <c r="AQ53" s="149"/>
      <c r="AS53" s="284"/>
      <c r="AT53" s="292"/>
      <c r="AU53" s="292"/>
      <c r="AV53" s="292"/>
      <c r="AW53" s="37"/>
      <c r="AX53" s="134"/>
      <c r="AY53" s="121"/>
      <c r="AZ53" s="120"/>
      <c r="BA53" s="38"/>
      <c r="BB53" s="149"/>
      <c r="BC53" s="118"/>
      <c r="BD53" s="19" t="s">
        <v>11</v>
      </c>
      <c r="BE53" s="289" t="str">
        <f>OTROS!$A$15</f>
        <v xml:space="preserve"> </v>
      </c>
      <c r="BF53" s="290"/>
      <c r="BG53" s="290"/>
      <c r="BH53" s="40"/>
      <c r="BI53" s="134"/>
      <c r="BJ53" s="121"/>
      <c r="BK53" s="120"/>
      <c r="BL53" s="150"/>
      <c r="BM53" s="149"/>
      <c r="BO53" s="284"/>
      <c r="BP53" s="292"/>
      <c r="BQ53" s="292"/>
      <c r="BR53" s="292"/>
      <c r="BS53" s="37"/>
      <c r="BT53" s="134"/>
      <c r="BU53" s="121"/>
      <c r="BV53" s="120"/>
      <c r="BW53" s="38"/>
      <c r="BX53" s="149"/>
      <c r="BY53" s="118"/>
      <c r="BZ53" s="19" t="s">
        <v>11</v>
      </c>
      <c r="CA53" s="289" t="str">
        <f>OTROS!$A$15</f>
        <v xml:space="preserve"> </v>
      </c>
      <c r="CB53" s="290"/>
      <c r="CC53" s="290"/>
      <c r="CD53" s="40"/>
      <c r="CE53" s="134"/>
      <c r="CF53" s="121"/>
      <c r="CG53" s="120"/>
      <c r="CH53" s="150"/>
      <c r="CI53" s="149"/>
      <c r="CK53" s="284"/>
      <c r="CL53" s="292"/>
      <c r="CM53" s="292"/>
      <c r="CN53" s="292"/>
      <c r="CO53" s="37"/>
      <c r="CP53" s="134"/>
      <c r="CQ53" s="121"/>
      <c r="CR53" s="120"/>
      <c r="CS53" s="38"/>
      <c r="CT53" s="149"/>
      <c r="CU53" s="118"/>
      <c r="CV53" s="19" t="s">
        <v>11</v>
      </c>
      <c r="CW53" s="289" t="str">
        <f>OTROS!$A$15</f>
        <v xml:space="preserve"> </v>
      </c>
      <c r="CX53" s="290"/>
      <c r="CY53" s="290"/>
      <c r="CZ53" s="40"/>
      <c r="DA53" s="134"/>
      <c r="DB53" s="121"/>
      <c r="DC53" s="120"/>
      <c r="DD53" s="150"/>
      <c r="DE53" s="149"/>
      <c r="DG53" s="284"/>
      <c r="DH53" s="292"/>
      <c r="DI53" s="292"/>
      <c r="DJ53" s="292"/>
      <c r="DK53" s="37"/>
      <c r="DL53" s="134"/>
      <c r="DM53" s="121"/>
      <c r="DN53" s="120"/>
      <c r="DO53" s="38"/>
      <c r="DP53" s="149"/>
      <c r="DQ53" s="118"/>
      <c r="DR53" s="19" t="s">
        <v>11</v>
      </c>
      <c r="DS53" s="289" t="str">
        <f>OTROS!$A$15</f>
        <v xml:space="preserve"> </v>
      </c>
      <c r="DT53" s="290"/>
      <c r="DU53" s="290"/>
      <c r="DV53" s="40"/>
      <c r="DW53" s="134"/>
      <c r="DX53" s="121"/>
      <c r="DY53" s="120"/>
      <c r="DZ53" s="150"/>
      <c r="EA53" s="149"/>
    </row>
    <row r="54" spans="1:131" ht="4.3499999999999996" customHeight="1" thickBot="1" x14ac:dyDescent="0.3">
      <c r="B54" s="21"/>
      <c r="C54" s="22"/>
      <c r="D54" s="22"/>
      <c r="E54" s="24"/>
      <c r="Q54" s="7"/>
      <c r="R54" s="7"/>
      <c r="S54" s="7"/>
      <c r="T54" s="7"/>
      <c r="U54" s="7"/>
      <c r="X54" s="172"/>
      <c r="Y54" s="170"/>
      <c r="Z54" s="170"/>
      <c r="AA54" s="171"/>
      <c r="AM54" s="118"/>
      <c r="AN54" s="118"/>
      <c r="AO54" s="118"/>
      <c r="AP54" s="118"/>
      <c r="AQ54" s="118"/>
      <c r="AT54" s="172"/>
      <c r="AU54" s="170"/>
      <c r="AV54" s="170"/>
      <c r="AW54" s="171"/>
      <c r="BI54" s="118"/>
      <c r="BJ54" s="118"/>
      <c r="BK54" s="118"/>
      <c r="BL54" s="118"/>
      <c r="BM54" s="118"/>
      <c r="BP54" s="172"/>
      <c r="BQ54" s="170"/>
      <c r="BR54" s="170"/>
      <c r="BS54" s="171"/>
      <c r="CE54" s="118"/>
      <c r="CF54" s="118"/>
      <c r="CG54" s="118"/>
      <c r="CH54" s="118"/>
      <c r="CI54" s="118"/>
      <c r="CL54" s="172"/>
      <c r="CM54" s="170"/>
      <c r="CN54" s="170"/>
      <c r="CO54" s="171"/>
      <c r="DA54" s="118"/>
      <c r="DB54" s="118"/>
      <c r="DC54" s="118"/>
      <c r="DD54" s="118"/>
      <c r="DE54" s="118"/>
      <c r="DH54" s="172"/>
      <c r="DI54" s="170"/>
      <c r="DJ54" s="170"/>
      <c r="DK54" s="171"/>
      <c r="DW54" s="118"/>
      <c r="DX54" s="118"/>
      <c r="DY54" s="118"/>
      <c r="DZ54" s="118"/>
      <c r="EA54" s="118"/>
    </row>
    <row r="55" spans="1:131" ht="14.1" customHeight="1" thickBot="1" x14ac:dyDescent="0.3">
      <c r="A55" s="18" t="s">
        <v>11</v>
      </c>
      <c r="B55" s="287" t="s">
        <v>69</v>
      </c>
      <c r="C55" s="287"/>
      <c r="D55" s="288"/>
      <c r="E55" s="37"/>
      <c r="F55" s="134"/>
      <c r="G55" s="121"/>
      <c r="H55" s="120"/>
      <c r="I55" s="38"/>
      <c r="J55" s="149"/>
      <c r="K55" s="7"/>
      <c r="M55" s="286" t="s">
        <v>12</v>
      </c>
      <c r="N55" s="286"/>
      <c r="O55" s="286"/>
      <c r="P55" s="286"/>
      <c r="Q55" s="286"/>
      <c r="R55" s="286"/>
      <c r="S55" s="286"/>
      <c r="T55" s="286"/>
      <c r="U55" s="286"/>
      <c r="W55" s="18" t="s">
        <v>11</v>
      </c>
      <c r="X55" s="287" t="s">
        <v>69</v>
      </c>
      <c r="Y55" s="287"/>
      <c r="Z55" s="288"/>
      <c r="AA55" s="37"/>
      <c r="AB55" s="134"/>
      <c r="AC55" s="121"/>
      <c r="AD55" s="120"/>
      <c r="AE55" s="38"/>
      <c r="AF55" s="149"/>
      <c r="AG55" s="118"/>
      <c r="AI55" s="286" t="s">
        <v>12</v>
      </c>
      <c r="AJ55" s="286"/>
      <c r="AK55" s="286"/>
      <c r="AL55" s="286"/>
      <c r="AM55" s="286"/>
      <c r="AN55" s="286"/>
      <c r="AO55" s="286"/>
      <c r="AP55" s="286"/>
      <c r="AQ55" s="286"/>
      <c r="AS55" s="18" t="s">
        <v>11</v>
      </c>
      <c r="AT55" s="287" t="s">
        <v>69</v>
      </c>
      <c r="AU55" s="287"/>
      <c r="AV55" s="288"/>
      <c r="AW55" s="37"/>
      <c r="AX55" s="134"/>
      <c r="AY55" s="121"/>
      <c r="AZ55" s="120"/>
      <c r="BA55" s="38"/>
      <c r="BB55" s="149"/>
      <c r="BC55" s="118"/>
      <c r="BE55" s="286" t="s">
        <v>12</v>
      </c>
      <c r="BF55" s="286"/>
      <c r="BG55" s="286"/>
      <c r="BH55" s="286"/>
      <c r="BI55" s="286"/>
      <c r="BJ55" s="286"/>
      <c r="BK55" s="286"/>
      <c r="BL55" s="286"/>
      <c r="BM55" s="286"/>
      <c r="BO55" s="18" t="s">
        <v>11</v>
      </c>
      <c r="BP55" s="287" t="s">
        <v>69</v>
      </c>
      <c r="BQ55" s="287"/>
      <c r="BR55" s="288"/>
      <c r="BS55" s="37"/>
      <c r="BT55" s="134"/>
      <c r="BU55" s="121"/>
      <c r="BV55" s="120"/>
      <c r="BW55" s="38"/>
      <c r="BX55" s="149"/>
      <c r="BY55" s="118"/>
      <c r="CA55" s="286" t="s">
        <v>12</v>
      </c>
      <c r="CB55" s="286"/>
      <c r="CC55" s="286"/>
      <c r="CD55" s="286"/>
      <c r="CE55" s="286"/>
      <c r="CF55" s="286"/>
      <c r="CG55" s="286"/>
      <c r="CH55" s="286"/>
      <c r="CI55" s="286"/>
      <c r="CK55" s="18" t="s">
        <v>11</v>
      </c>
      <c r="CL55" s="287" t="s">
        <v>69</v>
      </c>
      <c r="CM55" s="287"/>
      <c r="CN55" s="288"/>
      <c r="CO55" s="37"/>
      <c r="CP55" s="134"/>
      <c r="CQ55" s="121"/>
      <c r="CR55" s="120"/>
      <c r="CS55" s="38"/>
      <c r="CT55" s="149"/>
      <c r="CU55" s="118"/>
      <c r="CW55" s="286" t="s">
        <v>12</v>
      </c>
      <c r="CX55" s="286"/>
      <c r="CY55" s="286"/>
      <c r="CZ55" s="286"/>
      <c r="DA55" s="286"/>
      <c r="DB55" s="286"/>
      <c r="DC55" s="286"/>
      <c r="DD55" s="286"/>
      <c r="DE55" s="286"/>
      <c r="DG55" s="18" t="s">
        <v>11</v>
      </c>
      <c r="DH55" s="287" t="s">
        <v>69</v>
      </c>
      <c r="DI55" s="287"/>
      <c r="DJ55" s="288"/>
      <c r="DK55" s="37"/>
      <c r="DL55" s="134"/>
      <c r="DM55" s="121"/>
      <c r="DN55" s="120"/>
      <c r="DO55" s="38"/>
      <c r="DP55" s="149"/>
      <c r="DQ55" s="118"/>
      <c r="DS55" s="286" t="s">
        <v>12</v>
      </c>
      <c r="DT55" s="286"/>
      <c r="DU55" s="286"/>
      <c r="DV55" s="286"/>
      <c r="DW55" s="286"/>
      <c r="DX55" s="286"/>
      <c r="DY55" s="286"/>
      <c r="DZ55" s="286"/>
      <c r="EA55" s="286"/>
    </row>
    <row r="56" spans="1:131" ht="4.3499999999999996" customHeight="1" x14ac:dyDescent="0.25">
      <c r="B56" s="14"/>
      <c r="E56" s="7"/>
      <c r="F56" s="7"/>
      <c r="H56" s="7"/>
      <c r="J56" s="7"/>
      <c r="K56" s="7"/>
      <c r="M56" s="286"/>
      <c r="N56" s="286"/>
      <c r="O56" s="286"/>
      <c r="P56" s="286"/>
      <c r="Q56" s="286"/>
      <c r="R56" s="286"/>
      <c r="S56" s="286"/>
      <c r="T56" s="286"/>
      <c r="U56" s="286"/>
      <c r="X56" s="14"/>
      <c r="AA56" s="118"/>
      <c r="AB56" s="118"/>
      <c r="AD56" s="118"/>
      <c r="AF56" s="118"/>
      <c r="AG56" s="118"/>
      <c r="AI56" s="286"/>
      <c r="AJ56" s="286"/>
      <c r="AK56" s="286"/>
      <c r="AL56" s="286"/>
      <c r="AM56" s="286"/>
      <c r="AN56" s="286"/>
      <c r="AO56" s="286"/>
      <c r="AP56" s="286"/>
      <c r="AQ56" s="286"/>
      <c r="AT56" s="14"/>
      <c r="AW56" s="118"/>
      <c r="AX56" s="118"/>
      <c r="AZ56" s="118"/>
      <c r="BB56" s="118"/>
      <c r="BC56" s="118"/>
      <c r="BE56" s="286"/>
      <c r="BF56" s="286"/>
      <c r="BG56" s="286"/>
      <c r="BH56" s="286"/>
      <c r="BI56" s="286"/>
      <c r="BJ56" s="286"/>
      <c r="BK56" s="286"/>
      <c r="BL56" s="286"/>
      <c r="BM56" s="286"/>
      <c r="BP56" s="14"/>
      <c r="BS56" s="118"/>
      <c r="BT56" s="118"/>
      <c r="BV56" s="118"/>
      <c r="BX56" s="118"/>
      <c r="BY56" s="118"/>
      <c r="CA56" s="286"/>
      <c r="CB56" s="286"/>
      <c r="CC56" s="286"/>
      <c r="CD56" s="286"/>
      <c r="CE56" s="286"/>
      <c r="CF56" s="286"/>
      <c r="CG56" s="286"/>
      <c r="CH56" s="286"/>
      <c r="CI56" s="286"/>
      <c r="CL56" s="14"/>
      <c r="CO56" s="118"/>
      <c r="CP56" s="118"/>
      <c r="CR56" s="118"/>
      <c r="CT56" s="118"/>
      <c r="CU56" s="118"/>
      <c r="CW56" s="286"/>
      <c r="CX56" s="286"/>
      <c r="CY56" s="286"/>
      <c r="CZ56" s="286"/>
      <c r="DA56" s="286"/>
      <c r="DB56" s="286"/>
      <c r="DC56" s="286"/>
      <c r="DD56" s="286"/>
      <c r="DE56" s="286"/>
      <c r="DH56" s="14"/>
      <c r="DK56" s="118"/>
      <c r="DL56" s="118"/>
      <c r="DN56" s="118"/>
      <c r="DP56" s="118"/>
      <c r="DQ56" s="118"/>
      <c r="DS56" s="286"/>
      <c r="DT56" s="286"/>
      <c r="DU56" s="286"/>
      <c r="DV56" s="286"/>
      <c r="DW56" s="286"/>
      <c r="DX56" s="286"/>
      <c r="DY56" s="286"/>
      <c r="DZ56" s="286"/>
      <c r="EA56" s="286"/>
    </row>
    <row r="57" spans="1:131" ht="14.1" customHeight="1" x14ac:dyDescent="0.25">
      <c r="A57" s="284" t="s">
        <v>11</v>
      </c>
      <c r="B57" s="285" t="s">
        <v>79</v>
      </c>
      <c r="C57" s="285"/>
      <c r="D57" s="285"/>
      <c r="E57" s="30"/>
      <c r="F57" s="118"/>
      <c r="G57" s="118"/>
      <c r="H57" s="118"/>
      <c r="I57" s="118"/>
      <c r="J57" s="118"/>
      <c r="M57" s="286"/>
      <c r="N57" s="286"/>
      <c r="O57" s="286"/>
      <c r="P57" s="286"/>
      <c r="Q57" s="286"/>
      <c r="R57" s="286"/>
      <c r="S57" s="286"/>
      <c r="T57" s="286"/>
      <c r="U57" s="286"/>
      <c r="W57" s="284" t="s">
        <v>11</v>
      </c>
      <c r="X57" s="285" t="s">
        <v>79</v>
      </c>
      <c r="Y57" s="285"/>
      <c r="Z57" s="285"/>
      <c r="AA57" s="30"/>
      <c r="AB57" s="118"/>
      <c r="AC57" s="118"/>
      <c r="AD57" s="118"/>
      <c r="AE57" s="118"/>
      <c r="AF57" s="118"/>
      <c r="AI57" s="286"/>
      <c r="AJ57" s="286"/>
      <c r="AK57" s="286"/>
      <c r="AL57" s="286"/>
      <c r="AM57" s="286"/>
      <c r="AN57" s="286"/>
      <c r="AO57" s="286"/>
      <c r="AP57" s="286"/>
      <c r="AQ57" s="286"/>
      <c r="AS57" s="284" t="s">
        <v>11</v>
      </c>
      <c r="AT57" s="285" t="s">
        <v>79</v>
      </c>
      <c r="AU57" s="285"/>
      <c r="AV57" s="285"/>
      <c r="AW57" s="30"/>
      <c r="AX57" s="118"/>
      <c r="AY57" s="118"/>
      <c r="AZ57" s="118"/>
      <c r="BA57" s="118"/>
      <c r="BB57" s="118"/>
      <c r="BE57" s="286"/>
      <c r="BF57" s="286"/>
      <c r="BG57" s="286"/>
      <c r="BH57" s="286"/>
      <c r="BI57" s="286"/>
      <c r="BJ57" s="286"/>
      <c r="BK57" s="286"/>
      <c r="BL57" s="286"/>
      <c r="BM57" s="286"/>
      <c r="BO57" s="284" t="s">
        <v>11</v>
      </c>
      <c r="BP57" s="285" t="s">
        <v>79</v>
      </c>
      <c r="BQ57" s="285"/>
      <c r="BR57" s="285"/>
      <c r="BS57" s="30"/>
      <c r="BT57" s="118"/>
      <c r="BU57" s="118"/>
      <c r="BV57" s="118"/>
      <c r="BW57" s="118"/>
      <c r="BX57" s="118"/>
      <c r="CA57" s="286"/>
      <c r="CB57" s="286"/>
      <c r="CC57" s="286"/>
      <c r="CD57" s="286"/>
      <c r="CE57" s="286"/>
      <c r="CF57" s="286"/>
      <c r="CG57" s="286"/>
      <c r="CH57" s="286"/>
      <c r="CI57" s="286"/>
      <c r="CK57" s="284" t="s">
        <v>11</v>
      </c>
      <c r="CL57" s="285" t="s">
        <v>79</v>
      </c>
      <c r="CM57" s="285"/>
      <c r="CN57" s="285"/>
      <c r="CO57" s="30"/>
      <c r="CP57" s="118"/>
      <c r="CQ57" s="118"/>
      <c r="CR57" s="118"/>
      <c r="CS57" s="118"/>
      <c r="CT57" s="118"/>
      <c r="CW57" s="286"/>
      <c r="CX57" s="286"/>
      <c r="CY57" s="286"/>
      <c r="CZ57" s="286"/>
      <c r="DA57" s="286"/>
      <c r="DB57" s="286"/>
      <c r="DC57" s="286"/>
      <c r="DD57" s="286"/>
      <c r="DE57" s="286"/>
      <c r="DG57" s="284" t="s">
        <v>11</v>
      </c>
      <c r="DH57" s="285" t="s">
        <v>79</v>
      </c>
      <c r="DI57" s="285"/>
      <c r="DJ57" s="285"/>
      <c r="DK57" s="30"/>
      <c r="DL57" s="118"/>
      <c r="DM57" s="118"/>
      <c r="DN57" s="118"/>
      <c r="DO57" s="118"/>
      <c r="DP57" s="118"/>
      <c r="DS57" s="286"/>
      <c r="DT57" s="286"/>
      <c r="DU57" s="286"/>
      <c r="DV57" s="286"/>
      <c r="DW57" s="286"/>
      <c r="DX57" s="286"/>
      <c r="DY57" s="286"/>
      <c r="DZ57" s="286"/>
      <c r="EA57" s="286"/>
    </row>
    <row r="58" spans="1:131" s="119" customFormat="1" ht="6.95" customHeight="1" thickBot="1" x14ac:dyDescent="0.3">
      <c r="A58" s="284"/>
      <c r="B58" s="285"/>
      <c r="C58" s="285"/>
      <c r="D58" s="285"/>
      <c r="E58" s="30"/>
      <c r="M58" s="286"/>
      <c r="N58" s="286"/>
      <c r="O58" s="286"/>
      <c r="P58" s="286"/>
      <c r="Q58" s="286"/>
      <c r="R58" s="286"/>
      <c r="S58" s="286"/>
      <c r="T58" s="286"/>
      <c r="U58" s="286"/>
      <c r="W58" s="284"/>
      <c r="X58" s="285"/>
      <c r="Y58" s="285"/>
      <c r="Z58" s="285"/>
      <c r="AA58" s="30"/>
      <c r="AI58" s="286"/>
      <c r="AJ58" s="286"/>
      <c r="AK58" s="286"/>
      <c r="AL58" s="286"/>
      <c r="AM58" s="286"/>
      <c r="AN58" s="286"/>
      <c r="AO58" s="286"/>
      <c r="AP58" s="286"/>
      <c r="AQ58" s="286"/>
      <c r="AS58" s="284"/>
      <c r="AT58" s="285"/>
      <c r="AU58" s="285"/>
      <c r="AV58" s="285"/>
      <c r="AW58" s="30"/>
      <c r="BE58" s="286"/>
      <c r="BF58" s="286"/>
      <c r="BG58" s="286"/>
      <c r="BH58" s="286"/>
      <c r="BI58" s="286"/>
      <c r="BJ58" s="286"/>
      <c r="BK58" s="286"/>
      <c r="BL58" s="286"/>
      <c r="BM58" s="286"/>
      <c r="BO58" s="284"/>
      <c r="BP58" s="285"/>
      <c r="BQ58" s="285"/>
      <c r="BR58" s="285"/>
      <c r="BS58" s="30"/>
      <c r="CA58" s="286"/>
      <c r="CB58" s="286"/>
      <c r="CC58" s="286"/>
      <c r="CD58" s="286"/>
      <c r="CE58" s="286"/>
      <c r="CF58" s="286"/>
      <c r="CG58" s="286"/>
      <c r="CH58" s="286"/>
      <c r="CI58" s="286"/>
      <c r="CK58" s="284"/>
      <c r="CL58" s="285"/>
      <c r="CM58" s="285"/>
      <c r="CN58" s="285"/>
      <c r="CO58" s="30"/>
      <c r="CW58" s="286"/>
      <c r="CX58" s="286"/>
      <c r="CY58" s="286"/>
      <c r="CZ58" s="286"/>
      <c r="DA58" s="286"/>
      <c r="DB58" s="286"/>
      <c r="DC58" s="286"/>
      <c r="DD58" s="286"/>
      <c r="DE58" s="286"/>
      <c r="DG58" s="284"/>
      <c r="DH58" s="285"/>
      <c r="DI58" s="285"/>
      <c r="DJ58" s="285"/>
      <c r="DK58" s="30"/>
      <c r="DS58" s="286"/>
      <c r="DT58" s="286"/>
      <c r="DU58" s="286"/>
      <c r="DV58" s="286"/>
      <c r="DW58" s="286"/>
      <c r="DX58" s="286"/>
      <c r="DY58" s="286"/>
      <c r="DZ58" s="286"/>
      <c r="EA58" s="286"/>
    </row>
    <row r="59" spans="1:131" ht="14.1" customHeight="1" thickBot="1" x14ac:dyDescent="0.3">
      <c r="A59" s="284"/>
      <c r="B59" s="285"/>
      <c r="C59" s="285"/>
      <c r="D59" s="285"/>
      <c r="E59" s="41"/>
      <c r="F59" s="134"/>
      <c r="G59" s="121"/>
      <c r="H59" s="120"/>
      <c r="I59" s="38"/>
      <c r="J59" s="149"/>
      <c r="K59" s="7"/>
      <c r="M59" s="286"/>
      <c r="N59" s="286"/>
      <c r="O59" s="286"/>
      <c r="P59" s="286"/>
      <c r="Q59" s="286"/>
      <c r="R59" s="286"/>
      <c r="S59" s="286"/>
      <c r="T59" s="286"/>
      <c r="U59" s="286"/>
      <c r="W59" s="284"/>
      <c r="X59" s="285"/>
      <c r="Y59" s="285"/>
      <c r="Z59" s="285"/>
      <c r="AA59" s="41"/>
      <c r="AB59" s="134"/>
      <c r="AC59" s="121"/>
      <c r="AD59" s="120"/>
      <c r="AE59" s="38"/>
      <c r="AF59" s="149"/>
      <c r="AG59" s="118"/>
      <c r="AI59" s="286"/>
      <c r="AJ59" s="286"/>
      <c r="AK59" s="286"/>
      <c r="AL59" s="286"/>
      <c r="AM59" s="286"/>
      <c r="AN59" s="286"/>
      <c r="AO59" s="286"/>
      <c r="AP59" s="286"/>
      <c r="AQ59" s="286"/>
      <c r="AS59" s="284"/>
      <c r="AT59" s="285"/>
      <c r="AU59" s="285"/>
      <c r="AV59" s="285"/>
      <c r="AW59" s="41"/>
      <c r="AX59" s="134"/>
      <c r="AY59" s="121"/>
      <c r="AZ59" s="120"/>
      <c r="BA59" s="38"/>
      <c r="BB59" s="149"/>
      <c r="BC59" s="118"/>
      <c r="BE59" s="286"/>
      <c r="BF59" s="286"/>
      <c r="BG59" s="286"/>
      <c r="BH59" s="286"/>
      <c r="BI59" s="286"/>
      <c r="BJ59" s="286"/>
      <c r="BK59" s="286"/>
      <c r="BL59" s="286"/>
      <c r="BM59" s="286"/>
      <c r="BO59" s="284"/>
      <c r="BP59" s="285"/>
      <c r="BQ59" s="285"/>
      <c r="BR59" s="285"/>
      <c r="BS59" s="41"/>
      <c r="BT59" s="134"/>
      <c r="BU59" s="121"/>
      <c r="BV59" s="120"/>
      <c r="BW59" s="38"/>
      <c r="BX59" s="149"/>
      <c r="BY59" s="118"/>
      <c r="CA59" s="286"/>
      <c r="CB59" s="286"/>
      <c r="CC59" s="286"/>
      <c r="CD59" s="286"/>
      <c r="CE59" s="286"/>
      <c r="CF59" s="286"/>
      <c r="CG59" s="286"/>
      <c r="CH59" s="286"/>
      <c r="CI59" s="286"/>
      <c r="CK59" s="284"/>
      <c r="CL59" s="285"/>
      <c r="CM59" s="285"/>
      <c r="CN59" s="285"/>
      <c r="CO59" s="41"/>
      <c r="CP59" s="134"/>
      <c r="CQ59" s="121"/>
      <c r="CR59" s="120"/>
      <c r="CS59" s="38"/>
      <c r="CT59" s="149"/>
      <c r="CU59" s="118"/>
      <c r="CW59" s="286"/>
      <c r="CX59" s="286"/>
      <c r="CY59" s="286"/>
      <c r="CZ59" s="286"/>
      <c r="DA59" s="286"/>
      <c r="DB59" s="286"/>
      <c r="DC59" s="286"/>
      <c r="DD59" s="286"/>
      <c r="DE59" s="286"/>
      <c r="DG59" s="284"/>
      <c r="DH59" s="285"/>
      <c r="DI59" s="285"/>
      <c r="DJ59" s="285"/>
      <c r="DK59" s="41"/>
      <c r="DL59" s="134"/>
      <c r="DM59" s="121"/>
      <c r="DN59" s="120"/>
      <c r="DO59" s="38"/>
      <c r="DP59" s="149"/>
      <c r="DQ59" s="118"/>
      <c r="DS59" s="286"/>
      <c r="DT59" s="286"/>
      <c r="DU59" s="286"/>
      <c r="DV59" s="286"/>
      <c r="DW59" s="286"/>
      <c r="DX59" s="286"/>
      <c r="DY59" s="286"/>
      <c r="DZ59" s="286"/>
      <c r="EA59" s="286"/>
    </row>
    <row r="60" spans="1:131" x14ac:dyDescent="0.25">
      <c r="A60" s="7"/>
      <c r="B60" s="45"/>
      <c r="C60" s="26"/>
      <c r="D60" s="13"/>
      <c r="E60" s="13"/>
      <c r="M60" s="293"/>
      <c r="N60" s="293"/>
      <c r="O60" s="13"/>
      <c r="P60" s="13"/>
      <c r="W60" s="118"/>
      <c r="X60" s="173"/>
      <c r="Y60" s="26"/>
      <c r="Z60" s="13"/>
      <c r="AA60" s="13"/>
      <c r="AI60" s="293"/>
      <c r="AJ60" s="293"/>
      <c r="AK60" s="13"/>
      <c r="AL60" s="13"/>
      <c r="AS60" s="118"/>
      <c r="AT60" s="173"/>
      <c r="AU60" s="26"/>
      <c r="AV60" s="13"/>
      <c r="AW60" s="13"/>
      <c r="BE60" s="293"/>
      <c r="BF60" s="293"/>
      <c r="BG60" s="13"/>
      <c r="BH60" s="13"/>
      <c r="BO60" s="118"/>
      <c r="BP60" s="173"/>
      <c r="BQ60" s="26"/>
      <c r="BR60" s="13"/>
      <c r="BS60" s="13"/>
      <c r="CA60" s="293"/>
      <c r="CB60" s="293"/>
      <c r="CC60" s="13"/>
      <c r="CD60" s="13"/>
      <c r="CK60" s="118"/>
      <c r="CL60" s="173"/>
      <c r="CM60" s="26"/>
      <c r="CN60" s="13"/>
      <c r="CO60" s="13"/>
      <c r="CW60" s="293"/>
      <c r="CX60" s="293"/>
      <c r="CY60" s="13"/>
      <c r="CZ60" s="13"/>
      <c r="DG60" s="118"/>
      <c r="DH60" s="173"/>
      <c r="DI60" s="26"/>
      <c r="DJ60" s="13"/>
      <c r="DK60" s="13"/>
      <c r="DS60" s="293"/>
      <c r="DT60" s="293"/>
      <c r="DU60" s="13"/>
      <c r="DV60" s="13"/>
    </row>
    <row r="64" spans="1:131" s="119" customFormat="1" x14ac:dyDescent="0.25"/>
    <row r="65" spans="1:131" s="119" customFormat="1" x14ac:dyDescent="0.25"/>
    <row r="66" spans="1:131" s="119" customFormat="1" ht="18" customHeight="1" x14ac:dyDescent="0.25">
      <c r="B66" s="34"/>
      <c r="C66" s="118"/>
      <c r="D66" s="118"/>
      <c r="E66" s="118"/>
      <c r="F66" s="304"/>
      <c r="G66" s="304"/>
      <c r="H66" s="304"/>
      <c r="I66" s="304"/>
      <c r="J66" s="304"/>
      <c r="M66" s="2"/>
      <c r="X66" s="34"/>
      <c r="Y66" s="118"/>
      <c r="Z66" s="118"/>
      <c r="AA66" s="118"/>
      <c r="AB66" s="304"/>
      <c r="AC66" s="304"/>
      <c r="AD66" s="304"/>
      <c r="AE66" s="304"/>
      <c r="AF66" s="304"/>
      <c r="AI66" s="2"/>
      <c r="AT66" s="34"/>
      <c r="AU66" s="118"/>
      <c r="AV66" s="118"/>
      <c r="AW66" s="118"/>
      <c r="AX66" s="304"/>
      <c r="AY66" s="304"/>
      <c r="AZ66" s="304"/>
      <c r="BA66" s="304"/>
      <c r="BB66" s="304"/>
      <c r="BE66" s="2"/>
      <c r="BP66" s="34"/>
      <c r="BQ66" s="118"/>
      <c r="BR66" s="118"/>
      <c r="BS66" s="118"/>
      <c r="BT66" s="304"/>
      <c r="BU66" s="304"/>
      <c r="BV66" s="304"/>
      <c r="BW66" s="304"/>
      <c r="BX66" s="304"/>
      <c r="CA66" s="2"/>
      <c r="CL66" s="34"/>
      <c r="CM66" s="118"/>
      <c r="CN66" s="118"/>
      <c r="CO66" s="118"/>
      <c r="CP66" s="304"/>
      <c r="CQ66" s="304"/>
      <c r="CR66" s="304"/>
      <c r="CS66" s="304"/>
      <c r="CT66" s="304"/>
      <c r="CW66" s="2"/>
      <c r="DH66" s="34"/>
      <c r="DI66" s="118"/>
      <c r="DJ66" s="118"/>
      <c r="DK66" s="118"/>
      <c r="DL66" s="304"/>
      <c r="DM66" s="304"/>
      <c r="DN66" s="304"/>
      <c r="DO66" s="304"/>
      <c r="DP66" s="304"/>
      <c r="DS66" s="2"/>
    </row>
    <row r="67" spans="1:131" s="119" customFormat="1" ht="8.25" customHeight="1" x14ac:dyDescent="0.25">
      <c r="G67" s="12"/>
      <c r="H67" s="12"/>
      <c r="I67" s="12"/>
      <c r="J67" s="12"/>
      <c r="K67" s="12"/>
      <c r="R67" s="12"/>
      <c r="S67" s="12"/>
      <c r="T67" s="12"/>
      <c r="U67" s="12"/>
      <c r="AC67" s="12"/>
      <c r="AD67" s="12"/>
      <c r="AE67" s="12"/>
      <c r="AF67" s="12"/>
      <c r="AG67" s="12"/>
      <c r="AN67" s="12"/>
      <c r="AO67" s="12"/>
      <c r="AP67" s="12"/>
      <c r="AQ67" s="12"/>
      <c r="AY67" s="12"/>
      <c r="AZ67" s="12"/>
      <c r="BA67" s="12"/>
      <c r="BB67" s="12"/>
      <c r="BC67" s="12"/>
      <c r="BJ67" s="12"/>
      <c r="BK67" s="12"/>
      <c r="BL67" s="12"/>
      <c r="BM67" s="12"/>
      <c r="BU67" s="12"/>
      <c r="BV67" s="12"/>
      <c r="BW67" s="12"/>
      <c r="BX67" s="12"/>
      <c r="BY67" s="12"/>
      <c r="CF67" s="12"/>
      <c r="CG67" s="12"/>
      <c r="CH67" s="12"/>
      <c r="CI67" s="12"/>
      <c r="CQ67" s="12"/>
      <c r="CR67" s="12"/>
      <c r="CS67" s="12"/>
      <c r="CT67" s="12"/>
      <c r="CU67" s="12"/>
      <c r="DB67" s="12"/>
      <c r="DC67" s="12"/>
      <c r="DD67" s="12"/>
      <c r="DE67" s="12"/>
      <c r="DM67" s="12"/>
      <c r="DN67" s="12"/>
      <c r="DO67" s="12"/>
      <c r="DP67" s="12"/>
      <c r="DQ67" s="12"/>
      <c r="DX67" s="12"/>
      <c r="DY67" s="12"/>
      <c r="DZ67" s="12"/>
      <c r="EA67" s="12"/>
    </row>
    <row r="68" spans="1:131" s="119" customFormat="1" ht="18.75" customHeight="1" x14ac:dyDescent="0.25">
      <c r="B68" s="35"/>
      <c r="G68" s="12"/>
      <c r="H68" s="12"/>
      <c r="I68" s="12"/>
      <c r="J68" s="12"/>
      <c r="K68" s="64"/>
      <c r="L68" s="303" t="s">
        <v>11</v>
      </c>
      <c r="M68" s="301" t="s">
        <v>86</v>
      </c>
      <c r="N68" s="302"/>
      <c r="O68" s="302"/>
      <c r="R68" s="12"/>
      <c r="S68" s="12"/>
      <c r="T68" s="12"/>
      <c r="U68" s="12"/>
      <c r="X68" s="35"/>
      <c r="AC68" s="12"/>
      <c r="AD68" s="12"/>
      <c r="AE68" s="12"/>
      <c r="AF68" s="12"/>
      <c r="AG68" s="64"/>
      <c r="AH68" s="303" t="s">
        <v>11</v>
      </c>
      <c r="AI68" s="301" t="s">
        <v>86</v>
      </c>
      <c r="AJ68" s="302"/>
      <c r="AK68" s="302"/>
      <c r="AN68" s="12"/>
      <c r="AO68" s="12"/>
      <c r="AP68" s="12"/>
      <c r="AQ68" s="12"/>
      <c r="AT68" s="35"/>
      <c r="AY68" s="12"/>
      <c r="AZ68" s="12"/>
      <c r="BA68" s="12"/>
      <c r="BB68" s="12"/>
      <c r="BC68" s="64"/>
      <c r="BD68" s="303" t="s">
        <v>11</v>
      </c>
      <c r="BE68" s="301" t="s">
        <v>86</v>
      </c>
      <c r="BF68" s="302"/>
      <c r="BG68" s="302"/>
      <c r="BJ68" s="12"/>
      <c r="BK68" s="12"/>
      <c r="BL68" s="12"/>
      <c r="BM68" s="12"/>
      <c r="BP68" s="35"/>
      <c r="BU68" s="12"/>
      <c r="BV68" s="12"/>
      <c r="BW68" s="12"/>
      <c r="BX68" s="12"/>
      <c r="BY68" s="64"/>
      <c r="BZ68" s="303" t="s">
        <v>11</v>
      </c>
      <c r="CA68" s="301" t="s">
        <v>86</v>
      </c>
      <c r="CB68" s="302"/>
      <c r="CC68" s="302"/>
      <c r="CF68" s="12"/>
      <c r="CG68" s="12"/>
      <c r="CH68" s="12"/>
      <c r="CI68" s="12"/>
      <c r="CL68" s="35"/>
      <c r="CQ68" s="12"/>
      <c r="CR68" s="12"/>
      <c r="CS68" s="12"/>
      <c r="CT68" s="12"/>
      <c r="CU68" s="64"/>
      <c r="CV68" s="303" t="s">
        <v>11</v>
      </c>
      <c r="CW68" s="301" t="s">
        <v>86</v>
      </c>
      <c r="CX68" s="302"/>
      <c r="CY68" s="302"/>
      <c r="DB68" s="12"/>
      <c r="DC68" s="12"/>
      <c r="DD68" s="12"/>
      <c r="DE68" s="12"/>
      <c r="DH68" s="35"/>
      <c r="DM68" s="12"/>
      <c r="DN68" s="12"/>
      <c r="DO68" s="12"/>
      <c r="DP68" s="12"/>
      <c r="DQ68" s="64"/>
      <c r="DR68" s="303" t="s">
        <v>11</v>
      </c>
      <c r="DS68" s="301" t="s">
        <v>86</v>
      </c>
      <c r="DT68" s="302"/>
      <c r="DU68" s="302"/>
      <c r="DX68" s="12"/>
      <c r="DY68" s="12"/>
      <c r="DZ68" s="12"/>
      <c r="EA68" s="12"/>
    </row>
    <row r="69" spans="1:131" s="119" customFormat="1" ht="8.25" customHeight="1" thickBot="1" x14ac:dyDescent="0.3">
      <c r="A69" s="18"/>
      <c r="B69" s="2"/>
      <c r="H69" s="118"/>
      <c r="L69" s="303"/>
      <c r="M69" s="302"/>
      <c r="N69" s="302"/>
      <c r="O69" s="302"/>
      <c r="P69" s="2"/>
      <c r="W69" s="18"/>
      <c r="X69" s="2"/>
      <c r="AD69" s="118"/>
      <c r="AH69" s="303"/>
      <c r="AI69" s="302"/>
      <c r="AJ69" s="302"/>
      <c r="AK69" s="302"/>
      <c r="AL69" s="2"/>
      <c r="AS69" s="18"/>
      <c r="AT69" s="2"/>
      <c r="AZ69" s="118"/>
      <c r="BD69" s="303"/>
      <c r="BE69" s="302"/>
      <c r="BF69" s="302"/>
      <c r="BG69" s="302"/>
      <c r="BH69" s="2"/>
      <c r="BO69" s="18"/>
      <c r="BP69" s="2"/>
      <c r="BV69" s="118"/>
      <c r="BZ69" s="303"/>
      <c r="CA69" s="302"/>
      <c r="CB69" s="302"/>
      <c r="CC69" s="302"/>
      <c r="CD69" s="2"/>
      <c r="CK69" s="18"/>
      <c r="CL69" s="2"/>
      <c r="CR69" s="118"/>
      <c r="CV69" s="303"/>
      <c r="CW69" s="302"/>
      <c r="CX69" s="302"/>
      <c r="CY69" s="302"/>
      <c r="CZ69" s="2"/>
      <c r="DG69" s="18"/>
      <c r="DH69" s="2"/>
      <c r="DN69" s="118"/>
      <c r="DR69" s="303"/>
      <c r="DS69" s="302"/>
      <c r="DT69" s="302"/>
      <c r="DU69" s="302"/>
      <c r="DV69" s="2"/>
    </row>
    <row r="70" spans="1:131" s="119" customFormat="1" ht="14.1" customHeight="1" thickBot="1" x14ac:dyDescent="0.3">
      <c r="A70" s="169" t="s">
        <v>11</v>
      </c>
      <c r="B70" s="300" t="s">
        <v>62</v>
      </c>
      <c r="C70" s="300"/>
      <c r="D70" s="300"/>
      <c r="E70" s="171"/>
      <c r="F70" s="161"/>
      <c r="H70" s="175"/>
      <c r="J70" s="149"/>
      <c r="K70" s="118"/>
      <c r="L70" s="303"/>
      <c r="M70" s="302"/>
      <c r="N70" s="302"/>
      <c r="O70" s="302"/>
      <c r="P70" s="27"/>
      <c r="Q70" s="134"/>
      <c r="R70" s="121"/>
      <c r="S70" s="120"/>
      <c r="T70" s="38"/>
      <c r="U70" s="149"/>
      <c r="W70" s="169" t="s">
        <v>11</v>
      </c>
      <c r="X70" s="300" t="s">
        <v>62</v>
      </c>
      <c r="Y70" s="300"/>
      <c r="Z70" s="300"/>
      <c r="AA70" s="171"/>
      <c r="AB70" s="161"/>
      <c r="AD70" s="175"/>
      <c r="AF70" s="149"/>
      <c r="AG70" s="118"/>
      <c r="AH70" s="303"/>
      <c r="AI70" s="302"/>
      <c r="AJ70" s="302"/>
      <c r="AK70" s="302"/>
      <c r="AL70" s="27"/>
      <c r="AM70" s="134"/>
      <c r="AN70" s="121"/>
      <c r="AO70" s="120"/>
      <c r="AP70" s="38"/>
      <c r="AQ70" s="149"/>
      <c r="AS70" s="169" t="s">
        <v>11</v>
      </c>
      <c r="AT70" s="300" t="s">
        <v>62</v>
      </c>
      <c r="AU70" s="300"/>
      <c r="AV70" s="300"/>
      <c r="AW70" s="171"/>
      <c r="AX70" s="161"/>
      <c r="AZ70" s="175"/>
      <c r="BB70" s="149"/>
      <c r="BC70" s="118"/>
      <c r="BD70" s="303"/>
      <c r="BE70" s="302"/>
      <c r="BF70" s="302"/>
      <c r="BG70" s="302"/>
      <c r="BH70" s="27"/>
      <c r="BI70" s="134"/>
      <c r="BJ70" s="121"/>
      <c r="BK70" s="120"/>
      <c r="BL70" s="38"/>
      <c r="BM70" s="149"/>
      <c r="BO70" s="169" t="s">
        <v>11</v>
      </c>
      <c r="BP70" s="300" t="s">
        <v>62</v>
      </c>
      <c r="BQ70" s="300"/>
      <c r="BR70" s="300"/>
      <c r="BS70" s="171"/>
      <c r="BT70" s="161"/>
      <c r="BV70" s="175"/>
      <c r="BX70" s="149"/>
      <c r="BY70" s="118"/>
      <c r="BZ70" s="303"/>
      <c r="CA70" s="302"/>
      <c r="CB70" s="302"/>
      <c r="CC70" s="302"/>
      <c r="CD70" s="27"/>
      <c r="CE70" s="134"/>
      <c r="CF70" s="121"/>
      <c r="CG70" s="120"/>
      <c r="CH70" s="38"/>
      <c r="CI70" s="149"/>
      <c r="CK70" s="169" t="s">
        <v>11</v>
      </c>
      <c r="CL70" s="300" t="s">
        <v>62</v>
      </c>
      <c r="CM70" s="300"/>
      <c r="CN70" s="300"/>
      <c r="CO70" s="171"/>
      <c r="CP70" s="161"/>
      <c r="CR70" s="175"/>
      <c r="CT70" s="149"/>
      <c r="CU70" s="118"/>
      <c r="CV70" s="303"/>
      <c r="CW70" s="302"/>
      <c r="CX70" s="302"/>
      <c r="CY70" s="302"/>
      <c r="CZ70" s="27"/>
      <c r="DA70" s="134"/>
      <c r="DB70" s="121"/>
      <c r="DC70" s="120"/>
      <c r="DD70" s="38"/>
      <c r="DE70" s="149"/>
      <c r="DG70" s="169" t="s">
        <v>11</v>
      </c>
      <c r="DH70" s="300" t="s">
        <v>62</v>
      </c>
      <c r="DI70" s="300"/>
      <c r="DJ70" s="300"/>
      <c r="DK70" s="171"/>
      <c r="DL70" s="161"/>
      <c r="DN70" s="175"/>
      <c r="DP70" s="149"/>
      <c r="DQ70" s="118"/>
      <c r="DR70" s="303"/>
      <c r="DS70" s="302"/>
      <c r="DT70" s="302"/>
      <c r="DU70" s="302"/>
      <c r="DV70" s="27"/>
      <c r="DW70" s="134"/>
      <c r="DX70" s="121"/>
      <c r="DY70" s="120"/>
      <c r="DZ70" s="38"/>
      <c r="EA70" s="149"/>
    </row>
    <row r="71" spans="1:131" s="119" customFormat="1" ht="4.3499999999999996" customHeight="1" x14ac:dyDescent="0.25">
      <c r="A71" s="169"/>
      <c r="B71" s="20"/>
      <c r="C71" s="20"/>
      <c r="D71" s="20"/>
      <c r="E71" s="118"/>
      <c r="F71" s="118"/>
      <c r="G71" s="118"/>
      <c r="H71" s="118"/>
      <c r="I71" s="118"/>
      <c r="J71" s="118"/>
      <c r="K71" s="118"/>
      <c r="L71" s="169"/>
      <c r="M71" s="143"/>
      <c r="N71" s="143"/>
      <c r="O71" s="143"/>
      <c r="P71" s="27"/>
      <c r="Q71" s="118"/>
      <c r="R71" s="118"/>
      <c r="S71" s="118"/>
      <c r="T71" s="118"/>
      <c r="U71" s="118"/>
      <c r="W71" s="169"/>
      <c r="X71" s="20"/>
      <c r="Y71" s="20"/>
      <c r="Z71" s="20"/>
      <c r="AA71" s="118"/>
      <c r="AB71" s="118"/>
      <c r="AC71" s="118"/>
      <c r="AD71" s="118"/>
      <c r="AE71" s="118"/>
      <c r="AF71" s="118"/>
      <c r="AG71" s="118"/>
      <c r="AH71" s="169"/>
      <c r="AI71" s="143"/>
      <c r="AJ71" s="143"/>
      <c r="AK71" s="143"/>
      <c r="AL71" s="27"/>
      <c r="AM71" s="118"/>
      <c r="AN71" s="118"/>
      <c r="AO71" s="118"/>
      <c r="AP71" s="118"/>
      <c r="AQ71" s="118"/>
      <c r="AS71" s="169"/>
      <c r="AT71" s="20"/>
      <c r="AU71" s="20"/>
      <c r="AV71" s="20"/>
      <c r="AW71" s="118"/>
      <c r="AX71" s="118"/>
      <c r="AY71" s="118"/>
      <c r="AZ71" s="118"/>
      <c r="BA71" s="118"/>
      <c r="BB71" s="118"/>
      <c r="BC71" s="118"/>
      <c r="BD71" s="169"/>
      <c r="BE71" s="143"/>
      <c r="BF71" s="143"/>
      <c r="BG71" s="143"/>
      <c r="BH71" s="27"/>
      <c r="BI71" s="118"/>
      <c r="BJ71" s="118"/>
      <c r="BK71" s="118"/>
      <c r="BL71" s="118"/>
      <c r="BM71" s="118"/>
      <c r="BO71" s="169"/>
      <c r="BP71" s="20"/>
      <c r="BQ71" s="20"/>
      <c r="BR71" s="20"/>
      <c r="BS71" s="118"/>
      <c r="BT71" s="118"/>
      <c r="BU71" s="118"/>
      <c r="BV71" s="118"/>
      <c r="BW71" s="118"/>
      <c r="BX71" s="118"/>
      <c r="BY71" s="118"/>
      <c r="BZ71" s="169"/>
      <c r="CA71" s="143"/>
      <c r="CB71" s="143"/>
      <c r="CC71" s="143"/>
      <c r="CD71" s="27"/>
      <c r="CE71" s="118"/>
      <c r="CF71" s="118"/>
      <c r="CG71" s="118"/>
      <c r="CH71" s="118"/>
      <c r="CI71" s="118"/>
      <c r="CK71" s="169"/>
      <c r="CL71" s="20"/>
      <c r="CM71" s="20"/>
      <c r="CN71" s="20"/>
      <c r="CO71" s="118"/>
      <c r="CP71" s="118"/>
      <c r="CQ71" s="118"/>
      <c r="CR71" s="118"/>
      <c r="CS71" s="118"/>
      <c r="CT71" s="118"/>
      <c r="CU71" s="118"/>
      <c r="CV71" s="169"/>
      <c r="CW71" s="143"/>
      <c r="CX71" s="143"/>
      <c r="CY71" s="143"/>
      <c r="CZ71" s="27"/>
      <c r="DA71" s="118"/>
      <c r="DB71" s="118"/>
      <c r="DC71" s="118"/>
      <c r="DD71" s="118"/>
      <c r="DE71" s="118"/>
      <c r="DG71" s="169"/>
      <c r="DH71" s="20"/>
      <c r="DI71" s="20"/>
      <c r="DJ71" s="20"/>
      <c r="DK71" s="118"/>
      <c r="DL71" s="118"/>
      <c r="DM71" s="118"/>
      <c r="DN71" s="118"/>
      <c r="DO71" s="118"/>
      <c r="DP71" s="118"/>
      <c r="DQ71" s="118"/>
      <c r="DR71" s="169"/>
      <c r="DS71" s="143"/>
      <c r="DT71" s="143"/>
      <c r="DU71" s="143"/>
      <c r="DV71" s="27"/>
      <c r="DW71" s="118"/>
      <c r="DX71" s="118"/>
      <c r="DY71" s="118"/>
      <c r="DZ71" s="118"/>
      <c r="EA71" s="118"/>
    </row>
    <row r="72" spans="1:131" s="119" customFormat="1" ht="14.1" customHeight="1" x14ac:dyDescent="0.25">
      <c r="A72" s="294" t="s">
        <v>11</v>
      </c>
      <c r="B72" s="285" t="s">
        <v>61</v>
      </c>
      <c r="C72" s="285"/>
      <c r="D72" s="285"/>
      <c r="E72" s="28"/>
      <c r="L72" s="284" t="s">
        <v>11</v>
      </c>
      <c r="M72" s="289" t="s">
        <v>85</v>
      </c>
      <c r="N72" s="289"/>
      <c r="O72" s="289"/>
      <c r="P72" s="28"/>
      <c r="Q72" s="118"/>
      <c r="W72" s="294" t="s">
        <v>11</v>
      </c>
      <c r="X72" s="285" t="s">
        <v>61</v>
      </c>
      <c r="Y72" s="285"/>
      <c r="Z72" s="285"/>
      <c r="AA72" s="28"/>
      <c r="AH72" s="284" t="s">
        <v>11</v>
      </c>
      <c r="AI72" s="289" t="s">
        <v>85</v>
      </c>
      <c r="AJ72" s="289"/>
      <c r="AK72" s="289"/>
      <c r="AL72" s="28"/>
      <c r="AM72" s="118"/>
      <c r="AS72" s="294" t="s">
        <v>11</v>
      </c>
      <c r="AT72" s="285" t="s">
        <v>61</v>
      </c>
      <c r="AU72" s="285"/>
      <c r="AV72" s="285"/>
      <c r="AW72" s="28"/>
      <c r="BD72" s="284" t="s">
        <v>11</v>
      </c>
      <c r="BE72" s="289" t="s">
        <v>85</v>
      </c>
      <c r="BF72" s="289"/>
      <c r="BG72" s="289"/>
      <c r="BH72" s="28"/>
      <c r="BI72" s="118"/>
      <c r="BO72" s="294" t="s">
        <v>11</v>
      </c>
      <c r="BP72" s="285" t="s">
        <v>61</v>
      </c>
      <c r="BQ72" s="285"/>
      <c r="BR72" s="285"/>
      <c r="BS72" s="28"/>
      <c r="BZ72" s="284" t="s">
        <v>11</v>
      </c>
      <c r="CA72" s="289" t="s">
        <v>85</v>
      </c>
      <c r="CB72" s="289"/>
      <c r="CC72" s="289"/>
      <c r="CD72" s="28"/>
      <c r="CE72" s="118"/>
      <c r="CK72" s="294" t="s">
        <v>11</v>
      </c>
      <c r="CL72" s="285" t="s">
        <v>61</v>
      </c>
      <c r="CM72" s="285"/>
      <c r="CN72" s="285"/>
      <c r="CO72" s="28"/>
      <c r="CV72" s="284" t="s">
        <v>11</v>
      </c>
      <c r="CW72" s="289" t="s">
        <v>85</v>
      </c>
      <c r="CX72" s="289"/>
      <c r="CY72" s="289"/>
      <c r="CZ72" s="28"/>
      <c r="DA72" s="118"/>
      <c r="DG72" s="294" t="s">
        <v>11</v>
      </c>
      <c r="DH72" s="285" t="s">
        <v>61</v>
      </c>
      <c r="DI72" s="285"/>
      <c r="DJ72" s="285"/>
      <c r="DK72" s="28"/>
      <c r="DR72" s="284" t="s">
        <v>11</v>
      </c>
      <c r="DS72" s="289" t="s">
        <v>85</v>
      </c>
      <c r="DT72" s="289"/>
      <c r="DU72" s="289"/>
      <c r="DV72" s="28"/>
      <c r="DW72" s="118"/>
    </row>
    <row r="73" spans="1:131" s="119" customFormat="1" ht="4.3499999999999996" customHeight="1" thickBot="1" x14ac:dyDescent="0.3">
      <c r="A73" s="294"/>
      <c r="B73" s="285"/>
      <c r="C73" s="285"/>
      <c r="D73" s="285"/>
      <c r="E73" s="28"/>
      <c r="L73" s="284"/>
      <c r="M73" s="289"/>
      <c r="N73" s="289"/>
      <c r="O73" s="289"/>
      <c r="P73" s="118"/>
      <c r="Q73" s="118"/>
      <c r="R73" s="118"/>
      <c r="S73" s="118"/>
      <c r="T73" s="118"/>
      <c r="U73" s="118"/>
      <c r="W73" s="294"/>
      <c r="X73" s="285"/>
      <c r="Y73" s="285"/>
      <c r="Z73" s="285"/>
      <c r="AA73" s="28"/>
      <c r="AH73" s="284"/>
      <c r="AI73" s="289"/>
      <c r="AJ73" s="289"/>
      <c r="AK73" s="289"/>
      <c r="AL73" s="118"/>
      <c r="AM73" s="118"/>
      <c r="AN73" s="118"/>
      <c r="AO73" s="118"/>
      <c r="AP73" s="118"/>
      <c r="AQ73" s="118"/>
      <c r="AS73" s="294"/>
      <c r="AT73" s="285"/>
      <c r="AU73" s="285"/>
      <c r="AV73" s="285"/>
      <c r="AW73" s="28"/>
      <c r="BD73" s="284"/>
      <c r="BE73" s="289"/>
      <c r="BF73" s="289"/>
      <c r="BG73" s="289"/>
      <c r="BH73" s="118"/>
      <c r="BI73" s="118"/>
      <c r="BJ73" s="118"/>
      <c r="BK73" s="118"/>
      <c r="BL73" s="118"/>
      <c r="BM73" s="118"/>
      <c r="BO73" s="294"/>
      <c r="BP73" s="285"/>
      <c r="BQ73" s="285"/>
      <c r="BR73" s="285"/>
      <c r="BS73" s="28"/>
      <c r="BZ73" s="284"/>
      <c r="CA73" s="289"/>
      <c r="CB73" s="289"/>
      <c r="CC73" s="289"/>
      <c r="CD73" s="118"/>
      <c r="CE73" s="118"/>
      <c r="CF73" s="118"/>
      <c r="CG73" s="118"/>
      <c r="CH73" s="118"/>
      <c r="CI73" s="118"/>
      <c r="CK73" s="294"/>
      <c r="CL73" s="285"/>
      <c r="CM73" s="285"/>
      <c r="CN73" s="285"/>
      <c r="CO73" s="28"/>
      <c r="CV73" s="284"/>
      <c r="CW73" s="289"/>
      <c r="CX73" s="289"/>
      <c r="CY73" s="289"/>
      <c r="CZ73" s="118"/>
      <c r="DA73" s="118"/>
      <c r="DB73" s="118"/>
      <c r="DC73" s="118"/>
      <c r="DD73" s="118"/>
      <c r="DE73" s="118"/>
      <c r="DG73" s="294"/>
      <c r="DH73" s="285"/>
      <c r="DI73" s="285"/>
      <c r="DJ73" s="285"/>
      <c r="DK73" s="28"/>
      <c r="DR73" s="284"/>
      <c r="DS73" s="289"/>
      <c r="DT73" s="289"/>
      <c r="DU73" s="289"/>
      <c r="DV73" s="118"/>
      <c r="DW73" s="118"/>
      <c r="DX73" s="118"/>
      <c r="DY73" s="118"/>
      <c r="DZ73" s="118"/>
      <c r="EA73" s="118"/>
    </row>
    <row r="74" spans="1:131" s="119" customFormat="1" ht="14.1" customHeight="1" thickBot="1" x14ac:dyDescent="0.3">
      <c r="A74" s="294"/>
      <c r="B74" s="285"/>
      <c r="C74" s="285"/>
      <c r="D74" s="285"/>
      <c r="E74" s="39"/>
      <c r="F74" s="161"/>
      <c r="H74" s="175"/>
      <c r="J74" s="149"/>
      <c r="K74" s="118"/>
      <c r="L74" s="284"/>
      <c r="M74" s="289"/>
      <c r="N74" s="289"/>
      <c r="O74" s="289"/>
      <c r="P74" s="33"/>
      <c r="Q74" s="134"/>
      <c r="R74" s="121"/>
      <c r="S74" s="120"/>
      <c r="T74" s="38"/>
      <c r="U74" s="149"/>
      <c r="W74" s="294"/>
      <c r="X74" s="285"/>
      <c r="Y74" s="285"/>
      <c r="Z74" s="285"/>
      <c r="AA74" s="39"/>
      <c r="AB74" s="161"/>
      <c r="AD74" s="175"/>
      <c r="AF74" s="149"/>
      <c r="AG74" s="118"/>
      <c r="AH74" s="284"/>
      <c r="AI74" s="289"/>
      <c r="AJ74" s="289"/>
      <c r="AK74" s="289"/>
      <c r="AL74" s="33"/>
      <c r="AM74" s="134"/>
      <c r="AN74" s="121"/>
      <c r="AO74" s="120"/>
      <c r="AP74" s="38"/>
      <c r="AQ74" s="149"/>
      <c r="AS74" s="294"/>
      <c r="AT74" s="285"/>
      <c r="AU74" s="285"/>
      <c r="AV74" s="285"/>
      <c r="AW74" s="39"/>
      <c r="AX74" s="161"/>
      <c r="AZ74" s="175"/>
      <c r="BB74" s="149"/>
      <c r="BC74" s="118"/>
      <c r="BD74" s="284"/>
      <c r="BE74" s="289"/>
      <c r="BF74" s="289"/>
      <c r="BG74" s="289"/>
      <c r="BH74" s="33"/>
      <c r="BI74" s="134"/>
      <c r="BJ74" s="121"/>
      <c r="BK74" s="120"/>
      <c r="BL74" s="38"/>
      <c r="BM74" s="149"/>
      <c r="BO74" s="294"/>
      <c r="BP74" s="285"/>
      <c r="BQ74" s="285"/>
      <c r="BR74" s="285"/>
      <c r="BS74" s="39"/>
      <c r="BT74" s="161"/>
      <c r="BV74" s="175"/>
      <c r="BX74" s="149"/>
      <c r="BY74" s="118"/>
      <c r="BZ74" s="284"/>
      <c r="CA74" s="289"/>
      <c r="CB74" s="289"/>
      <c r="CC74" s="289"/>
      <c r="CD74" s="33"/>
      <c r="CE74" s="134"/>
      <c r="CF74" s="121"/>
      <c r="CG74" s="120"/>
      <c r="CH74" s="38"/>
      <c r="CI74" s="149"/>
      <c r="CK74" s="294"/>
      <c r="CL74" s="285"/>
      <c r="CM74" s="285"/>
      <c r="CN74" s="285"/>
      <c r="CO74" s="39"/>
      <c r="CP74" s="161"/>
      <c r="CR74" s="175"/>
      <c r="CT74" s="149"/>
      <c r="CU74" s="118"/>
      <c r="CV74" s="284"/>
      <c r="CW74" s="289"/>
      <c r="CX74" s="289"/>
      <c r="CY74" s="289"/>
      <c r="CZ74" s="33"/>
      <c r="DA74" s="134"/>
      <c r="DB74" s="121"/>
      <c r="DC74" s="120"/>
      <c r="DD74" s="38"/>
      <c r="DE74" s="149"/>
      <c r="DG74" s="294"/>
      <c r="DH74" s="285"/>
      <c r="DI74" s="285"/>
      <c r="DJ74" s="285"/>
      <c r="DK74" s="39"/>
      <c r="DL74" s="161"/>
      <c r="DN74" s="175"/>
      <c r="DP74" s="149"/>
      <c r="DQ74" s="118"/>
      <c r="DR74" s="284"/>
      <c r="DS74" s="289"/>
      <c r="DT74" s="289"/>
      <c r="DU74" s="289"/>
      <c r="DV74" s="33"/>
      <c r="DW74" s="134"/>
      <c r="DX74" s="121"/>
      <c r="DY74" s="120"/>
      <c r="DZ74" s="38"/>
      <c r="EA74" s="149"/>
    </row>
    <row r="75" spans="1:131" s="119" customFormat="1" ht="4.3499999999999996" customHeight="1" thickBot="1" x14ac:dyDescent="0.3">
      <c r="B75" s="15"/>
      <c r="E75" s="118"/>
      <c r="L75" s="169"/>
      <c r="M75" s="147"/>
      <c r="N75" s="147"/>
      <c r="O75" s="147"/>
      <c r="P75" s="33"/>
      <c r="Q75" s="118"/>
      <c r="R75" s="118"/>
      <c r="S75" s="118"/>
      <c r="T75" s="118"/>
      <c r="U75" s="118"/>
      <c r="X75" s="15"/>
      <c r="AA75" s="118"/>
      <c r="AH75" s="169"/>
      <c r="AI75" s="147"/>
      <c r="AJ75" s="147"/>
      <c r="AK75" s="147"/>
      <c r="AL75" s="33"/>
      <c r="AM75" s="118"/>
      <c r="AN75" s="118"/>
      <c r="AO75" s="118"/>
      <c r="AP75" s="118"/>
      <c r="AQ75" s="118"/>
      <c r="AT75" s="15"/>
      <c r="AW75" s="118"/>
      <c r="BD75" s="169"/>
      <c r="BE75" s="147"/>
      <c r="BF75" s="147"/>
      <c r="BG75" s="147"/>
      <c r="BH75" s="33"/>
      <c r="BI75" s="118"/>
      <c r="BJ75" s="118"/>
      <c r="BK75" s="118"/>
      <c r="BL75" s="118"/>
      <c r="BM75" s="118"/>
      <c r="BP75" s="15"/>
      <c r="BS75" s="118"/>
      <c r="BZ75" s="169"/>
      <c r="CA75" s="147"/>
      <c r="CB75" s="147"/>
      <c r="CC75" s="147"/>
      <c r="CD75" s="33"/>
      <c r="CE75" s="118"/>
      <c r="CF75" s="118"/>
      <c r="CG75" s="118"/>
      <c r="CH75" s="118"/>
      <c r="CI75" s="118"/>
      <c r="CL75" s="15"/>
      <c r="CO75" s="118"/>
      <c r="CV75" s="169"/>
      <c r="CW75" s="147"/>
      <c r="CX75" s="147"/>
      <c r="CY75" s="147"/>
      <c r="CZ75" s="33"/>
      <c r="DA75" s="118"/>
      <c r="DB75" s="118"/>
      <c r="DC75" s="118"/>
      <c r="DD75" s="118"/>
      <c r="DE75" s="118"/>
      <c r="DH75" s="15"/>
      <c r="DK75" s="118"/>
      <c r="DR75" s="169"/>
      <c r="DS75" s="147"/>
      <c r="DT75" s="147"/>
      <c r="DU75" s="147"/>
      <c r="DV75" s="33"/>
      <c r="DW75" s="118"/>
      <c r="DX75" s="118"/>
      <c r="DY75" s="118"/>
      <c r="DZ75" s="118"/>
      <c r="EA75" s="118"/>
    </row>
    <row r="76" spans="1:131" s="119" customFormat="1" ht="14.1" customHeight="1" thickBot="1" x14ac:dyDescent="0.3">
      <c r="A76" s="294" t="s">
        <v>11</v>
      </c>
      <c r="B76" s="291" t="s">
        <v>84</v>
      </c>
      <c r="C76" s="291"/>
      <c r="D76" s="291"/>
      <c r="E76" s="171"/>
      <c r="K76" s="118"/>
      <c r="L76" s="168" t="s">
        <v>11</v>
      </c>
      <c r="M76" s="300" t="s">
        <v>70</v>
      </c>
      <c r="N76" s="300"/>
      <c r="O76" s="300"/>
      <c r="P76" s="33"/>
      <c r="Q76" s="134"/>
      <c r="R76" s="121"/>
      <c r="S76" s="120"/>
      <c r="T76" s="38"/>
      <c r="U76" s="149"/>
      <c r="W76" s="294" t="s">
        <v>11</v>
      </c>
      <c r="X76" s="291" t="s">
        <v>84</v>
      </c>
      <c r="Y76" s="291"/>
      <c r="Z76" s="291"/>
      <c r="AA76" s="171"/>
      <c r="AG76" s="118"/>
      <c r="AH76" s="168" t="s">
        <v>11</v>
      </c>
      <c r="AI76" s="300" t="s">
        <v>70</v>
      </c>
      <c r="AJ76" s="300"/>
      <c r="AK76" s="300"/>
      <c r="AL76" s="33"/>
      <c r="AM76" s="134"/>
      <c r="AN76" s="121"/>
      <c r="AO76" s="120"/>
      <c r="AP76" s="38"/>
      <c r="AQ76" s="149"/>
      <c r="AS76" s="294" t="s">
        <v>11</v>
      </c>
      <c r="AT76" s="291" t="s">
        <v>84</v>
      </c>
      <c r="AU76" s="291"/>
      <c r="AV76" s="291"/>
      <c r="AW76" s="171"/>
      <c r="BC76" s="118"/>
      <c r="BD76" s="168" t="s">
        <v>11</v>
      </c>
      <c r="BE76" s="300" t="s">
        <v>70</v>
      </c>
      <c r="BF76" s="300"/>
      <c r="BG76" s="300"/>
      <c r="BH76" s="33"/>
      <c r="BI76" s="134"/>
      <c r="BJ76" s="121"/>
      <c r="BK76" s="120"/>
      <c r="BL76" s="38"/>
      <c r="BM76" s="149"/>
      <c r="BO76" s="294" t="s">
        <v>11</v>
      </c>
      <c r="BP76" s="291" t="s">
        <v>84</v>
      </c>
      <c r="BQ76" s="291"/>
      <c r="BR76" s="291"/>
      <c r="BS76" s="171"/>
      <c r="BY76" s="118"/>
      <c r="BZ76" s="168" t="s">
        <v>11</v>
      </c>
      <c r="CA76" s="300" t="s">
        <v>70</v>
      </c>
      <c r="CB76" s="300"/>
      <c r="CC76" s="300"/>
      <c r="CD76" s="33"/>
      <c r="CE76" s="134"/>
      <c r="CF76" s="121"/>
      <c r="CG76" s="120"/>
      <c r="CH76" s="38"/>
      <c r="CI76" s="149"/>
      <c r="CK76" s="294" t="s">
        <v>11</v>
      </c>
      <c r="CL76" s="291" t="s">
        <v>84</v>
      </c>
      <c r="CM76" s="291"/>
      <c r="CN76" s="291"/>
      <c r="CO76" s="171"/>
      <c r="CU76" s="118"/>
      <c r="CV76" s="168" t="s">
        <v>11</v>
      </c>
      <c r="CW76" s="300" t="s">
        <v>70</v>
      </c>
      <c r="CX76" s="300"/>
      <c r="CY76" s="300"/>
      <c r="CZ76" s="33"/>
      <c r="DA76" s="134"/>
      <c r="DB76" s="121"/>
      <c r="DC76" s="120"/>
      <c r="DD76" s="38"/>
      <c r="DE76" s="149"/>
      <c r="DG76" s="294" t="s">
        <v>11</v>
      </c>
      <c r="DH76" s="291" t="s">
        <v>84</v>
      </c>
      <c r="DI76" s="291"/>
      <c r="DJ76" s="291"/>
      <c r="DK76" s="171"/>
      <c r="DQ76" s="118"/>
      <c r="DR76" s="168" t="s">
        <v>11</v>
      </c>
      <c r="DS76" s="300" t="s">
        <v>70</v>
      </c>
      <c r="DT76" s="300"/>
      <c r="DU76" s="300"/>
      <c r="DV76" s="33"/>
      <c r="DW76" s="134"/>
      <c r="DX76" s="121"/>
      <c r="DY76" s="120"/>
      <c r="DZ76" s="38"/>
      <c r="EA76" s="149"/>
    </row>
    <row r="77" spans="1:131" s="119" customFormat="1" ht="4.3499999999999996" customHeight="1" thickBot="1" x14ac:dyDescent="0.3">
      <c r="A77" s="294"/>
      <c r="B77" s="291"/>
      <c r="C77" s="291"/>
      <c r="D77" s="291"/>
      <c r="E77" s="118"/>
      <c r="L77" s="15"/>
      <c r="P77" s="118"/>
      <c r="Q77" s="118"/>
      <c r="R77" s="118"/>
      <c r="S77" s="118"/>
      <c r="T77" s="118"/>
      <c r="U77" s="118"/>
      <c r="W77" s="294"/>
      <c r="X77" s="291"/>
      <c r="Y77" s="291"/>
      <c r="Z77" s="291"/>
      <c r="AA77" s="118"/>
      <c r="AH77" s="15"/>
      <c r="AL77" s="118"/>
      <c r="AM77" s="118"/>
      <c r="AN77" s="118"/>
      <c r="AO77" s="118"/>
      <c r="AP77" s="118"/>
      <c r="AQ77" s="118"/>
      <c r="AS77" s="294"/>
      <c r="AT77" s="291"/>
      <c r="AU77" s="291"/>
      <c r="AV77" s="291"/>
      <c r="AW77" s="118"/>
      <c r="BD77" s="15"/>
      <c r="BH77" s="118"/>
      <c r="BI77" s="118"/>
      <c r="BJ77" s="118"/>
      <c r="BK77" s="118"/>
      <c r="BL77" s="118"/>
      <c r="BM77" s="118"/>
      <c r="BO77" s="294"/>
      <c r="BP77" s="291"/>
      <c r="BQ77" s="291"/>
      <c r="BR77" s="291"/>
      <c r="BS77" s="118"/>
      <c r="BZ77" s="15"/>
      <c r="CD77" s="118"/>
      <c r="CE77" s="118"/>
      <c r="CF77" s="118"/>
      <c r="CG77" s="118"/>
      <c r="CH77" s="118"/>
      <c r="CI77" s="118"/>
      <c r="CK77" s="294"/>
      <c r="CL77" s="291"/>
      <c r="CM77" s="291"/>
      <c r="CN77" s="291"/>
      <c r="CO77" s="118"/>
      <c r="CV77" s="15"/>
      <c r="CZ77" s="118"/>
      <c r="DA77" s="118"/>
      <c r="DB77" s="118"/>
      <c r="DC77" s="118"/>
      <c r="DD77" s="118"/>
      <c r="DE77" s="118"/>
      <c r="DG77" s="294"/>
      <c r="DH77" s="291"/>
      <c r="DI77" s="291"/>
      <c r="DJ77" s="291"/>
      <c r="DK77" s="118"/>
      <c r="DR77" s="15"/>
      <c r="DV77" s="118"/>
      <c r="DW77" s="118"/>
      <c r="DX77" s="118"/>
      <c r="DY77" s="118"/>
      <c r="DZ77" s="118"/>
      <c r="EA77" s="118"/>
    </row>
    <row r="78" spans="1:131" s="119" customFormat="1" ht="14.1" customHeight="1" thickBot="1" x14ac:dyDescent="0.3">
      <c r="A78" s="294"/>
      <c r="B78" s="291"/>
      <c r="C78" s="291"/>
      <c r="D78" s="291"/>
      <c r="E78" s="171"/>
      <c r="F78" s="161"/>
      <c r="H78" s="175"/>
      <c r="J78" s="149"/>
      <c r="K78" s="118"/>
      <c r="L78" s="169"/>
      <c r="M78" s="148"/>
      <c r="N78" s="143"/>
      <c r="O78" s="143"/>
      <c r="P78" s="28"/>
      <c r="Q78" s="118"/>
      <c r="R78" s="118"/>
      <c r="S78" s="118"/>
      <c r="T78" s="118"/>
      <c r="U78" s="118"/>
      <c r="W78" s="294"/>
      <c r="X78" s="291"/>
      <c r="Y78" s="291"/>
      <c r="Z78" s="291"/>
      <c r="AA78" s="171"/>
      <c r="AB78" s="161"/>
      <c r="AD78" s="175"/>
      <c r="AF78" s="149"/>
      <c r="AG78" s="118"/>
      <c r="AH78" s="169"/>
      <c r="AI78" s="148"/>
      <c r="AJ78" s="143"/>
      <c r="AK78" s="143"/>
      <c r="AL78" s="28"/>
      <c r="AM78" s="118"/>
      <c r="AN78" s="118"/>
      <c r="AO78" s="118"/>
      <c r="AP78" s="118"/>
      <c r="AQ78" s="118"/>
      <c r="AS78" s="294"/>
      <c r="AT78" s="291"/>
      <c r="AU78" s="291"/>
      <c r="AV78" s="291"/>
      <c r="AW78" s="171"/>
      <c r="AX78" s="161"/>
      <c r="AZ78" s="175"/>
      <c r="BB78" s="149"/>
      <c r="BC78" s="118"/>
      <c r="BD78" s="169"/>
      <c r="BE78" s="148"/>
      <c r="BF78" s="143"/>
      <c r="BG78" s="143"/>
      <c r="BH78" s="28"/>
      <c r="BI78" s="118"/>
      <c r="BJ78" s="118"/>
      <c r="BK78" s="118"/>
      <c r="BL78" s="118"/>
      <c r="BM78" s="118"/>
      <c r="BO78" s="294"/>
      <c r="BP78" s="291"/>
      <c r="BQ78" s="291"/>
      <c r="BR78" s="291"/>
      <c r="BS78" s="171"/>
      <c r="BT78" s="161"/>
      <c r="BV78" s="175"/>
      <c r="BX78" s="149"/>
      <c r="BY78" s="118"/>
      <c r="BZ78" s="169"/>
      <c r="CA78" s="148"/>
      <c r="CB78" s="143"/>
      <c r="CC78" s="143"/>
      <c r="CD78" s="28"/>
      <c r="CE78" s="118"/>
      <c r="CF78" s="118"/>
      <c r="CG78" s="118"/>
      <c r="CH78" s="118"/>
      <c r="CI78" s="118"/>
      <c r="CK78" s="294"/>
      <c r="CL78" s="291"/>
      <c r="CM78" s="291"/>
      <c r="CN78" s="291"/>
      <c r="CO78" s="171"/>
      <c r="CP78" s="161"/>
      <c r="CR78" s="175"/>
      <c r="CT78" s="149"/>
      <c r="CU78" s="118"/>
      <c r="CV78" s="169"/>
      <c r="CW78" s="148"/>
      <c r="CX78" s="143"/>
      <c r="CY78" s="143"/>
      <c r="CZ78" s="28"/>
      <c r="DA78" s="118"/>
      <c r="DB78" s="118"/>
      <c r="DC78" s="118"/>
      <c r="DD78" s="118"/>
      <c r="DE78" s="118"/>
      <c r="DG78" s="294"/>
      <c r="DH78" s="291"/>
      <c r="DI78" s="291"/>
      <c r="DJ78" s="291"/>
      <c r="DK78" s="171"/>
      <c r="DL78" s="161"/>
      <c r="DN78" s="175"/>
      <c r="DP78" s="149"/>
      <c r="DQ78" s="118"/>
      <c r="DR78" s="169"/>
      <c r="DS78" s="148"/>
      <c r="DT78" s="143"/>
      <c r="DU78" s="143"/>
      <c r="DV78" s="28"/>
      <c r="DW78" s="118"/>
      <c r="DX78" s="118"/>
      <c r="DY78" s="118"/>
      <c r="DZ78" s="118"/>
      <c r="EA78" s="118"/>
    </row>
    <row r="79" spans="1:131" s="119" customFormat="1" ht="4.3499999999999996" customHeight="1" thickBot="1" x14ac:dyDescent="0.3">
      <c r="A79" s="20"/>
      <c r="B79" s="14"/>
      <c r="E79" s="118"/>
      <c r="L79" s="169"/>
      <c r="M79" s="143"/>
      <c r="N79" s="143"/>
      <c r="O79" s="143"/>
      <c r="P79" s="28"/>
      <c r="Q79" s="118"/>
      <c r="R79" s="118"/>
      <c r="S79" s="118"/>
      <c r="T79" s="118"/>
      <c r="U79" s="118"/>
      <c r="W79" s="20"/>
      <c r="X79" s="14"/>
      <c r="AA79" s="118"/>
      <c r="AH79" s="169"/>
      <c r="AI79" s="143"/>
      <c r="AJ79" s="143"/>
      <c r="AK79" s="143"/>
      <c r="AL79" s="28"/>
      <c r="AM79" s="118"/>
      <c r="AN79" s="118"/>
      <c r="AO79" s="118"/>
      <c r="AP79" s="118"/>
      <c r="AQ79" s="118"/>
      <c r="AS79" s="20"/>
      <c r="AT79" s="14"/>
      <c r="AW79" s="118"/>
      <c r="BD79" s="169"/>
      <c r="BE79" s="143"/>
      <c r="BF79" s="143"/>
      <c r="BG79" s="143"/>
      <c r="BH79" s="28"/>
      <c r="BI79" s="118"/>
      <c r="BJ79" s="118"/>
      <c r="BK79" s="118"/>
      <c r="BL79" s="118"/>
      <c r="BM79" s="118"/>
      <c r="BO79" s="20"/>
      <c r="BP79" s="14"/>
      <c r="BS79" s="118"/>
      <c r="BZ79" s="169"/>
      <c r="CA79" s="143"/>
      <c r="CB79" s="143"/>
      <c r="CC79" s="143"/>
      <c r="CD79" s="28"/>
      <c r="CE79" s="118"/>
      <c r="CF79" s="118"/>
      <c r="CG79" s="118"/>
      <c r="CH79" s="118"/>
      <c r="CI79" s="118"/>
      <c r="CK79" s="20"/>
      <c r="CL79" s="14"/>
      <c r="CO79" s="118"/>
      <c r="CV79" s="169"/>
      <c r="CW79" s="143"/>
      <c r="CX79" s="143"/>
      <c r="CY79" s="143"/>
      <c r="CZ79" s="28"/>
      <c r="DA79" s="118"/>
      <c r="DB79" s="118"/>
      <c r="DC79" s="118"/>
      <c r="DD79" s="118"/>
      <c r="DE79" s="118"/>
      <c r="DG79" s="20"/>
      <c r="DH79" s="14"/>
      <c r="DK79" s="118"/>
      <c r="DR79" s="169"/>
      <c r="DS79" s="143"/>
      <c r="DT79" s="143"/>
      <c r="DU79" s="143"/>
      <c r="DV79" s="28"/>
      <c r="DW79" s="118"/>
      <c r="DX79" s="118"/>
      <c r="DY79" s="118"/>
      <c r="DZ79" s="118"/>
      <c r="EA79" s="118"/>
    </row>
    <row r="80" spans="1:131" s="119" customFormat="1" ht="14.1" customHeight="1" thickBot="1" x14ac:dyDescent="0.3">
      <c r="A80" s="169" t="s">
        <v>11</v>
      </c>
      <c r="B80" s="299" t="s">
        <v>63</v>
      </c>
      <c r="C80" s="299"/>
      <c r="D80" s="299"/>
      <c r="E80" s="153"/>
      <c r="F80" s="161"/>
      <c r="H80" s="175"/>
      <c r="J80" s="149"/>
      <c r="K80" s="118"/>
      <c r="L80" s="168"/>
      <c r="M80" s="300"/>
      <c r="N80" s="300"/>
      <c r="O80" s="300"/>
      <c r="P80" s="28"/>
      <c r="Q80" s="118"/>
      <c r="R80" s="118"/>
      <c r="S80" s="118"/>
      <c r="T80" s="118"/>
      <c r="U80" s="118"/>
      <c r="W80" s="169" t="s">
        <v>11</v>
      </c>
      <c r="X80" s="299" t="s">
        <v>63</v>
      </c>
      <c r="Y80" s="299"/>
      <c r="Z80" s="299"/>
      <c r="AA80" s="153"/>
      <c r="AB80" s="161"/>
      <c r="AD80" s="175"/>
      <c r="AF80" s="149"/>
      <c r="AG80" s="118"/>
      <c r="AH80" s="168"/>
      <c r="AI80" s="300"/>
      <c r="AJ80" s="300"/>
      <c r="AK80" s="300"/>
      <c r="AL80" s="28"/>
      <c r="AM80" s="118"/>
      <c r="AN80" s="118"/>
      <c r="AO80" s="118"/>
      <c r="AP80" s="118"/>
      <c r="AQ80" s="118"/>
      <c r="AS80" s="169" t="s">
        <v>11</v>
      </c>
      <c r="AT80" s="299" t="s">
        <v>63</v>
      </c>
      <c r="AU80" s="299"/>
      <c r="AV80" s="299"/>
      <c r="AW80" s="153"/>
      <c r="AX80" s="161"/>
      <c r="AZ80" s="175"/>
      <c r="BB80" s="149"/>
      <c r="BC80" s="118"/>
      <c r="BD80" s="168"/>
      <c r="BE80" s="300"/>
      <c r="BF80" s="300"/>
      <c r="BG80" s="300"/>
      <c r="BH80" s="28"/>
      <c r="BI80" s="118"/>
      <c r="BJ80" s="118"/>
      <c r="BK80" s="118"/>
      <c r="BL80" s="118"/>
      <c r="BM80" s="118"/>
      <c r="BO80" s="169" t="s">
        <v>11</v>
      </c>
      <c r="BP80" s="299" t="s">
        <v>63</v>
      </c>
      <c r="BQ80" s="299"/>
      <c r="BR80" s="299"/>
      <c r="BS80" s="153"/>
      <c r="BT80" s="161"/>
      <c r="BV80" s="175"/>
      <c r="BX80" s="149"/>
      <c r="BY80" s="118"/>
      <c r="BZ80" s="168"/>
      <c r="CA80" s="300"/>
      <c r="CB80" s="300"/>
      <c r="CC80" s="300"/>
      <c r="CD80" s="28"/>
      <c r="CE80" s="118"/>
      <c r="CF80" s="118"/>
      <c r="CG80" s="118"/>
      <c r="CH80" s="118"/>
      <c r="CI80" s="118"/>
      <c r="CK80" s="169" t="s">
        <v>11</v>
      </c>
      <c r="CL80" s="299" t="s">
        <v>63</v>
      </c>
      <c r="CM80" s="299"/>
      <c r="CN80" s="299"/>
      <c r="CO80" s="153"/>
      <c r="CP80" s="161"/>
      <c r="CR80" s="175"/>
      <c r="CT80" s="149"/>
      <c r="CU80" s="118"/>
      <c r="CV80" s="168"/>
      <c r="CW80" s="300"/>
      <c r="CX80" s="300"/>
      <c r="CY80" s="300"/>
      <c r="CZ80" s="28"/>
      <c r="DA80" s="118"/>
      <c r="DB80" s="118"/>
      <c r="DC80" s="118"/>
      <c r="DD80" s="118"/>
      <c r="DE80" s="118"/>
      <c r="DG80" s="169" t="s">
        <v>11</v>
      </c>
      <c r="DH80" s="299" t="s">
        <v>63</v>
      </c>
      <c r="DI80" s="299"/>
      <c r="DJ80" s="299"/>
      <c r="DK80" s="153"/>
      <c r="DL80" s="161"/>
      <c r="DN80" s="175"/>
      <c r="DP80" s="149"/>
      <c r="DQ80" s="118"/>
      <c r="DR80" s="168"/>
      <c r="DS80" s="300"/>
      <c r="DT80" s="300"/>
      <c r="DU80" s="300"/>
      <c r="DV80" s="28"/>
      <c r="DW80" s="118"/>
      <c r="DX80" s="118"/>
      <c r="DY80" s="118"/>
      <c r="DZ80" s="118"/>
      <c r="EA80" s="118"/>
    </row>
    <row r="81" spans="1:131" s="119" customFormat="1" ht="4.3499999999999996" customHeight="1" thickBot="1" x14ac:dyDescent="0.3">
      <c r="A81" s="169"/>
      <c r="B81" s="166"/>
      <c r="C81" s="166"/>
      <c r="D81" s="166"/>
      <c r="E81" s="118"/>
      <c r="F81" s="118"/>
      <c r="H81" s="118"/>
      <c r="J81" s="118"/>
      <c r="K81" s="118"/>
      <c r="L81" s="15"/>
      <c r="P81" s="118"/>
      <c r="Q81" s="118"/>
      <c r="R81" s="118"/>
      <c r="S81" s="118"/>
      <c r="T81" s="118"/>
      <c r="U81" s="118"/>
      <c r="W81" s="169"/>
      <c r="X81" s="166"/>
      <c r="Y81" s="166"/>
      <c r="Z81" s="166"/>
      <c r="AA81" s="118"/>
      <c r="AB81" s="118"/>
      <c r="AD81" s="118"/>
      <c r="AF81" s="118"/>
      <c r="AG81" s="118"/>
      <c r="AH81" s="15"/>
      <c r="AL81" s="118"/>
      <c r="AM81" s="118"/>
      <c r="AN81" s="118"/>
      <c r="AO81" s="118"/>
      <c r="AP81" s="118"/>
      <c r="AQ81" s="118"/>
      <c r="AS81" s="169"/>
      <c r="AT81" s="166"/>
      <c r="AU81" s="166"/>
      <c r="AV81" s="166"/>
      <c r="AW81" s="118"/>
      <c r="AX81" s="118"/>
      <c r="AZ81" s="118"/>
      <c r="BB81" s="118"/>
      <c r="BC81" s="118"/>
      <c r="BD81" s="15"/>
      <c r="BH81" s="118"/>
      <c r="BI81" s="118"/>
      <c r="BJ81" s="118"/>
      <c r="BK81" s="118"/>
      <c r="BL81" s="118"/>
      <c r="BM81" s="118"/>
      <c r="BO81" s="169"/>
      <c r="BP81" s="166"/>
      <c r="BQ81" s="166"/>
      <c r="BR81" s="166"/>
      <c r="BS81" s="118"/>
      <c r="BT81" s="118"/>
      <c r="BV81" s="118"/>
      <c r="BX81" s="118"/>
      <c r="BY81" s="118"/>
      <c r="BZ81" s="15"/>
      <c r="CD81" s="118"/>
      <c r="CE81" s="118"/>
      <c r="CF81" s="118"/>
      <c r="CG81" s="118"/>
      <c r="CH81" s="118"/>
      <c r="CI81" s="118"/>
      <c r="CK81" s="169"/>
      <c r="CL81" s="166"/>
      <c r="CM81" s="166"/>
      <c r="CN81" s="166"/>
      <c r="CO81" s="118"/>
      <c r="CP81" s="118"/>
      <c r="CR81" s="118"/>
      <c r="CT81" s="118"/>
      <c r="CU81" s="118"/>
      <c r="CV81" s="15"/>
      <c r="CZ81" s="118"/>
      <c r="DA81" s="118"/>
      <c r="DB81" s="118"/>
      <c r="DC81" s="118"/>
      <c r="DD81" s="118"/>
      <c r="DE81" s="118"/>
      <c r="DG81" s="169"/>
      <c r="DH81" s="166"/>
      <c r="DI81" s="166"/>
      <c r="DJ81" s="166"/>
      <c r="DK81" s="118"/>
      <c r="DL81" s="118"/>
      <c r="DN81" s="118"/>
      <c r="DP81" s="118"/>
      <c r="DQ81" s="118"/>
      <c r="DR81" s="15"/>
      <c r="DV81" s="118"/>
      <c r="DW81" s="118"/>
      <c r="DX81" s="118"/>
      <c r="DY81" s="118"/>
      <c r="DZ81" s="118"/>
      <c r="EA81" s="118"/>
    </row>
    <row r="82" spans="1:131" s="119" customFormat="1" ht="14.1" customHeight="1" thickBot="1" x14ac:dyDescent="0.3">
      <c r="A82" s="169" t="s">
        <v>11</v>
      </c>
      <c r="B82" s="291" t="s">
        <v>64</v>
      </c>
      <c r="C82" s="291"/>
      <c r="D82" s="291"/>
      <c r="E82" s="29"/>
      <c r="F82" s="161"/>
      <c r="H82" s="175"/>
      <c r="J82" s="149"/>
      <c r="L82" s="168" t="s">
        <v>11</v>
      </c>
      <c r="M82" s="299" t="s">
        <v>71</v>
      </c>
      <c r="N82" s="299"/>
      <c r="O82" s="299"/>
      <c r="P82" s="136"/>
      <c r="Q82" s="134"/>
      <c r="R82" s="121"/>
      <c r="S82" s="120"/>
      <c r="T82" s="150"/>
      <c r="U82" s="149"/>
      <c r="W82" s="169" t="s">
        <v>11</v>
      </c>
      <c r="X82" s="291" t="s">
        <v>64</v>
      </c>
      <c r="Y82" s="291"/>
      <c r="Z82" s="291"/>
      <c r="AA82" s="29"/>
      <c r="AB82" s="161"/>
      <c r="AD82" s="175"/>
      <c r="AF82" s="149"/>
      <c r="AH82" s="168" t="s">
        <v>11</v>
      </c>
      <c r="AI82" s="299" t="s">
        <v>71</v>
      </c>
      <c r="AJ82" s="299"/>
      <c r="AK82" s="299"/>
      <c r="AL82" s="136"/>
      <c r="AM82" s="134"/>
      <c r="AN82" s="121"/>
      <c r="AO82" s="120"/>
      <c r="AP82" s="150"/>
      <c r="AQ82" s="149"/>
      <c r="AS82" s="169" t="s">
        <v>11</v>
      </c>
      <c r="AT82" s="291" t="s">
        <v>64</v>
      </c>
      <c r="AU82" s="291"/>
      <c r="AV82" s="291"/>
      <c r="AW82" s="29"/>
      <c r="AX82" s="161"/>
      <c r="AZ82" s="175"/>
      <c r="BB82" s="149"/>
      <c r="BD82" s="168" t="s">
        <v>11</v>
      </c>
      <c r="BE82" s="299" t="s">
        <v>71</v>
      </c>
      <c r="BF82" s="299"/>
      <c r="BG82" s="299"/>
      <c r="BH82" s="136"/>
      <c r="BI82" s="134"/>
      <c r="BJ82" s="121"/>
      <c r="BK82" s="120"/>
      <c r="BL82" s="150"/>
      <c r="BM82" s="149"/>
      <c r="BO82" s="169" t="s">
        <v>11</v>
      </c>
      <c r="BP82" s="291" t="s">
        <v>64</v>
      </c>
      <c r="BQ82" s="291"/>
      <c r="BR82" s="291"/>
      <c r="BS82" s="29"/>
      <c r="BT82" s="161"/>
      <c r="BV82" s="175"/>
      <c r="BX82" s="149"/>
      <c r="BZ82" s="168" t="s">
        <v>11</v>
      </c>
      <c r="CA82" s="299" t="s">
        <v>71</v>
      </c>
      <c r="CB82" s="299"/>
      <c r="CC82" s="299"/>
      <c r="CD82" s="136"/>
      <c r="CE82" s="134"/>
      <c r="CF82" s="121"/>
      <c r="CG82" s="120"/>
      <c r="CH82" s="150"/>
      <c r="CI82" s="149"/>
      <c r="CK82" s="169" t="s">
        <v>11</v>
      </c>
      <c r="CL82" s="291" t="s">
        <v>64</v>
      </c>
      <c r="CM82" s="291"/>
      <c r="CN82" s="291"/>
      <c r="CO82" s="29"/>
      <c r="CP82" s="161"/>
      <c r="CR82" s="175"/>
      <c r="CT82" s="149"/>
      <c r="CV82" s="168" t="s">
        <v>11</v>
      </c>
      <c r="CW82" s="299" t="s">
        <v>71</v>
      </c>
      <c r="CX82" s="299"/>
      <c r="CY82" s="299"/>
      <c r="CZ82" s="136"/>
      <c r="DA82" s="134"/>
      <c r="DB82" s="121"/>
      <c r="DC82" s="120"/>
      <c r="DD82" s="150"/>
      <c r="DE82" s="149"/>
      <c r="DG82" s="169" t="s">
        <v>11</v>
      </c>
      <c r="DH82" s="291" t="s">
        <v>64</v>
      </c>
      <c r="DI82" s="291"/>
      <c r="DJ82" s="291"/>
      <c r="DK82" s="29"/>
      <c r="DL82" s="161"/>
      <c r="DN82" s="175"/>
      <c r="DP82" s="149"/>
      <c r="DR82" s="168" t="s">
        <v>11</v>
      </c>
      <c r="DS82" s="299" t="s">
        <v>71</v>
      </c>
      <c r="DT82" s="299"/>
      <c r="DU82" s="299"/>
      <c r="DV82" s="136"/>
      <c r="DW82" s="134"/>
      <c r="DX82" s="121"/>
      <c r="DY82" s="120"/>
      <c r="DZ82" s="150"/>
      <c r="EA82" s="149"/>
    </row>
    <row r="83" spans="1:131" s="119" customFormat="1" ht="4.3499999999999996" customHeight="1" thickBot="1" x14ac:dyDescent="0.3">
      <c r="A83" s="169"/>
      <c r="B83" s="146"/>
      <c r="C83" s="146"/>
      <c r="D83" s="146"/>
      <c r="E83" s="29"/>
      <c r="L83" s="169"/>
      <c r="M83" s="167"/>
      <c r="N83" s="167"/>
      <c r="O83" s="167"/>
      <c r="P83" s="118"/>
      <c r="Q83" s="118"/>
      <c r="R83" s="118"/>
      <c r="S83" s="118"/>
      <c r="T83" s="118"/>
      <c r="U83" s="118"/>
      <c r="W83" s="169"/>
      <c r="X83" s="146"/>
      <c r="Y83" s="146"/>
      <c r="Z83" s="146"/>
      <c r="AA83" s="29"/>
      <c r="AH83" s="169"/>
      <c r="AI83" s="167"/>
      <c r="AJ83" s="167"/>
      <c r="AK83" s="167"/>
      <c r="AL83" s="118"/>
      <c r="AM83" s="118"/>
      <c r="AN83" s="118"/>
      <c r="AO83" s="118"/>
      <c r="AP83" s="118"/>
      <c r="AQ83" s="118"/>
      <c r="AS83" s="169"/>
      <c r="AT83" s="146"/>
      <c r="AU83" s="146"/>
      <c r="AV83" s="146"/>
      <c r="AW83" s="29"/>
      <c r="BD83" s="169"/>
      <c r="BE83" s="167"/>
      <c r="BF83" s="167"/>
      <c r="BG83" s="167"/>
      <c r="BH83" s="118"/>
      <c r="BI83" s="118"/>
      <c r="BJ83" s="118"/>
      <c r="BK83" s="118"/>
      <c r="BL83" s="118"/>
      <c r="BM83" s="118"/>
      <c r="BO83" s="169"/>
      <c r="BP83" s="146"/>
      <c r="BQ83" s="146"/>
      <c r="BR83" s="146"/>
      <c r="BS83" s="29"/>
      <c r="BZ83" s="169"/>
      <c r="CA83" s="167"/>
      <c r="CB83" s="167"/>
      <c r="CC83" s="167"/>
      <c r="CD83" s="118"/>
      <c r="CE83" s="118"/>
      <c r="CF83" s="118"/>
      <c r="CG83" s="118"/>
      <c r="CH83" s="118"/>
      <c r="CI83" s="118"/>
      <c r="CK83" s="169"/>
      <c r="CL83" s="146"/>
      <c r="CM83" s="146"/>
      <c r="CN83" s="146"/>
      <c r="CO83" s="29"/>
      <c r="CV83" s="169"/>
      <c r="CW83" s="167"/>
      <c r="CX83" s="167"/>
      <c r="CY83" s="167"/>
      <c r="CZ83" s="118"/>
      <c r="DA83" s="118"/>
      <c r="DB83" s="118"/>
      <c r="DC83" s="118"/>
      <c r="DD83" s="118"/>
      <c r="DE83" s="118"/>
      <c r="DG83" s="169"/>
      <c r="DH83" s="146"/>
      <c r="DI83" s="146"/>
      <c r="DJ83" s="146"/>
      <c r="DK83" s="29"/>
      <c r="DR83" s="169"/>
      <c r="DS83" s="167"/>
      <c r="DT83" s="167"/>
      <c r="DU83" s="167"/>
      <c r="DV83" s="118"/>
      <c r="DW83" s="118"/>
      <c r="DX83" s="118"/>
      <c r="DY83" s="118"/>
      <c r="DZ83" s="118"/>
      <c r="EA83" s="118"/>
    </row>
    <row r="84" spans="1:131" s="119" customFormat="1" ht="14.1" customHeight="1" thickBot="1" x14ac:dyDescent="0.3">
      <c r="A84" s="294" t="s">
        <v>11</v>
      </c>
      <c r="B84" s="291" t="s">
        <v>83</v>
      </c>
      <c r="C84" s="292"/>
      <c r="D84" s="292"/>
      <c r="E84" s="29"/>
      <c r="F84" s="118"/>
      <c r="G84" s="118"/>
      <c r="H84" s="118"/>
      <c r="I84" s="118"/>
      <c r="J84" s="118"/>
      <c r="K84" s="118" t="s">
        <v>13</v>
      </c>
      <c r="L84" s="168" t="s">
        <v>11</v>
      </c>
      <c r="M84" s="299" t="s">
        <v>72</v>
      </c>
      <c r="N84" s="299"/>
      <c r="O84" s="299"/>
      <c r="P84" s="43"/>
      <c r="Q84" s="134"/>
      <c r="R84" s="121"/>
      <c r="S84" s="120"/>
      <c r="T84" s="150"/>
      <c r="U84" s="149"/>
      <c r="W84" s="294" t="s">
        <v>11</v>
      </c>
      <c r="X84" s="291" t="s">
        <v>83</v>
      </c>
      <c r="Y84" s="292"/>
      <c r="Z84" s="292"/>
      <c r="AA84" s="29"/>
      <c r="AB84" s="118"/>
      <c r="AC84" s="118"/>
      <c r="AD84" s="118"/>
      <c r="AE84" s="118"/>
      <c r="AF84" s="118"/>
      <c r="AG84" s="118" t="s">
        <v>13</v>
      </c>
      <c r="AH84" s="168" t="s">
        <v>11</v>
      </c>
      <c r="AI84" s="299" t="s">
        <v>72</v>
      </c>
      <c r="AJ84" s="299"/>
      <c r="AK84" s="299"/>
      <c r="AL84" s="43"/>
      <c r="AM84" s="134"/>
      <c r="AN84" s="121"/>
      <c r="AO84" s="120"/>
      <c r="AP84" s="150"/>
      <c r="AQ84" s="149"/>
      <c r="AS84" s="294" t="s">
        <v>11</v>
      </c>
      <c r="AT84" s="291" t="s">
        <v>83</v>
      </c>
      <c r="AU84" s="292"/>
      <c r="AV84" s="292"/>
      <c r="AW84" s="29"/>
      <c r="AX84" s="118"/>
      <c r="AY84" s="118"/>
      <c r="AZ84" s="118"/>
      <c r="BA84" s="118"/>
      <c r="BB84" s="118"/>
      <c r="BC84" s="118" t="s">
        <v>13</v>
      </c>
      <c r="BD84" s="168" t="s">
        <v>11</v>
      </c>
      <c r="BE84" s="299" t="s">
        <v>72</v>
      </c>
      <c r="BF84" s="299"/>
      <c r="BG84" s="299"/>
      <c r="BH84" s="43"/>
      <c r="BI84" s="134"/>
      <c r="BJ84" s="121"/>
      <c r="BK84" s="120"/>
      <c r="BL84" s="150"/>
      <c r="BM84" s="149"/>
      <c r="BO84" s="294" t="s">
        <v>11</v>
      </c>
      <c r="BP84" s="291" t="s">
        <v>83</v>
      </c>
      <c r="BQ84" s="292"/>
      <c r="BR84" s="292"/>
      <c r="BS84" s="29"/>
      <c r="BT84" s="118"/>
      <c r="BU84" s="118"/>
      <c r="BV84" s="118"/>
      <c r="BW84" s="118"/>
      <c r="BX84" s="118"/>
      <c r="BY84" s="118" t="s">
        <v>13</v>
      </c>
      <c r="BZ84" s="168" t="s">
        <v>11</v>
      </c>
      <c r="CA84" s="299" t="s">
        <v>72</v>
      </c>
      <c r="CB84" s="299"/>
      <c r="CC84" s="299"/>
      <c r="CD84" s="43"/>
      <c r="CE84" s="134"/>
      <c r="CF84" s="121"/>
      <c r="CG84" s="120"/>
      <c r="CH84" s="150"/>
      <c r="CI84" s="149"/>
      <c r="CK84" s="294" t="s">
        <v>11</v>
      </c>
      <c r="CL84" s="291" t="s">
        <v>83</v>
      </c>
      <c r="CM84" s="292"/>
      <c r="CN84" s="292"/>
      <c r="CO84" s="29"/>
      <c r="CP84" s="118"/>
      <c r="CQ84" s="118"/>
      <c r="CR84" s="118"/>
      <c r="CS84" s="118"/>
      <c r="CT84" s="118"/>
      <c r="CU84" s="118" t="s">
        <v>13</v>
      </c>
      <c r="CV84" s="168" t="s">
        <v>11</v>
      </c>
      <c r="CW84" s="299" t="s">
        <v>72</v>
      </c>
      <c r="CX84" s="299"/>
      <c r="CY84" s="299"/>
      <c r="CZ84" s="43"/>
      <c r="DA84" s="134"/>
      <c r="DB84" s="121"/>
      <c r="DC84" s="120"/>
      <c r="DD84" s="150"/>
      <c r="DE84" s="149"/>
      <c r="DG84" s="294" t="s">
        <v>11</v>
      </c>
      <c r="DH84" s="291" t="s">
        <v>83</v>
      </c>
      <c r="DI84" s="292"/>
      <c r="DJ84" s="292"/>
      <c r="DK84" s="29"/>
      <c r="DL84" s="118"/>
      <c r="DM84" s="118"/>
      <c r="DN84" s="118"/>
      <c r="DO84" s="118"/>
      <c r="DP84" s="118"/>
      <c r="DQ84" s="118" t="s">
        <v>13</v>
      </c>
      <c r="DR84" s="168" t="s">
        <v>11</v>
      </c>
      <c r="DS84" s="299" t="s">
        <v>72</v>
      </c>
      <c r="DT84" s="299"/>
      <c r="DU84" s="299"/>
      <c r="DV84" s="43"/>
      <c r="DW84" s="134"/>
      <c r="DX84" s="121"/>
      <c r="DY84" s="120"/>
      <c r="DZ84" s="150"/>
      <c r="EA84" s="149"/>
    </row>
    <row r="85" spans="1:131" s="119" customFormat="1" ht="4.3499999999999996" customHeight="1" thickBot="1" x14ac:dyDescent="0.3">
      <c r="A85" s="294"/>
      <c r="B85" s="292"/>
      <c r="C85" s="292"/>
      <c r="D85" s="292"/>
      <c r="E85" s="118"/>
      <c r="L85" s="20"/>
      <c r="P85" s="118"/>
      <c r="Q85" s="118"/>
      <c r="R85" s="118"/>
      <c r="S85" s="118"/>
      <c r="T85" s="118"/>
      <c r="U85" s="118"/>
      <c r="W85" s="294"/>
      <c r="X85" s="292"/>
      <c r="Y85" s="292"/>
      <c r="Z85" s="292"/>
      <c r="AA85" s="118"/>
      <c r="AH85" s="20"/>
      <c r="AL85" s="118"/>
      <c r="AM85" s="118"/>
      <c r="AN85" s="118"/>
      <c r="AO85" s="118"/>
      <c r="AP85" s="118"/>
      <c r="AQ85" s="118"/>
      <c r="AS85" s="294"/>
      <c r="AT85" s="292"/>
      <c r="AU85" s="292"/>
      <c r="AV85" s="292"/>
      <c r="AW85" s="118"/>
      <c r="BD85" s="20"/>
      <c r="BH85" s="118"/>
      <c r="BI85" s="118"/>
      <c r="BJ85" s="118"/>
      <c r="BK85" s="118"/>
      <c r="BL85" s="118"/>
      <c r="BM85" s="118"/>
      <c r="BO85" s="294"/>
      <c r="BP85" s="292"/>
      <c r="BQ85" s="292"/>
      <c r="BR85" s="292"/>
      <c r="BS85" s="118"/>
      <c r="BZ85" s="20"/>
      <c r="CD85" s="118"/>
      <c r="CE85" s="118"/>
      <c r="CF85" s="118"/>
      <c r="CG85" s="118"/>
      <c r="CH85" s="118"/>
      <c r="CI85" s="118"/>
      <c r="CK85" s="294"/>
      <c r="CL85" s="292"/>
      <c r="CM85" s="292"/>
      <c r="CN85" s="292"/>
      <c r="CO85" s="118"/>
      <c r="CV85" s="20"/>
      <c r="CZ85" s="118"/>
      <c r="DA85" s="118"/>
      <c r="DB85" s="118"/>
      <c r="DC85" s="118"/>
      <c r="DD85" s="118"/>
      <c r="DE85" s="118"/>
      <c r="DG85" s="294"/>
      <c r="DH85" s="292"/>
      <c r="DI85" s="292"/>
      <c r="DJ85" s="292"/>
      <c r="DK85" s="118"/>
      <c r="DR85" s="20"/>
      <c r="DV85" s="118"/>
      <c r="DW85" s="118"/>
      <c r="DX85" s="118"/>
      <c r="DY85" s="118"/>
      <c r="DZ85" s="118"/>
      <c r="EA85" s="118"/>
    </row>
    <row r="86" spans="1:131" s="119" customFormat="1" ht="14.1" customHeight="1" thickBot="1" x14ac:dyDescent="0.3">
      <c r="A86" s="294"/>
      <c r="B86" s="292"/>
      <c r="C86" s="292"/>
      <c r="D86" s="292"/>
      <c r="E86" s="37"/>
      <c r="F86" s="161"/>
      <c r="H86" s="175"/>
      <c r="J86" s="149"/>
      <c r="K86" s="118"/>
      <c r="L86" s="168" t="s">
        <v>11</v>
      </c>
      <c r="M86" s="295" t="s">
        <v>73</v>
      </c>
      <c r="N86" s="295"/>
      <c r="O86" s="295"/>
      <c r="P86" s="136"/>
      <c r="Q86" s="134"/>
      <c r="R86" s="121"/>
      <c r="S86" s="120"/>
      <c r="T86" s="150"/>
      <c r="U86" s="149"/>
      <c r="W86" s="294"/>
      <c r="X86" s="292"/>
      <c r="Y86" s="292"/>
      <c r="Z86" s="292"/>
      <c r="AA86" s="37"/>
      <c r="AB86" s="161"/>
      <c r="AD86" s="175"/>
      <c r="AF86" s="149"/>
      <c r="AG86" s="118"/>
      <c r="AH86" s="168" t="s">
        <v>11</v>
      </c>
      <c r="AI86" s="295" t="s">
        <v>73</v>
      </c>
      <c r="AJ86" s="295"/>
      <c r="AK86" s="295"/>
      <c r="AL86" s="136"/>
      <c r="AM86" s="134"/>
      <c r="AN86" s="121"/>
      <c r="AO86" s="120"/>
      <c r="AP86" s="150"/>
      <c r="AQ86" s="149"/>
      <c r="AS86" s="294"/>
      <c r="AT86" s="292"/>
      <c r="AU86" s="292"/>
      <c r="AV86" s="292"/>
      <c r="AW86" s="37"/>
      <c r="AX86" s="161"/>
      <c r="AZ86" s="175"/>
      <c r="BB86" s="149"/>
      <c r="BC86" s="118"/>
      <c r="BD86" s="168" t="s">
        <v>11</v>
      </c>
      <c r="BE86" s="295" t="s">
        <v>73</v>
      </c>
      <c r="BF86" s="295"/>
      <c r="BG86" s="295"/>
      <c r="BH86" s="136"/>
      <c r="BI86" s="134"/>
      <c r="BJ86" s="121"/>
      <c r="BK86" s="120"/>
      <c r="BL86" s="150"/>
      <c r="BM86" s="149"/>
      <c r="BO86" s="294"/>
      <c r="BP86" s="292"/>
      <c r="BQ86" s="292"/>
      <c r="BR86" s="292"/>
      <c r="BS86" s="37"/>
      <c r="BT86" s="161"/>
      <c r="BV86" s="175"/>
      <c r="BX86" s="149"/>
      <c r="BY86" s="118"/>
      <c r="BZ86" s="168" t="s">
        <v>11</v>
      </c>
      <c r="CA86" s="295" t="s">
        <v>73</v>
      </c>
      <c r="CB86" s="295"/>
      <c r="CC86" s="295"/>
      <c r="CD86" s="136"/>
      <c r="CE86" s="134"/>
      <c r="CF86" s="121"/>
      <c r="CG86" s="120"/>
      <c r="CH86" s="150"/>
      <c r="CI86" s="149"/>
      <c r="CK86" s="294"/>
      <c r="CL86" s="292"/>
      <c r="CM86" s="292"/>
      <c r="CN86" s="292"/>
      <c r="CO86" s="37"/>
      <c r="CP86" s="161"/>
      <c r="CR86" s="175"/>
      <c r="CT86" s="149"/>
      <c r="CU86" s="118"/>
      <c r="CV86" s="168" t="s">
        <v>11</v>
      </c>
      <c r="CW86" s="295" t="s">
        <v>73</v>
      </c>
      <c r="CX86" s="295"/>
      <c r="CY86" s="295"/>
      <c r="CZ86" s="136"/>
      <c r="DA86" s="134"/>
      <c r="DB86" s="121"/>
      <c r="DC86" s="120"/>
      <c r="DD86" s="150"/>
      <c r="DE86" s="149"/>
      <c r="DG86" s="294"/>
      <c r="DH86" s="292"/>
      <c r="DI86" s="292"/>
      <c r="DJ86" s="292"/>
      <c r="DK86" s="37"/>
      <c r="DL86" s="161"/>
      <c r="DN86" s="175"/>
      <c r="DP86" s="149"/>
      <c r="DQ86" s="118"/>
      <c r="DR86" s="168" t="s">
        <v>11</v>
      </c>
      <c r="DS86" s="295" t="s">
        <v>73</v>
      </c>
      <c r="DT86" s="295"/>
      <c r="DU86" s="295"/>
      <c r="DV86" s="136"/>
      <c r="DW86" s="134"/>
      <c r="DX86" s="121"/>
      <c r="DY86" s="120"/>
      <c r="DZ86" s="150"/>
      <c r="EA86" s="149"/>
    </row>
    <row r="87" spans="1:131" s="119" customFormat="1" ht="4.3499999999999996" customHeight="1" x14ac:dyDescent="0.25">
      <c r="A87" s="20"/>
      <c r="B87" s="14"/>
      <c r="E87" s="118"/>
      <c r="L87" s="169"/>
      <c r="M87" s="167"/>
      <c r="N87" s="167"/>
      <c r="O87" s="167"/>
      <c r="P87" s="118"/>
      <c r="Q87" s="118"/>
      <c r="R87" s="118"/>
      <c r="S87" s="118"/>
      <c r="T87" s="118"/>
      <c r="U87" s="118"/>
      <c r="W87" s="20"/>
      <c r="X87" s="14"/>
      <c r="AA87" s="118"/>
      <c r="AH87" s="169"/>
      <c r="AI87" s="167"/>
      <c r="AJ87" s="167"/>
      <c r="AK87" s="167"/>
      <c r="AL87" s="118"/>
      <c r="AM87" s="118"/>
      <c r="AN87" s="118"/>
      <c r="AO87" s="118"/>
      <c r="AP87" s="118"/>
      <c r="AQ87" s="118"/>
      <c r="AS87" s="20"/>
      <c r="AT87" s="14"/>
      <c r="AW87" s="118"/>
      <c r="BD87" s="169"/>
      <c r="BE87" s="167"/>
      <c r="BF87" s="167"/>
      <c r="BG87" s="167"/>
      <c r="BH87" s="118"/>
      <c r="BI87" s="118"/>
      <c r="BJ87" s="118"/>
      <c r="BK87" s="118"/>
      <c r="BL87" s="118"/>
      <c r="BM87" s="118"/>
      <c r="BO87" s="20"/>
      <c r="BP87" s="14"/>
      <c r="BS87" s="118"/>
      <c r="BZ87" s="169"/>
      <c r="CA87" s="167"/>
      <c r="CB87" s="167"/>
      <c r="CC87" s="167"/>
      <c r="CD87" s="118"/>
      <c r="CE87" s="118"/>
      <c r="CF87" s="118"/>
      <c r="CG87" s="118"/>
      <c r="CH87" s="118"/>
      <c r="CI87" s="118"/>
      <c r="CK87" s="20"/>
      <c r="CL87" s="14"/>
      <c r="CO87" s="118"/>
      <c r="CV87" s="169"/>
      <c r="CW87" s="167"/>
      <c r="CX87" s="167"/>
      <c r="CY87" s="167"/>
      <c r="CZ87" s="118"/>
      <c r="DA87" s="118"/>
      <c r="DB87" s="118"/>
      <c r="DC87" s="118"/>
      <c r="DD87" s="118"/>
      <c r="DE87" s="118"/>
      <c r="DG87" s="20"/>
      <c r="DH87" s="14"/>
      <c r="DK87" s="118"/>
      <c r="DR87" s="169"/>
      <c r="DS87" s="167"/>
      <c r="DT87" s="167"/>
      <c r="DU87" s="167"/>
      <c r="DV87" s="118"/>
      <c r="DW87" s="118"/>
      <c r="DX87" s="118"/>
      <c r="DY87" s="118"/>
      <c r="DZ87" s="118"/>
      <c r="EA87" s="118"/>
    </row>
    <row r="88" spans="1:131" s="119" customFormat="1" ht="14.1" customHeight="1" x14ac:dyDescent="0.25">
      <c r="A88" s="294" t="s">
        <v>11</v>
      </c>
      <c r="B88" s="298" t="s">
        <v>82</v>
      </c>
      <c r="C88" s="287"/>
      <c r="D88" s="287"/>
      <c r="E88" s="171"/>
      <c r="F88" s="118"/>
      <c r="G88" s="118"/>
      <c r="H88" s="118"/>
      <c r="I88" s="118"/>
      <c r="J88" s="118"/>
      <c r="K88" s="118"/>
      <c r="L88" s="284" t="s">
        <v>11</v>
      </c>
      <c r="M88" s="299" t="s">
        <v>87</v>
      </c>
      <c r="N88" s="299"/>
      <c r="O88" s="299"/>
      <c r="P88" s="136"/>
      <c r="Q88" s="118"/>
      <c r="W88" s="294" t="s">
        <v>11</v>
      </c>
      <c r="X88" s="298" t="s">
        <v>82</v>
      </c>
      <c r="Y88" s="287"/>
      <c r="Z88" s="287"/>
      <c r="AA88" s="171"/>
      <c r="AB88" s="118"/>
      <c r="AC88" s="118"/>
      <c r="AD88" s="118"/>
      <c r="AE88" s="118"/>
      <c r="AF88" s="118"/>
      <c r="AG88" s="118"/>
      <c r="AH88" s="284" t="s">
        <v>11</v>
      </c>
      <c r="AI88" s="299" t="s">
        <v>87</v>
      </c>
      <c r="AJ88" s="299"/>
      <c r="AK88" s="299"/>
      <c r="AL88" s="136"/>
      <c r="AM88" s="118"/>
      <c r="AS88" s="294" t="s">
        <v>11</v>
      </c>
      <c r="AT88" s="298" t="s">
        <v>82</v>
      </c>
      <c r="AU88" s="287"/>
      <c r="AV88" s="287"/>
      <c r="AW88" s="171"/>
      <c r="AX88" s="118"/>
      <c r="AY88" s="118"/>
      <c r="AZ88" s="118"/>
      <c r="BA88" s="118"/>
      <c r="BB88" s="118"/>
      <c r="BC88" s="118"/>
      <c r="BD88" s="284" t="s">
        <v>11</v>
      </c>
      <c r="BE88" s="299" t="s">
        <v>87</v>
      </c>
      <c r="BF88" s="299"/>
      <c r="BG88" s="299"/>
      <c r="BH88" s="136"/>
      <c r="BI88" s="118"/>
      <c r="BO88" s="294" t="s">
        <v>11</v>
      </c>
      <c r="BP88" s="298" t="s">
        <v>82</v>
      </c>
      <c r="BQ88" s="287"/>
      <c r="BR88" s="287"/>
      <c r="BS88" s="171"/>
      <c r="BT88" s="118"/>
      <c r="BU88" s="118"/>
      <c r="BV88" s="118"/>
      <c r="BW88" s="118"/>
      <c r="BX88" s="118"/>
      <c r="BY88" s="118"/>
      <c r="BZ88" s="284" t="s">
        <v>11</v>
      </c>
      <c r="CA88" s="299" t="s">
        <v>87</v>
      </c>
      <c r="CB88" s="299"/>
      <c r="CC88" s="299"/>
      <c r="CD88" s="136"/>
      <c r="CE88" s="118"/>
      <c r="CK88" s="294" t="s">
        <v>11</v>
      </c>
      <c r="CL88" s="298" t="s">
        <v>82</v>
      </c>
      <c r="CM88" s="287"/>
      <c r="CN88" s="287"/>
      <c r="CO88" s="171"/>
      <c r="CP88" s="118"/>
      <c r="CQ88" s="118"/>
      <c r="CR88" s="118"/>
      <c r="CS88" s="118"/>
      <c r="CT88" s="118"/>
      <c r="CU88" s="118"/>
      <c r="CV88" s="284" t="s">
        <v>11</v>
      </c>
      <c r="CW88" s="299" t="s">
        <v>87</v>
      </c>
      <c r="CX88" s="299"/>
      <c r="CY88" s="299"/>
      <c r="CZ88" s="136"/>
      <c r="DA88" s="118"/>
      <c r="DG88" s="294" t="s">
        <v>11</v>
      </c>
      <c r="DH88" s="298" t="s">
        <v>82</v>
      </c>
      <c r="DI88" s="287"/>
      <c r="DJ88" s="287"/>
      <c r="DK88" s="171"/>
      <c r="DL88" s="118"/>
      <c r="DM88" s="118"/>
      <c r="DN88" s="118"/>
      <c r="DO88" s="118"/>
      <c r="DP88" s="118"/>
      <c r="DQ88" s="118"/>
      <c r="DR88" s="284" t="s">
        <v>11</v>
      </c>
      <c r="DS88" s="299" t="s">
        <v>87</v>
      </c>
      <c r="DT88" s="299"/>
      <c r="DU88" s="299"/>
      <c r="DV88" s="136"/>
      <c r="DW88" s="118"/>
    </row>
    <row r="89" spans="1:131" s="119" customFormat="1" ht="4.3499999999999996" customHeight="1" thickBot="1" x14ac:dyDescent="0.3">
      <c r="A89" s="294"/>
      <c r="B89" s="287"/>
      <c r="C89" s="287"/>
      <c r="D89" s="287"/>
      <c r="E89" s="118"/>
      <c r="F89" s="118"/>
      <c r="H89" s="118"/>
      <c r="J89" s="118"/>
      <c r="K89" s="118"/>
      <c r="L89" s="284"/>
      <c r="M89" s="299"/>
      <c r="N89" s="299"/>
      <c r="O89" s="299"/>
      <c r="P89" s="118"/>
      <c r="Q89" s="118"/>
      <c r="R89" s="118"/>
      <c r="S89" s="118"/>
      <c r="T89" s="118"/>
      <c r="U89" s="118"/>
      <c r="W89" s="294"/>
      <c r="X89" s="287"/>
      <c r="Y89" s="287"/>
      <c r="Z89" s="287"/>
      <c r="AA89" s="118"/>
      <c r="AB89" s="118"/>
      <c r="AD89" s="118"/>
      <c r="AF89" s="118"/>
      <c r="AG89" s="118"/>
      <c r="AH89" s="284"/>
      <c r="AI89" s="299"/>
      <c r="AJ89" s="299"/>
      <c r="AK89" s="299"/>
      <c r="AL89" s="118"/>
      <c r="AM89" s="118"/>
      <c r="AN89" s="118"/>
      <c r="AO89" s="118"/>
      <c r="AP89" s="118"/>
      <c r="AQ89" s="118"/>
      <c r="AS89" s="294"/>
      <c r="AT89" s="287"/>
      <c r="AU89" s="287"/>
      <c r="AV89" s="287"/>
      <c r="AW89" s="118"/>
      <c r="AX89" s="118"/>
      <c r="AZ89" s="118"/>
      <c r="BB89" s="118"/>
      <c r="BC89" s="118"/>
      <c r="BD89" s="284"/>
      <c r="BE89" s="299"/>
      <c r="BF89" s="299"/>
      <c r="BG89" s="299"/>
      <c r="BH89" s="118"/>
      <c r="BI89" s="118"/>
      <c r="BJ89" s="118"/>
      <c r="BK89" s="118"/>
      <c r="BL89" s="118"/>
      <c r="BM89" s="118"/>
      <c r="BO89" s="294"/>
      <c r="BP89" s="287"/>
      <c r="BQ89" s="287"/>
      <c r="BR89" s="287"/>
      <c r="BS89" s="118"/>
      <c r="BT89" s="118"/>
      <c r="BV89" s="118"/>
      <c r="BX89" s="118"/>
      <c r="BY89" s="118"/>
      <c r="BZ89" s="284"/>
      <c r="CA89" s="299"/>
      <c r="CB89" s="299"/>
      <c r="CC89" s="299"/>
      <c r="CD89" s="118"/>
      <c r="CE89" s="118"/>
      <c r="CF89" s="118"/>
      <c r="CG89" s="118"/>
      <c r="CH89" s="118"/>
      <c r="CI89" s="118"/>
      <c r="CK89" s="294"/>
      <c r="CL89" s="287"/>
      <c r="CM89" s="287"/>
      <c r="CN89" s="287"/>
      <c r="CO89" s="118"/>
      <c r="CP89" s="118"/>
      <c r="CR89" s="118"/>
      <c r="CT89" s="118"/>
      <c r="CU89" s="118"/>
      <c r="CV89" s="284"/>
      <c r="CW89" s="299"/>
      <c r="CX89" s="299"/>
      <c r="CY89" s="299"/>
      <c r="CZ89" s="118"/>
      <c r="DA89" s="118"/>
      <c r="DB89" s="118"/>
      <c r="DC89" s="118"/>
      <c r="DD89" s="118"/>
      <c r="DE89" s="118"/>
      <c r="DG89" s="294"/>
      <c r="DH89" s="287"/>
      <c r="DI89" s="287"/>
      <c r="DJ89" s="287"/>
      <c r="DK89" s="118"/>
      <c r="DL89" s="118"/>
      <c r="DN89" s="118"/>
      <c r="DP89" s="118"/>
      <c r="DQ89" s="118"/>
      <c r="DR89" s="284"/>
      <c r="DS89" s="299"/>
      <c r="DT89" s="299"/>
      <c r="DU89" s="299"/>
      <c r="DV89" s="118"/>
      <c r="DW89" s="118"/>
      <c r="DX89" s="118"/>
      <c r="DY89" s="118"/>
      <c r="DZ89" s="118"/>
      <c r="EA89" s="118"/>
    </row>
    <row r="90" spans="1:131" s="119" customFormat="1" ht="14.1" customHeight="1" thickBot="1" x14ac:dyDescent="0.3">
      <c r="A90" s="294"/>
      <c r="B90" s="287"/>
      <c r="C90" s="287"/>
      <c r="D90" s="287"/>
      <c r="E90" s="118"/>
      <c r="F90" s="161"/>
      <c r="H90" s="175"/>
      <c r="J90" s="149"/>
      <c r="L90" s="284"/>
      <c r="M90" s="299"/>
      <c r="N90" s="299"/>
      <c r="O90" s="299"/>
      <c r="P90" s="136"/>
      <c r="Q90" s="134"/>
      <c r="R90" s="121"/>
      <c r="S90" s="120"/>
      <c r="T90" s="150"/>
      <c r="U90" s="149"/>
      <c r="W90" s="294"/>
      <c r="X90" s="287"/>
      <c r="Y90" s="287"/>
      <c r="Z90" s="287"/>
      <c r="AA90" s="118"/>
      <c r="AB90" s="161"/>
      <c r="AD90" s="175"/>
      <c r="AF90" s="149"/>
      <c r="AH90" s="284"/>
      <c r="AI90" s="299"/>
      <c r="AJ90" s="299"/>
      <c r="AK90" s="299"/>
      <c r="AL90" s="136"/>
      <c r="AM90" s="134"/>
      <c r="AN90" s="121"/>
      <c r="AO90" s="120"/>
      <c r="AP90" s="150"/>
      <c r="AQ90" s="149"/>
      <c r="AS90" s="294"/>
      <c r="AT90" s="287"/>
      <c r="AU90" s="287"/>
      <c r="AV90" s="287"/>
      <c r="AW90" s="118"/>
      <c r="AX90" s="161"/>
      <c r="AZ90" s="175"/>
      <c r="BB90" s="149"/>
      <c r="BD90" s="284"/>
      <c r="BE90" s="299"/>
      <c r="BF90" s="299"/>
      <c r="BG90" s="299"/>
      <c r="BH90" s="136"/>
      <c r="BI90" s="134"/>
      <c r="BJ90" s="121"/>
      <c r="BK90" s="120"/>
      <c r="BL90" s="150"/>
      <c r="BM90" s="149"/>
      <c r="BO90" s="294"/>
      <c r="BP90" s="287"/>
      <c r="BQ90" s="287"/>
      <c r="BR90" s="287"/>
      <c r="BS90" s="118"/>
      <c r="BT90" s="161"/>
      <c r="BV90" s="175"/>
      <c r="BX90" s="149"/>
      <c r="BZ90" s="284"/>
      <c r="CA90" s="299"/>
      <c r="CB90" s="299"/>
      <c r="CC90" s="299"/>
      <c r="CD90" s="136"/>
      <c r="CE90" s="134"/>
      <c r="CF90" s="121"/>
      <c r="CG90" s="120"/>
      <c r="CH90" s="150"/>
      <c r="CI90" s="149"/>
      <c r="CK90" s="294"/>
      <c r="CL90" s="287"/>
      <c r="CM90" s="287"/>
      <c r="CN90" s="287"/>
      <c r="CO90" s="118"/>
      <c r="CP90" s="161"/>
      <c r="CR90" s="175"/>
      <c r="CT90" s="149"/>
      <c r="CV90" s="284"/>
      <c r="CW90" s="299"/>
      <c r="CX90" s="299"/>
      <c r="CY90" s="299"/>
      <c r="CZ90" s="136"/>
      <c r="DA90" s="134"/>
      <c r="DB90" s="121"/>
      <c r="DC90" s="120"/>
      <c r="DD90" s="150"/>
      <c r="DE90" s="149"/>
      <c r="DG90" s="294"/>
      <c r="DH90" s="287"/>
      <c r="DI90" s="287"/>
      <c r="DJ90" s="287"/>
      <c r="DK90" s="118"/>
      <c r="DL90" s="161"/>
      <c r="DN90" s="175"/>
      <c r="DP90" s="149"/>
      <c r="DR90" s="284"/>
      <c r="DS90" s="299"/>
      <c r="DT90" s="299"/>
      <c r="DU90" s="299"/>
      <c r="DV90" s="136"/>
      <c r="DW90" s="134"/>
      <c r="DX90" s="121"/>
      <c r="DY90" s="120"/>
      <c r="DZ90" s="150"/>
      <c r="EA90" s="149"/>
    </row>
    <row r="91" spans="1:131" s="119" customFormat="1" ht="3.75" customHeight="1" thickBot="1" x14ac:dyDescent="0.3">
      <c r="B91" s="16"/>
      <c r="E91" s="118"/>
      <c r="L91" s="169"/>
      <c r="M91" s="167"/>
      <c r="N91" s="167"/>
      <c r="O91" s="167"/>
      <c r="P91" s="118"/>
      <c r="Q91" s="118"/>
      <c r="R91" s="118"/>
      <c r="S91" s="118"/>
      <c r="T91" s="118"/>
      <c r="U91" s="118"/>
      <c r="X91" s="16"/>
      <c r="AA91" s="118"/>
      <c r="AH91" s="169"/>
      <c r="AI91" s="167"/>
      <c r="AJ91" s="167"/>
      <c r="AK91" s="167"/>
      <c r="AL91" s="118"/>
      <c r="AM91" s="118"/>
      <c r="AN91" s="118"/>
      <c r="AO91" s="118"/>
      <c r="AP91" s="118"/>
      <c r="AQ91" s="118"/>
      <c r="AT91" s="16"/>
      <c r="AW91" s="118"/>
      <c r="BD91" s="169"/>
      <c r="BE91" s="167"/>
      <c r="BF91" s="167"/>
      <c r="BG91" s="167"/>
      <c r="BH91" s="118"/>
      <c r="BI91" s="118"/>
      <c r="BJ91" s="118"/>
      <c r="BK91" s="118"/>
      <c r="BL91" s="118"/>
      <c r="BM91" s="118"/>
      <c r="BP91" s="16"/>
      <c r="BS91" s="118"/>
      <c r="BZ91" s="169"/>
      <c r="CA91" s="167"/>
      <c r="CB91" s="167"/>
      <c r="CC91" s="167"/>
      <c r="CD91" s="118"/>
      <c r="CE91" s="118"/>
      <c r="CF91" s="118"/>
      <c r="CG91" s="118"/>
      <c r="CH91" s="118"/>
      <c r="CI91" s="118"/>
      <c r="CL91" s="16"/>
      <c r="CO91" s="118"/>
      <c r="CV91" s="169"/>
      <c r="CW91" s="167"/>
      <c r="CX91" s="167"/>
      <c r="CY91" s="167"/>
      <c r="CZ91" s="118"/>
      <c r="DA91" s="118"/>
      <c r="DB91" s="118"/>
      <c r="DC91" s="118"/>
      <c r="DD91" s="118"/>
      <c r="DE91" s="118"/>
      <c r="DH91" s="16"/>
      <c r="DK91" s="118"/>
      <c r="DR91" s="169"/>
      <c r="DS91" s="167"/>
      <c r="DT91" s="167"/>
      <c r="DU91" s="167"/>
      <c r="DV91" s="118"/>
      <c r="DW91" s="118"/>
      <c r="DX91" s="118"/>
      <c r="DY91" s="118"/>
      <c r="DZ91" s="118"/>
      <c r="EA91" s="118"/>
    </row>
    <row r="92" spans="1:131" s="119" customFormat="1" ht="14.1" customHeight="1" thickBot="1" x14ac:dyDescent="0.3">
      <c r="A92" s="169" t="s">
        <v>11</v>
      </c>
      <c r="B92" s="160" t="s">
        <v>65</v>
      </c>
      <c r="E92" s="118"/>
      <c r="F92" s="161"/>
      <c r="H92" s="175"/>
      <c r="J92" s="149"/>
      <c r="L92" s="284" t="s">
        <v>11</v>
      </c>
      <c r="M92" s="299" t="s">
        <v>88</v>
      </c>
      <c r="N92" s="299"/>
      <c r="O92" s="299"/>
      <c r="P92" s="136"/>
      <c r="Q92" s="118"/>
      <c r="W92" s="169" t="s">
        <v>11</v>
      </c>
      <c r="X92" s="160" t="s">
        <v>65</v>
      </c>
      <c r="AA92" s="118"/>
      <c r="AB92" s="161"/>
      <c r="AD92" s="175"/>
      <c r="AF92" s="149"/>
      <c r="AH92" s="284" t="s">
        <v>11</v>
      </c>
      <c r="AI92" s="299" t="s">
        <v>88</v>
      </c>
      <c r="AJ92" s="299"/>
      <c r="AK92" s="299"/>
      <c r="AL92" s="136"/>
      <c r="AM92" s="118"/>
      <c r="AS92" s="169" t="s">
        <v>11</v>
      </c>
      <c r="AT92" s="160" t="s">
        <v>65</v>
      </c>
      <c r="AW92" s="118"/>
      <c r="AX92" s="161"/>
      <c r="AZ92" s="175"/>
      <c r="BB92" s="149"/>
      <c r="BD92" s="284" t="s">
        <v>11</v>
      </c>
      <c r="BE92" s="299" t="s">
        <v>88</v>
      </c>
      <c r="BF92" s="299"/>
      <c r="BG92" s="299"/>
      <c r="BH92" s="136"/>
      <c r="BI92" s="118"/>
      <c r="BO92" s="169" t="s">
        <v>11</v>
      </c>
      <c r="BP92" s="160" t="s">
        <v>65</v>
      </c>
      <c r="BS92" s="118"/>
      <c r="BT92" s="161"/>
      <c r="BV92" s="175"/>
      <c r="BX92" s="149"/>
      <c r="BZ92" s="284" t="s">
        <v>11</v>
      </c>
      <c r="CA92" s="299" t="s">
        <v>88</v>
      </c>
      <c r="CB92" s="299"/>
      <c r="CC92" s="299"/>
      <c r="CD92" s="136"/>
      <c r="CE92" s="118"/>
      <c r="CK92" s="169" t="s">
        <v>11</v>
      </c>
      <c r="CL92" s="160" t="s">
        <v>65</v>
      </c>
      <c r="CO92" s="118"/>
      <c r="CP92" s="161"/>
      <c r="CR92" s="175"/>
      <c r="CT92" s="149"/>
      <c r="CV92" s="284" t="s">
        <v>11</v>
      </c>
      <c r="CW92" s="299" t="s">
        <v>88</v>
      </c>
      <c r="CX92" s="299"/>
      <c r="CY92" s="299"/>
      <c r="CZ92" s="136"/>
      <c r="DA92" s="118"/>
      <c r="DG92" s="169" t="s">
        <v>11</v>
      </c>
      <c r="DH92" s="160" t="s">
        <v>65</v>
      </c>
      <c r="DK92" s="118"/>
      <c r="DL92" s="161"/>
      <c r="DN92" s="175"/>
      <c r="DP92" s="149"/>
      <c r="DR92" s="284" t="s">
        <v>11</v>
      </c>
      <c r="DS92" s="299" t="s">
        <v>88</v>
      </c>
      <c r="DT92" s="299"/>
      <c r="DU92" s="299"/>
      <c r="DV92" s="136"/>
      <c r="DW92" s="118"/>
    </row>
    <row r="93" spans="1:131" s="119" customFormat="1" ht="4.3499999999999996" customHeight="1" thickBot="1" x14ac:dyDescent="0.3">
      <c r="E93" s="118"/>
      <c r="L93" s="284"/>
      <c r="M93" s="299"/>
      <c r="N93" s="299"/>
      <c r="O93" s="299"/>
      <c r="P93" s="118"/>
      <c r="Q93" s="118"/>
      <c r="R93" s="118"/>
      <c r="S93" s="118"/>
      <c r="T93" s="118"/>
      <c r="U93" s="118"/>
      <c r="AA93" s="118"/>
      <c r="AH93" s="284"/>
      <c r="AI93" s="299"/>
      <c r="AJ93" s="299"/>
      <c r="AK93" s="299"/>
      <c r="AL93" s="118"/>
      <c r="AM93" s="118"/>
      <c r="AN93" s="118"/>
      <c r="AO93" s="118"/>
      <c r="AP93" s="118"/>
      <c r="AQ93" s="118"/>
      <c r="AW93" s="118"/>
      <c r="BD93" s="284"/>
      <c r="BE93" s="299"/>
      <c r="BF93" s="299"/>
      <c r="BG93" s="299"/>
      <c r="BH93" s="118"/>
      <c r="BI93" s="118"/>
      <c r="BJ93" s="118"/>
      <c r="BK93" s="118"/>
      <c r="BL93" s="118"/>
      <c r="BM93" s="118"/>
      <c r="BS93" s="118"/>
      <c r="BZ93" s="284"/>
      <c r="CA93" s="299"/>
      <c r="CB93" s="299"/>
      <c r="CC93" s="299"/>
      <c r="CD93" s="118"/>
      <c r="CE93" s="118"/>
      <c r="CF93" s="118"/>
      <c r="CG93" s="118"/>
      <c r="CH93" s="118"/>
      <c r="CI93" s="118"/>
      <c r="CO93" s="118"/>
      <c r="CV93" s="284"/>
      <c r="CW93" s="299"/>
      <c r="CX93" s="299"/>
      <c r="CY93" s="299"/>
      <c r="CZ93" s="118"/>
      <c r="DA93" s="118"/>
      <c r="DB93" s="118"/>
      <c r="DC93" s="118"/>
      <c r="DD93" s="118"/>
      <c r="DE93" s="118"/>
      <c r="DK93" s="118"/>
      <c r="DR93" s="284"/>
      <c r="DS93" s="299"/>
      <c r="DT93" s="299"/>
      <c r="DU93" s="299"/>
      <c r="DV93" s="118"/>
      <c r="DW93" s="118"/>
      <c r="DX93" s="118"/>
      <c r="DY93" s="118"/>
      <c r="DZ93" s="118"/>
      <c r="EA93" s="118"/>
    </row>
    <row r="94" spans="1:131" s="119" customFormat="1" ht="14.1" customHeight="1" thickBot="1" x14ac:dyDescent="0.3">
      <c r="A94" s="169"/>
      <c r="B94" s="296"/>
      <c r="C94" s="296"/>
      <c r="D94" s="296"/>
      <c r="E94" s="153"/>
      <c r="F94" s="118"/>
      <c r="G94" s="118"/>
      <c r="H94" s="118"/>
      <c r="I94" s="118"/>
      <c r="J94" s="118"/>
      <c r="K94" s="118"/>
      <c r="L94" s="284"/>
      <c r="M94" s="299"/>
      <c r="N94" s="299"/>
      <c r="O94" s="299"/>
      <c r="P94" s="136"/>
      <c r="Q94" s="134"/>
      <c r="R94" s="121"/>
      <c r="S94" s="120"/>
      <c r="T94" s="150"/>
      <c r="U94" s="149"/>
      <c r="W94" s="169"/>
      <c r="X94" s="296"/>
      <c r="Y94" s="296"/>
      <c r="Z94" s="296"/>
      <c r="AA94" s="153"/>
      <c r="AB94" s="118"/>
      <c r="AC94" s="118"/>
      <c r="AD94" s="118"/>
      <c r="AE94" s="118"/>
      <c r="AF94" s="118"/>
      <c r="AG94" s="118"/>
      <c r="AH94" s="284"/>
      <c r="AI94" s="299"/>
      <c r="AJ94" s="299"/>
      <c r="AK94" s="299"/>
      <c r="AL94" s="136"/>
      <c r="AM94" s="134"/>
      <c r="AN94" s="121"/>
      <c r="AO94" s="120"/>
      <c r="AP94" s="150"/>
      <c r="AQ94" s="149"/>
      <c r="AS94" s="169"/>
      <c r="AT94" s="296"/>
      <c r="AU94" s="296"/>
      <c r="AV94" s="296"/>
      <c r="AW94" s="153"/>
      <c r="AX94" s="118"/>
      <c r="AY94" s="118"/>
      <c r="AZ94" s="118"/>
      <c r="BA94" s="118"/>
      <c r="BB94" s="118"/>
      <c r="BC94" s="118"/>
      <c r="BD94" s="284"/>
      <c r="BE94" s="299"/>
      <c r="BF94" s="299"/>
      <c r="BG94" s="299"/>
      <c r="BH94" s="136"/>
      <c r="BI94" s="134"/>
      <c r="BJ94" s="121"/>
      <c r="BK94" s="120"/>
      <c r="BL94" s="150"/>
      <c r="BM94" s="149"/>
      <c r="BO94" s="169"/>
      <c r="BP94" s="296"/>
      <c r="BQ94" s="296"/>
      <c r="BR94" s="296"/>
      <c r="BS94" s="153"/>
      <c r="BT94" s="118"/>
      <c r="BU94" s="118"/>
      <c r="BV94" s="118"/>
      <c r="BW94" s="118"/>
      <c r="BX94" s="118"/>
      <c r="BY94" s="118"/>
      <c r="BZ94" s="284"/>
      <c r="CA94" s="299"/>
      <c r="CB94" s="299"/>
      <c r="CC94" s="299"/>
      <c r="CD94" s="136"/>
      <c r="CE94" s="134"/>
      <c r="CF94" s="121"/>
      <c r="CG94" s="120"/>
      <c r="CH94" s="150"/>
      <c r="CI94" s="149"/>
      <c r="CK94" s="169"/>
      <c r="CL94" s="296"/>
      <c r="CM94" s="296"/>
      <c r="CN94" s="296"/>
      <c r="CO94" s="153"/>
      <c r="CP94" s="118"/>
      <c r="CQ94" s="118"/>
      <c r="CR94" s="118"/>
      <c r="CS94" s="118"/>
      <c r="CT94" s="118"/>
      <c r="CU94" s="118"/>
      <c r="CV94" s="284"/>
      <c r="CW94" s="299"/>
      <c r="CX94" s="299"/>
      <c r="CY94" s="299"/>
      <c r="CZ94" s="136"/>
      <c r="DA94" s="134"/>
      <c r="DB94" s="121"/>
      <c r="DC94" s="120"/>
      <c r="DD94" s="150"/>
      <c r="DE94" s="149"/>
      <c r="DG94" s="169"/>
      <c r="DH94" s="296"/>
      <c r="DI94" s="296"/>
      <c r="DJ94" s="296"/>
      <c r="DK94" s="153"/>
      <c r="DL94" s="118"/>
      <c r="DM94" s="118"/>
      <c r="DN94" s="118"/>
      <c r="DO94" s="118"/>
      <c r="DP94" s="118"/>
      <c r="DQ94" s="118"/>
      <c r="DR94" s="284"/>
      <c r="DS94" s="299"/>
      <c r="DT94" s="299"/>
      <c r="DU94" s="299"/>
      <c r="DV94" s="136"/>
      <c r="DW94" s="134"/>
      <c r="DX94" s="121"/>
      <c r="DY94" s="120"/>
      <c r="DZ94" s="150"/>
      <c r="EA94" s="149"/>
    </row>
    <row r="95" spans="1:131" s="119" customFormat="1" ht="4.3499999999999996" customHeight="1" thickBot="1" x14ac:dyDescent="0.3">
      <c r="A95" s="169"/>
      <c r="B95" s="159"/>
      <c r="C95" s="159"/>
      <c r="D95" s="159"/>
      <c r="E95" s="118"/>
      <c r="F95" s="118"/>
      <c r="H95" s="118"/>
      <c r="J95" s="118"/>
      <c r="K95" s="118"/>
      <c r="L95" s="169"/>
      <c r="M95" s="167"/>
      <c r="N95" s="167"/>
      <c r="O95" s="167"/>
      <c r="P95" s="118"/>
      <c r="Q95" s="118"/>
      <c r="R95" s="118"/>
      <c r="S95" s="118"/>
      <c r="T95" s="118"/>
      <c r="U95" s="118"/>
      <c r="W95" s="169"/>
      <c r="X95" s="159"/>
      <c r="Y95" s="159"/>
      <c r="Z95" s="159"/>
      <c r="AA95" s="118"/>
      <c r="AB95" s="118"/>
      <c r="AD95" s="118"/>
      <c r="AF95" s="118"/>
      <c r="AG95" s="118"/>
      <c r="AH95" s="169"/>
      <c r="AI95" s="167"/>
      <c r="AJ95" s="167"/>
      <c r="AK95" s="167"/>
      <c r="AL95" s="118"/>
      <c r="AM95" s="118"/>
      <c r="AN95" s="118"/>
      <c r="AO95" s="118"/>
      <c r="AP95" s="118"/>
      <c r="AQ95" s="118"/>
      <c r="AS95" s="169"/>
      <c r="AT95" s="159"/>
      <c r="AU95" s="159"/>
      <c r="AV95" s="159"/>
      <c r="AW95" s="118"/>
      <c r="AX95" s="118"/>
      <c r="AZ95" s="118"/>
      <c r="BB95" s="118"/>
      <c r="BC95" s="118"/>
      <c r="BD95" s="169"/>
      <c r="BE95" s="167"/>
      <c r="BF95" s="167"/>
      <c r="BG95" s="167"/>
      <c r="BH95" s="118"/>
      <c r="BI95" s="118"/>
      <c r="BJ95" s="118"/>
      <c r="BK95" s="118"/>
      <c r="BL95" s="118"/>
      <c r="BM95" s="118"/>
      <c r="BO95" s="169"/>
      <c r="BP95" s="159"/>
      <c r="BQ95" s="159"/>
      <c r="BR95" s="159"/>
      <c r="BS95" s="118"/>
      <c r="BT95" s="118"/>
      <c r="BV95" s="118"/>
      <c r="BX95" s="118"/>
      <c r="BY95" s="118"/>
      <c r="BZ95" s="169"/>
      <c r="CA95" s="167"/>
      <c r="CB95" s="167"/>
      <c r="CC95" s="167"/>
      <c r="CD95" s="118"/>
      <c r="CE95" s="118"/>
      <c r="CF95" s="118"/>
      <c r="CG95" s="118"/>
      <c r="CH95" s="118"/>
      <c r="CI95" s="118"/>
      <c r="CK95" s="169"/>
      <c r="CL95" s="159"/>
      <c r="CM95" s="159"/>
      <c r="CN95" s="159"/>
      <c r="CO95" s="118"/>
      <c r="CP95" s="118"/>
      <c r="CR95" s="118"/>
      <c r="CT95" s="118"/>
      <c r="CU95" s="118"/>
      <c r="CV95" s="169"/>
      <c r="CW95" s="167"/>
      <c r="CX95" s="167"/>
      <c r="CY95" s="167"/>
      <c r="CZ95" s="118"/>
      <c r="DA95" s="118"/>
      <c r="DB95" s="118"/>
      <c r="DC95" s="118"/>
      <c r="DD95" s="118"/>
      <c r="DE95" s="118"/>
      <c r="DG95" s="169"/>
      <c r="DH95" s="159"/>
      <c r="DI95" s="159"/>
      <c r="DJ95" s="159"/>
      <c r="DK95" s="118"/>
      <c r="DL95" s="118"/>
      <c r="DN95" s="118"/>
      <c r="DP95" s="118"/>
      <c r="DQ95" s="118"/>
      <c r="DR95" s="169"/>
      <c r="DS95" s="167"/>
      <c r="DT95" s="167"/>
      <c r="DU95" s="167"/>
      <c r="DV95" s="118"/>
      <c r="DW95" s="118"/>
      <c r="DX95" s="118"/>
      <c r="DY95" s="118"/>
      <c r="DZ95" s="118"/>
      <c r="EA95" s="118"/>
    </row>
    <row r="96" spans="1:131" s="119" customFormat="1" ht="14.1" customHeight="1" thickBot="1" x14ac:dyDescent="0.3">
      <c r="A96" s="169"/>
      <c r="B96" s="297"/>
      <c r="C96" s="297"/>
      <c r="D96" s="297"/>
      <c r="E96" s="29"/>
      <c r="F96" s="118"/>
      <c r="G96" s="118"/>
      <c r="H96" s="118"/>
      <c r="I96" s="118"/>
      <c r="J96" s="118"/>
      <c r="L96" s="174" t="s">
        <v>11</v>
      </c>
      <c r="M96" s="20" t="s">
        <v>74</v>
      </c>
      <c r="N96" s="167"/>
      <c r="O96" s="167"/>
      <c r="P96" s="118"/>
      <c r="Q96" s="134"/>
      <c r="R96" s="121"/>
      <c r="S96" s="120"/>
      <c r="T96" s="150"/>
      <c r="U96" s="149"/>
      <c r="W96" s="169"/>
      <c r="X96" s="297"/>
      <c r="Y96" s="297"/>
      <c r="Z96" s="297"/>
      <c r="AA96" s="29"/>
      <c r="AB96" s="118"/>
      <c r="AC96" s="118"/>
      <c r="AD96" s="118"/>
      <c r="AE96" s="118"/>
      <c r="AF96" s="118"/>
      <c r="AH96" s="174" t="s">
        <v>11</v>
      </c>
      <c r="AI96" s="20" t="s">
        <v>74</v>
      </c>
      <c r="AJ96" s="167"/>
      <c r="AK96" s="167"/>
      <c r="AL96" s="118"/>
      <c r="AM96" s="134"/>
      <c r="AN96" s="121"/>
      <c r="AO96" s="120"/>
      <c r="AP96" s="150"/>
      <c r="AQ96" s="149"/>
      <c r="AS96" s="169"/>
      <c r="AT96" s="297"/>
      <c r="AU96" s="297"/>
      <c r="AV96" s="297"/>
      <c r="AW96" s="29"/>
      <c r="AX96" s="118"/>
      <c r="AY96" s="118"/>
      <c r="AZ96" s="118"/>
      <c r="BA96" s="118"/>
      <c r="BB96" s="118"/>
      <c r="BD96" s="174" t="s">
        <v>11</v>
      </c>
      <c r="BE96" s="20" t="s">
        <v>74</v>
      </c>
      <c r="BF96" s="167"/>
      <c r="BG96" s="167"/>
      <c r="BH96" s="118"/>
      <c r="BI96" s="134"/>
      <c r="BJ96" s="121"/>
      <c r="BK96" s="120"/>
      <c r="BL96" s="150"/>
      <c r="BM96" s="149"/>
      <c r="BO96" s="169"/>
      <c r="BP96" s="297"/>
      <c r="BQ96" s="297"/>
      <c r="BR96" s="297"/>
      <c r="BS96" s="29"/>
      <c r="BT96" s="118"/>
      <c r="BU96" s="118"/>
      <c r="BV96" s="118"/>
      <c r="BW96" s="118"/>
      <c r="BX96" s="118"/>
      <c r="BZ96" s="174" t="s">
        <v>11</v>
      </c>
      <c r="CA96" s="20" t="s">
        <v>74</v>
      </c>
      <c r="CB96" s="167"/>
      <c r="CC96" s="167"/>
      <c r="CD96" s="118"/>
      <c r="CE96" s="134"/>
      <c r="CF96" s="121"/>
      <c r="CG96" s="120"/>
      <c r="CH96" s="150"/>
      <c r="CI96" s="149"/>
      <c r="CK96" s="169"/>
      <c r="CL96" s="297"/>
      <c r="CM96" s="297"/>
      <c r="CN96" s="297"/>
      <c r="CO96" s="29"/>
      <c r="CP96" s="118"/>
      <c r="CQ96" s="118"/>
      <c r="CR96" s="118"/>
      <c r="CS96" s="118"/>
      <c r="CT96" s="118"/>
      <c r="CV96" s="174" t="s">
        <v>11</v>
      </c>
      <c r="CW96" s="20" t="s">
        <v>74</v>
      </c>
      <c r="CX96" s="167"/>
      <c r="CY96" s="167"/>
      <c r="CZ96" s="118"/>
      <c r="DA96" s="134"/>
      <c r="DB96" s="121"/>
      <c r="DC96" s="120"/>
      <c r="DD96" s="150"/>
      <c r="DE96" s="149"/>
      <c r="DG96" s="169"/>
      <c r="DH96" s="297"/>
      <c r="DI96" s="297"/>
      <c r="DJ96" s="297"/>
      <c r="DK96" s="29"/>
      <c r="DL96" s="118"/>
      <c r="DM96" s="118"/>
      <c r="DN96" s="118"/>
      <c r="DO96" s="118"/>
      <c r="DP96" s="118"/>
      <c r="DR96" s="174" t="s">
        <v>11</v>
      </c>
      <c r="DS96" s="20" t="s">
        <v>74</v>
      </c>
      <c r="DT96" s="167"/>
      <c r="DU96" s="167"/>
      <c r="DV96" s="118"/>
      <c r="DW96" s="134"/>
      <c r="DX96" s="121"/>
      <c r="DY96" s="120"/>
      <c r="DZ96" s="150"/>
      <c r="EA96" s="149"/>
    </row>
    <row r="97" spans="1:131" s="119" customFormat="1" ht="4.3499999999999996" customHeight="1" x14ac:dyDescent="0.25">
      <c r="A97" s="169"/>
      <c r="B97" s="142"/>
      <c r="C97" s="142"/>
      <c r="D97" s="142"/>
      <c r="E97" s="29"/>
      <c r="P97" s="118"/>
      <c r="Q97" s="118"/>
      <c r="R97" s="118"/>
      <c r="S97" s="118"/>
      <c r="T97" s="118"/>
      <c r="U97" s="118"/>
      <c r="W97" s="169"/>
      <c r="X97" s="142"/>
      <c r="Y97" s="142"/>
      <c r="Z97" s="142"/>
      <c r="AA97" s="29"/>
      <c r="AL97" s="118"/>
      <c r="AM97" s="118"/>
      <c r="AN97" s="118"/>
      <c r="AO97" s="118"/>
      <c r="AP97" s="118"/>
      <c r="AQ97" s="118"/>
      <c r="AS97" s="169"/>
      <c r="AT97" s="142"/>
      <c r="AU97" s="142"/>
      <c r="AV97" s="142"/>
      <c r="AW97" s="29"/>
      <c r="BH97" s="118"/>
      <c r="BI97" s="118"/>
      <c r="BJ97" s="118"/>
      <c r="BK97" s="118"/>
      <c r="BL97" s="118"/>
      <c r="BM97" s="118"/>
      <c r="BO97" s="169"/>
      <c r="BP97" s="142"/>
      <c r="BQ97" s="142"/>
      <c r="BR97" s="142"/>
      <c r="BS97" s="29"/>
      <c r="CD97" s="118"/>
      <c r="CE97" s="118"/>
      <c r="CF97" s="118"/>
      <c r="CG97" s="118"/>
      <c r="CH97" s="118"/>
      <c r="CI97" s="118"/>
      <c r="CK97" s="169"/>
      <c r="CL97" s="142"/>
      <c r="CM97" s="142"/>
      <c r="CN97" s="142"/>
      <c r="CO97" s="29"/>
      <c r="CZ97" s="118"/>
      <c r="DA97" s="118"/>
      <c r="DB97" s="118"/>
      <c r="DC97" s="118"/>
      <c r="DD97" s="118"/>
      <c r="DE97" s="118"/>
      <c r="DG97" s="169"/>
      <c r="DH97" s="142"/>
      <c r="DI97" s="142"/>
      <c r="DJ97" s="142"/>
      <c r="DK97" s="29"/>
      <c r="DV97" s="118"/>
      <c r="DW97" s="118"/>
      <c r="DX97" s="118"/>
      <c r="DY97" s="118"/>
      <c r="DZ97" s="118"/>
      <c r="EA97" s="118"/>
    </row>
    <row r="98" spans="1:131" s="119" customFormat="1" ht="14.1" customHeight="1" x14ac:dyDescent="0.25">
      <c r="A98" s="294" t="s">
        <v>11</v>
      </c>
      <c r="B98" s="285" t="s">
        <v>66</v>
      </c>
      <c r="C98" s="285"/>
      <c r="D98" s="285"/>
      <c r="E98" s="29"/>
      <c r="F98" s="118"/>
      <c r="G98" s="118"/>
      <c r="H98" s="118"/>
      <c r="I98" s="118"/>
      <c r="J98" s="118"/>
      <c r="K98" s="118"/>
      <c r="L98" s="284" t="s">
        <v>11</v>
      </c>
      <c r="M98" s="291" t="s">
        <v>78</v>
      </c>
      <c r="N98" s="291"/>
      <c r="O98" s="291"/>
      <c r="P98" s="118"/>
      <c r="W98" s="294" t="s">
        <v>11</v>
      </c>
      <c r="X98" s="285" t="s">
        <v>66</v>
      </c>
      <c r="Y98" s="285"/>
      <c r="Z98" s="285"/>
      <c r="AA98" s="29"/>
      <c r="AB98" s="118"/>
      <c r="AC98" s="118"/>
      <c r="AD98" s="118"/>
      <c r="AE98" s="118"/>
      <c r="AF98" s="118"/>
      <c r="AG98" s="118"/>
      <c r="AH98" s="284" t="s">
        <v>11</v>
      </c>
      <c r="AI98" s="291" t="s">
        <v>78</v>
      </c>
      <c r="AJ98" s="291"/>
      <c r="AK98" s="291"/>
      <c r="AL98" s="118"/>
      <c r="AS98" s="294" t="s">
        <v>11</v>
      </c>
      <c r="AT98" s="285" t="s">
        <v>66</v>
      </c>
      <c r="AU98" s="285"/>
      <c r="AV98" s="285"/>
      <c r="AW98" s="29"/>
      <c r="AX98" s="118"/>
      <c r="AY98" s="118"/>
      <c r="AZ98" s="118"/>
      <c r="BA98" s="118"/>
      <c r="BB98" s="118"/>
      <c r="BC98" s="118"/>
      <c r="BD98" s="284" t="s">
        <v>11</v>
      </c>
      <c r="BE98" s="291" t="s">
        <v>78</v>
      </c>
      <c r="BF98" s="291"/>
      <c r="BG98" s="291"/>
      <c r="BH98" s="118"/>
      <c r="BO98" s="294" t="s">
        <v>11</v>
      </c>
      <c r="BP98" s="285" t="s">
        <v>66</v>
      </c>
      <c r="BQ98" s="285"/>
      <c r="BR98" s="285"/>
      <c r="BS98" s="29"/>
      <c r="BT98" s="118"/>
      <c r="BU98" s="118"/>
      <c r="BV98" s="118"/>
      <c r="BW98" s="118"/>
      <c r="BX98" s="118"/>
      <c r="BY98" s="118"/>
      <c r="BZ98" s="284" t="s">
        <v>11</v>
      </c>
      <c r="CA98" s="291" t="s">
        <v>78</v>
      </c>
      <c r="CB98" s="291"/>
      <c r="CC98" s="291"/>
      <c r="CD98" s="118"/>
      <c r="CK98" s="294" t="s">
        <v>11</v>
      </c>
      <c r="CL98" s="285" t="s">
        <v>66</v>
      </c>
      <c r="CM98" s="285"/>
      <c r="CN98" s="285"/>
      <c r="CO98" s="29"/>
      <c r="CP98" s="118"/>
      <c r="CQ98" s="118"/>
      <c r="CR98" s="118"/>
      <c r="CS98" s="118"/>
      <c r="CT98" s="118"/>
      <c r="CU98" s="118"/>
      <c r="CV98" s="284" t="s">
        <v>11</v>
      </c>
      <c r="CW98" s="291" t="s">
        <v>78</v>
      </c>
      <c r="CX98" s="291"/>
      <c r="CY98" s="291"/>
      <c r="CZ98" s="118"/>
      <c r="DG98" s="294" t="s">
        <v>11</v>
      </c>
      <c r="DH98" s="285" t="s">
        <v>66</v>
      </c>
      <c r="DI98" s="285"/>
      <c r="DJ98" s="285"/>
      <c r="DK98" s="29"/>
      <c r="DL98" s="118"/>
      <c r="DM98" s="118"/>
      <c r="DN98" s="118"/>
      <c r="DO98" s="118"/>
      <c r="DP98" s="118"/>
      <c r="DQ98" s="118"/>
      <c r="DR98" s="284" t="s">
        <v>11</v>
      </c>
      <c r="DS98" s="291" t="s">
        <v>78</v>
      </c>
      <c r="DT98" s="291"/>
      <c r="DU98" s="291"/>
      <c r="DV98" s="118"/>
    </row>
    <row r="99" spans="1:131" s="119" customFormat="1" ht="4.3499999999999996" customHeight="1" thickBot="1" x14ac:dyDescent="0.3">
      <c r="A99" s="294"/>
      <c r="B99" s="285"/>
      <c r="C99" s="285"/>
      <c r="D99" s="285"/>
      <c r="E99" s="118"/>
      <c r="F99" s="118"/>
      <c r="H99" s="118"/>
      <c r="J99" s="118"/>
      <c r="K99" s="118"/>
      <c r="L99" s="284"/>
      <c r="M99" s="291"/>
      <c r="N99" s="291"/>
      <c r="O99" s="291"/>
      <c r="P99" s="118"/>
      <c r="Q99" s="118"/>
      <c r="R99" s="118"/>
      <c r="S99" s="118"/>
      <c r="T99" s="118"/>
      <c r="U99" s="118"/>
      <c r="W99" s="294"/>
      <c r="X99" s="285"/>
      <c r="Y99" s="285"/>
      <c r="Z99" s="285"/>
      <c r="AA99" s="118"/>
      <c r="AB99" s="118"/>
      <c r="AD99" s="118"/>
      <c r="AF99" s="118"/>
      <c r="AG99" s="118"/>
      <c r="AH99" s="284"/>
      <c r="AI99" s="291"/>
      <c r="AJ99" s="291"/>
      <c r="AK99" s="291"/>
      <c r="AL99" s="118"/>
      <c r="AM99" s="118"/>
      <c r="AN99" s="118"/>
      <c r="AO99" s="118"/>
      <c r="AP99" s="118"/>
      <c r="AQ99" s="118"/>
      <c r="AS99" s="294"/>
      <c r="AT99" s="285"/>
      <c r="AU99" s="285"/>
      <c r="AV99" s="285"/>
      <c r="AW99" s="118"/>
      <c r="AX99" s="118"/>
      <c r="AZ99" s="118"/>
      <c r="BB99" s="118"/>
      <c r="BC99" s="118"/>
      <c r="BD99" s="284"/>
      <c r="BE99" s="291"/>
      <c r="BF99" s="291"/>
      <c r="BG99" s="291"/>
      <c r="BH99" s="118"/>
      <c r="BI99" s="118"/>
      <c r="BJ99" s="118"/>
      <c r="BK99" s="118"/>
      <c r="BL99" s="118"/>
      <c r="BM99" s="118"/>
      <c r="BO99" s="294"/>
      <c r="BP99" s="285"/>
      <c r="BQ99" s="285"/>
      <c r="BR99" s="285"/>
      <c r="BS99" s="118"/>
      <c r="BT99" s="118"/>
      <c r="BV99" s="118"/>
      <c r="BX99" s="118"/>
      <c r="BY99" s="118"/>
      <c r="BZ99" s="284"/>
      <c r="CA99" s="291"/>
      <c r="CB99" s="291"/>
      <c r="CC99" s="291"/>
      <c r="CD99" s="118"/>
      <c r="CE99" s="118"/>
      <c r="CF99" s="118"/>
      <c r="CG99" s="118"/>
      <c r="CH99" s="118"/>
      <c r="CI99" s="118"/>
      <c r="CK99" s="294"/>
      <c r="CL99" s="285"/>
      <c r="CM99" s="285"/>
      <c r="CN99" s="285"/>
      <c r="CO99" s="118"/>
      <c r="CP99" s="118"/>
      <c r="CR99" s="118"/>
      <c r="CT99" s="118"/>
      <c r="CU99" s="118"/>
      <c r="CV99" s="284"/>
      <c r="CW99" s="291"/>
      <c r="CX99" s="291"/>
      <c r="CY99" s="291"/>
      <c r="CZ99" s="118"/>
      <c r="DA99" s="118"/>
      <c r="DB99" s="118"/>
      <c r="DC99" s="118"/>
      <c r="DD99" s="118"/>
      <c r="DE99" s="118"/>
      <c r="DG99" s="294"/>
      <c r="DH99" s="285"/>
      <c r="DI99" s="285"/>
      <c r="DJ99" s="285"/>
      <c r="DK99" s="118"/>
      <c r="DL99" s="118"/>
      <c r="DN99" s="118"/>
      <c r="DP99" s="118"/>
      <c r="DQ99" s="118"/>
      <c r="DR99" s="284"/>
      <c r="DS99" s="291"/>
      <c r="DT99" s="291"/>
      <c r="DU99" s="291"/>
      <c r="DV99" s="118"/>
      <c r="DW99" s="118"/>
      <c r="DX99" s="118"/>
      <c r="DY99" s="118"/>
      <c r="DZ99" s="118"/>
      <c r="EA99" s="118"/>
    </row>
    <row r="100" spans="1:131" s="119" customFormat="1" ht="14.1" customHeight="1" thickBot="1" x14ac:dyDescent="0.3">
      <c r="A100" s="294"/>
      <c r="B100" s="285"/>
      <c r="C100" s="285"/>
      <c r="D100" s="285"/>
      <c r="E100" s="30"/>
      <c r="F100" s="134"/>
      <c r="G100" s="121"/>
      <c r="H100" s="120"/>
      <c r="I100" s="38"/>
      <c r="J100" s="149"/>
      <c r="L100" s="284"/>
      <c r="M100" s="291"/>
      <c r="N100" s="291"/>
      <c r="O100" s="291"/>
      <c r="P100" s="118"/>
      <c r="Q100" s="134"/>
      <c r="R100" s="121"/>
      <c r="S100" s="120"/>
      <c r="T100" s="150"/>
      <c r="U100" s="149"/>
      <c r="W100" s="294"/>
      <c r="X100" s="285"/>
      <c r="Y100" s="285"/>
      <c r="Z100" s="285"/>
      <c r="AA100" s="30"/>
      <c r="AB100" s="134"/>
      <c r="AC100" s="121"/>
      <c r="AD100" s="120"/>
      <c r="AE100" s="38"/>
      <c r="AF100" s="149"/>
      <c r="AH100" s="284"/>
      <c r="AI100" s="291"/>
      <c r="AJ100" s="291"/>
      <c r="AK100" s="291"/>
      <c r="AL100" s="118"/>
      <c r="AM100" s="134"/>
      <c r="AN100" s="121"/>
      <c r="AO100" s="120"/>
      <c r="AP100" s="150"/>
      <c r="AQ100" s="149"/>
      <c r="AS100" s="294"/>
      <c r="AT100" s="285"/>
      <c r="AU100" s="285"/>
      <c r="AV100" s="285"/>
      <c r="AW100" s="30"/>
      <c r="AX100" s="134"/>
      <c r="AY100" s="121"/>
      <c r="AZ100" s="120"/>
      <c r="BA100" s="38"/>
      <c r="BB100" s="149"/>
      <c r="BD100" s="284"/>
      <c r="BE100" s="291"/>
      <c r="BF100" s="291"/>
      <c r="BG100" s="291"/>
      <c r="BH100" s="118"/>
      <c r="BI100" s="134"/>
      <c r="BJ100" s="121"/>
      <c r="BK100" s="120"/>
      <c r="BL100" s="150"/>
      <c r="BM100" s="149"/>
      <c r="BO100" s="294"/>
      <c r="BP100" s="285"/>
      <c r="BQ100" s="285"/>
      <c r="BR100" s="285"/>
      <c r="BS100" s="30"/>
      <c r="BT100" s="134"/>
      <c r="BU100" s="121"/>
      <c r="BV100" s="120"/>
      <c r="BW100" s="38"/>
      <c r="BX100" s="149"/>
      <c r="BZ100" s="284"/>
      <c r="CA100" s="291"/>
      <c r="CB100" s="291"/>
      <c r="CC100" s="291"/>
      <c r="CD100" s="118"/>
      <c r="CE100" s="134"/>
      <c r="CF100" s="121"/>
      <c r="CG100" s="120"/>
      <c r="CH100" s="150"/>
      <c r="CI100" s="149"/>
      <c r="CK100" s="294"/>
      <c r="CL100" s="285"/>
      <c r="CM100" s="285"/>
      <c r="CN100" s="285"/>
      <c r="CO100" s="30"/>
      <c r="CP100" s="134"/>
      <c r="CQ100" s="121"/>
      <c r="CR100" s="120"/>
      <c r="CS100" s="38"/>
      <c r="CT100" s="149"/>
      <c r="CV100" s="284"/>
      <c r="CW100" s="291"/>
      <c r="CX100" s="291"/>
      <c r="CY100" s="291"/>
      <c r="CZ100" s="118"/>
      <c r="DA100" s="134"/>
      <c r="DB100" s="121"/>
      <c r="DC100" s="120"/>
      <c r="DD100" s="150"/>
      <c r="DE100" s="149"/>
      <c r="DG100" s="294"/>
      <c r="DH100" s="285"/>
      <c r="DI100" s="285"/>
      <c r="DJ100" s="285"/>
      <c r="DK100" s="30"/>
      <c r="DL100" s="134"/>
      <c r="DM100" s="121"/>
      <c r="DN100" s="120"/>
      <c r="DO100" s="38"/>
      <c r="DP100" s="149"/>
      <c r="DR100" s="284"/>
      <c r="DS100" s="291"/>
      <c r="DT100" s="291"/>
      <c r="DU100" s="291"/>
      <c r="DV100" s="118"/>
      <c r="DW100" s="134"/>
      <c r="DX100" s="121"/>
      <c r="DY100" s="120"/>
      <c r="DZ100" s="150"/>
      <c r="EA100" s="149"/>
    </row>
    <row r="101" spans="1:131" s="119" customFormat="1" ht="4.3499999999999996" customHeight="1" thickBot="1" x14ac:dyDescent="0.3">
      <c r="A101" s="169"/>
      <c r="B101" s="146"/>
      <c r="C101" s="146"/>
      <c r="D101" s="146"/>
      <c r="E101" s="30"/>
      <c r="L101" s="169"/>
      <c r="M101" s="15"/>
      <c r="N101" s="15"/>
      <c r="O101" s="15"/>
      <c r="P101" s="118"/>
      <c r="Q101" s="118"/>
      <c r="R101" s="118"/>
      <c r="S101" s="118"/>
      <c r="T101" s="118"/>
      <c r="U101" s="118"/>
      <c r="W101" s="169"/>
      <c r="X101" s="146"/>
      <c r="Y101" s="146"/>
      <c r="Z101" s="146"/>
      <c r="AA101" s="30"/>
      <c r="AH101" s="169"/>
      <c r="AI101" s="15"/>
      <c r="AJ101" s="15"/>
      <c r="AK101" s="15"/>
      <c r="AL101" s="118"/>
      <c r="AM101" s="118"/>
      <c r="AN101" s="118"/>
      <c r="AO101" s="118"/>
      <c r="AP101" s="118"/>
      <c r="AQ101" s="118"/>
      <c r="AS101" s="169"/>
      <c r="AT101" s="146"/>
      <c r="AU101" s="146"/>
      <c r="AV101" s="146"/>
      <c r="AW101" s="30"/>
      <c r="BD101" s="169"/>
      <c r="BE101" s="15"/>
      <c r="BF101" s="15"/>
      <c r="BG101" s="15"/>
      <c r="BH101" s="118"/>
      <c r="BI101" s="118"/>
      <c r="BJ101" s="118"/>
      <c r="BK101" s="118"/>
      <c r="BL101" s="118"/>
      <c r="BM101" s="118"/>
      <c r="BO101" s="169"/>
      <c r="BP101" s="146"/>
      <c r="BQ101" s="146"/>
      <c r="BR101" s="146"/>
      <c r="BS101" s="30"/>
      <c r="BZ101" s="169"/>
      <c r="CA101" s="15"/>
      <c r="CB101" s="15"/>
      <c r="CC101" s="15"/>
      <c r="CD101" s="118"/>
      <c r="CE101" s="118"/>
      <c r="CF101" s="118"/>
      <c r="CG101" s="118"/>
      <c r="CH101" s="118"/>
      <c r="CI101" s="118"/>
      <c r="CK101" s="169"/>
      <c r="CL101" s="146"/>
      <c r="CM101" s="146"/>
      <c r="CN101" s="146"/>
      <c r="CO101" s="30"/>
      <c r="CV101" s="169"/>
      <c r="CW101" s="15"/>
      <c r="CX101" s="15"/>
      <c r="CY101" s="15"/>
      <c r="CZ101" s="118"/>
      <c r="DA101" s="118"/>
      <c r="DB101" s="118"/>
      <c r="DC101" s="118"/>
      <c r="DD101" s="118"/>
      <c r="DE101" s="118"/>
      <c r="DG101" s="169"/>
      <c r="DH101" s="146"/>
      <c r="DI101" s="146"/>
      <c r="DJ101" s="146"/>
      <c r="DK101" s="30"/>
      <c r="DR101" s="169"/>
      <c r="DS101" s="15"/>
      <c r="DT101" s="15"/>
      <c r="DU101" s="15"/>
      <c r="DV101" s="118"/>
      <c r="DW101" s="118"/>
      <c r="DX101" s="118"/>
      <c r="DY101" s="118"/>
      <c r="DZ101" s="118"/>
      <c r="EA101" s="118"/>
    </row>
    <row r="102" spans="1:131" s="119" customFormat="1" ht="14.1" customHeight="1" thickBot="1" x14ac:dyDescent="0.3">
      <c r="A102" s="284" t="s">
        <v>11</v>
      </c>
      <c r="B102" s="295" t="s">
        <v>81</v>
      </c>
      <c r="C102" s="295"/>
      <c r="D102" s="295"/>
      <c r="E102" s="30"/>
      <c r="F102" s="118"/>
      <c r="K102" s="118"/>
      <c r="L102" s="174" t="s">
        <v>11</v>
      </c>
      <c r="M102" s="292" t="s">
        <v>75</v>
      </c>
      <c r="N102" s="292"/>
      <c r="O102" s="292"/>
      <c r="P102" s="118"/>
      <c r="Q102" s="134"/>
      <c r="R102" s="121"/>
      <c r="S102" s="120"/>
      <c r="T102" s="150"/>
      <c r="U102" s="149"/>
      <c r="W102" s="284" t="s">
        <v>11</v>
      </c>
      <c r="X102" s="295" t="s">
        <v>81</v>
      </c>
      <c r="Y102" s="295"/>
      <c r="Z102" s="295"/>
      <c r="AA102" s="30"/>
      <c r="AB102" s="118"/>
      <c r="AG102" s="118"/>
      <c r="AH102" s="174" t="s">
        <v>11</v>
      </c>
      <c r="AI102" s="292" t="s">
        <v>75</v>
      </c>
      <c r="AJ102" s="292"/>
      <c r="AK102" s="292"/>
      <c r="AL102" s="118"/>
      <c r="AM102" s="134"/>
      <c r="AN102" s="121"/>
      <c r="AO102" s="120"/>
      <c r="AP102" s="150"/>
      <c r="AQ102" s="149"/>
      <c r="AS102" s="284" t="s">
        <v>11</v>
      </c>
      <c r="AT102" s="295" t="s">
        <v>81</v>
      </c>
      <c r="AU102" s="295"/>
      <c r="AV102" s="295"/>
      <c r="AW102" s="30"/>
      <c r="AX102" s="118"/>
      <c r="BC102" s="118"/>
      <c r="BD102" s="174" t="s">
        <v>11</v>
      </c>
      <c r="BE102" s="292" t="s">
        <v>75</v>
      </c>
      <c r="BF102" s="292"/>
      <c r="BG102" s="292"/>
      <c r="BH102" s="118"/>
      <c r="BI102" s="134"/>
      <c r="BJ102" s="121"/>
      <c r="BK102" s="120"/>
      <c r="BL102" s="150"/>
      <c r="BM102" s="149"/>
      <c r="BO102" s="284" t="s">
        <v>11</v>
      </c>
      <c r="BP102" s="295" t="s">
        <v>81</v>
      </c>
      <c r="BQ102" s="295"/>
      <c r="BR102" s="295"/>
      <c r="BS102" s="30"/>
      <c r="BT102" s="118"/>
      <c r="BY102" s="118"/>
      <c r="BZ102" s="174" t="s">
        <v>11</v>
      </c>
      <c r="CA102" s="292" t="s">
        <v>75</v>
      </c>
      <c r="CB102" s="292"/>
      <c r="CC102" s="292"/>
      <c r="CD102" s="118"/>
      <c r="CE102" s="134"/>
      <c r="CF102" s="121"/>
      <c r="CG102" s="120"/>
      <c r="CH102" s="150"/>
      <c r="CI102" s="149"/>
      <c r="CK102" s="284" t="s">
        <v>11</v>
      </c>
      <c r="CL102" s="295" t="s">
        <v>81</v>
      </c>
      <c r="CM102" s="295"/>
      <c r="CN102" s="295"/>
      <c r="CO102" s="30"/>
      <c r="CP102" s="118"/>
      <c r="CU102" s="118"/>
      <c r="CV102" s="174" t="s">
        <v>11</v>
      </c>
      <c r="CW102" s="292" t="s">
        <v>75</v>
      </c>
      <c r="CX102" s="292"/>
      <c r="CY102" s="292"/>
      <c r="CZ102" s="118"/>
      <c r="DA102" s="134"/>
      <c r="DB102" s="121"/>
      <c r="DC102" s="120"/>
      <c r="DD102" s="150"/>
      <c r="DE102" s="149"/>
      <c r="DG102" s="284" t="s">
        <v>11</v>
      </c>
      <c r="DH102" s="295" t="s">
        <v>81</v>
      </c>
      <c r="DI102" s="295"/>
      <c r="DJ102" s="295"/>
      <c r="DK102" s="30"/>
      <c r="DL102" s="118"/>
      <c r="DQ102" s="118"/>
      <c r="DR102" s="174" t="s">
        <v>11</v>
      </c>
      <c r="DS102" s="292" t="s">
        <v>75</v>
      </c>
      <c r="DT102" s="292"/>
      <c r="DU102" s="292"/>
      <c r="DV102" s="118"/>
      <c r="DW102" s="134"/>
      <c r="DX102" s="121"/>
      <c r="DY102" s="120"/>
      <c r="DZ102" s="150"/>
      <c r="EA102" s="149"/>
    </row>
    <row r="103" spans="1:131" s="119" customFormat="1" ht="4.3499999999999996" customHeight="1" thickBot="1" x14ac:dyDescent="0.3">
      <c r="A103" s="284"/>
      <c r="B103" s="295"/>
      <c r="C103" s="295"/>
      <c r="D103" s="295"/>
      <c r="E103" s="118"/>
      <c r="F103" s="118"/>
      <c r="H103" s="118"/>
      <c r="J103" s="118"/>
      <c r="K103" s="118"/>
      <c r="L103" s="169"/>
      <c r="M103" s="15"/>
      <c r="N103" s="15"/>
      <c r="O103" s="15"/>
      <c r="P103" s="118"/>
      <c r="Q103" s="118"/>
      <c r="R103" s="118"/>
      <c r="S103" s="118"/>
      <c r="T103" s="118"/>
      <c r="U103" s="118"/>
      <c r="W103" s="284"/>
      <c r="X103" s="295"/>
      <c r="Y103" s="295"/>
      <c r="Z103" s="295"/>
      <c r="AA103" s="118"/>
      <c r="AB103" s="118"/>
      <c r="AD103" s="118"/>
      <c r="AF103" s="118"/>
      <c r="AG103" s="118"/>
      <c r="AH103" s="169"/>
      <c r="AI103" s="15"/>
      <c r="AJ103" s="15"/>
      <c r="AK103" s="15"/>
      <c r="AL103" s="118"/>
      <c r="AM103" s="118"/>
      <c r="AN103" s="118"/>
      <c r="AO103" s="118"/>
      <c r="AP103" s="118"/>
      <c r="AQ103" s="118"/>
      <c r="AS103" s="284"/>
      <c r="AT103" s="295"/>
      <c r="AU103" s="295"/>
      <c r="AV103" s="295"/>
      <c r="AW103" s="118"/>
      <c r="AX103" s="118"/>
      <c r="AZ103" s="118"/>
      <c r="BB103" s="118"/>
      <c r="BC103" s="118"/>
      <c r="BD103" s="169"/>
      <c r="BE103" s="15"/>
      <c r="BF103" s="15"/>
      <c r="BG103" s="15"/>
      <c r="BH103" s="118"/>
      <c r="BI103" s="118"/>
      <c r="BJ103" s="118"/>
      <c r="BK103" s="118"/>
      <c r="BL103" s="118"/>
      <c r="BM103" s="118"/>
      <c r="BO103" s="284"/>
      <c r="BP103" s="295"/>
      <c r="BQ103" s="295"/>
      <c r="BR103" s="295"/>
      <c r="BS103" s="118"/>
      <c r="BT103" s="118"/>
      <c r="BV103" s="118"/>
      <c r="BX103" s="118"/>
      <c r="BY103" s="118"/>
      <c r="BZ103" s="169"/>
      <c r="CA103" s="15"/>
      <c r="CB103" s="15"/>
      <c r="CC103" s="15"/>
      <c r="CD103" s="118"/>
      <c r="CE103" s="118"/>
      <c r="CF103" s="118"/>
      <c r="CG103" s="118"/>
      <c r="CH103" s="118"/>
      <c r="CI103" s="118"/>
      <c r="CK103" s="284"/>
      <c r="CL103" s="295"/>
      <c r="CM103" s="295"/>
      <c r="CN103" s="295"/>
      <c r="CO103" s="118"/>
      <c r="CP103" s="118"/>
      <c r="CR103" s="118"/>
      <c r="CT103" s="118"/>
      <c r="CU103" s="118"/>
      <c r="CV103" s="169"/>
      <c r="CW103" s="15"/>
      <c r="CX103" s="15"/>
      <c r="CY103" s="15"/>
      <c r="CZ103" s="118"/>
      <c r="DA103" s="118"/>
      <c r="DB103" s="118"/>
      <c r="DC103" s="118"/>
      <c r="DD103" s="118"/>
      <c r="DE103" s="118"/>
      <c r="DG103" s="284"/>
      <c r="DH103" s="295"/>
      <c r="DI103" s="295"/>
      <c r="DJ103" s="295"/>
      <c r="DK103" s="118"/>
      <c r="DL103" s="118"/>
      <c r="DN103" s="118"/>
      <c r="DP103" s="118"/>
      <c r="DQ103" s="118"/>
      <c r="DR103" s="169"/>
      <c r="DS103" s="15"/>
      <c r="DT103" s="15"/>
      <c r="DU103" s="15"/>
      <c r="DV103" s="118"/>
      <c r="DW103" s="118"/>
      <c r="DX103" s="118"/>
      <c r="DY103" s="118"/>
      <c r="DZ103" s="118"/>
      <c r="EA103" s="118"/>
    </row>
    <row r="104" spans="1:131" s="119" customFormat="1" ht="14.1" customHeight="1" thickBot="1" x14ac:dyDescent="0.3">
      <c r="A104" s="284"/>
      <c r="B104" s="295"/>
      <c r="C104" s="295"/>
      <c r="D104" s="295"/>
      <c r="E104" s="31"/>
      <c r="F104" s="118"/>
      <c r="G104" s="118"/>
      <c r="H104" s="118"/>
      <c r="I104" s="118"/>
      <c r="J104" s="118"/>
      <c r="L104" s="174" t="s">
        <v>11</v>
      </c>
      <c r="M104" s="20" t="s">
        <v>76</v>
      </c>
      <c r="Q104" s="134"/>
      <c r="R104" s="121"/>
      <c r="S104" s="120"/>
      <c r="T104" s="150"/>
      <c r="U104" s="149"/>
      <c r="W104" s="284"/>
      <c r="X104" s="295"/>
      <c r="Y104" s="295"/>
      <c r="Z104" s="295"/>
      <c r="AA104" s="31"/>
      <c r="AB104" s="118"/>
      <c r="AC104" s="118"/>
      <c r="AD104" s="118"/>
      <c r="AE104" s="118"/>
      <c r="AF104" s="118"/>
      <c r="AH104" s="174" t="s">
        <v>11</v>
      </c>
      <c r="AI104" s="20" t="s">
        <v>76</v>
      </c>
      <c r="AM104" s="134"/>
      <c r="AN104" s="121"/>
      <c r="AO104" s="120"/>
      <c r="AP104" s="150"/>
      <c r="AQ104" s="149"/>
      <c r="AS104" s="284"/>
      <c r="AT104" s="295"/>
      <c r="AU104" s="295"/>
      <c r="AV104" s="295"/>
      <c r="AW104" s="31"/>
      <c r="AX104" s="118"/>
      <c r="AY104" s="118"/>
      <c r="AZ104" s="118"/>
      <c r="BA104" s="118"/>
      <c r="BB104" s="118"/>
      <c r="BD104" s="174" t="s">
        <v>11</v>
      </c>
      <c r="BE104" s="20" t="s">
        <v>76</v>
      </c>
      <c r="BI104" s="134"/>
      <c r="BJ104" s="121"/>
      <c r="BK104" s="120"/>
      <c r="BL104" s="150"/>
      <c r="BM104" s="149"/>
      <c r="BO104" s="284"/>
      <c r="BP104" s="295"/>
      <c r="BQ104" s="295"/>
      <c r="BR104" s="295"/>
      <c r="BS104" s="31"/>
      <c r="BT104" s="118"/>
      <c r="BU104" s="118"/>
      <c r="BV104" s="118"/>
      <c r="BW104" s="118"/>
      <c r="BX104" s="118"/>
      <c r="BZ104" s="174" t="s">
        <v>11</v>
      </c>
      <c r="CA104" s="20" t="s">
        <v>76</v>
      </c>
      <c r="CE104" s="134"/>
      <c r="CF104" s="121"/>
      <c r="CG104" s="120"/>
      <c r="CH104" s="150"/>
      <c r="CI104" s="149"/>
      <c r="CK104" s="284"/>
      <c r="CL104" s="295"/>
      <c r="CM104" s="295"/>
      <c r="CN104" s="295"/>
      <c r="CO104" s="31"/>
      <c r="CP104" s="118"/>
      <c r="CQ104" s="118"/>
      <c r="CR104" s="118"/>
      <c r="CS104" s="118"/>
      <c r="CT104" s="118"/>
      <c r="CV104" s="174" t="s">
        <v>11</v>
      </c>
      <c r="CW104" s="20" t="s">
        <v>76</v>
      </c>
      <c r="DA104" s="134"/>
      <c r="DB104" s="121"/>
      <c r="DC104" s="120"/>
      <c r="DD104" s="150"/>
      <c r="DE104" s="149"/>
      <c r="DG104" s="284"/>
      <c r="DH104" s="295"/>
      <c r="DI104" s="295"/>
      <c r="DJ104" s="295"/>
      <c r="DK104" s="31"/>
      <c r="DL104" s="118"/>
      <c r="DM104" s="118"/>
      <c r="DN104" s="118"/>
      <c r="DO104" s="118"/>
      <c r="DP104" s="118"/>
      <c r="DR104" s="174" t="s">
        <v>11</v>
      </c>
      <c r="DS104" s="20" t="s">
        <v>76</v>
      </c>
      <c r="DW104" s="134"/>
      <c r="DX104" s="121"/>
      <c r="DY104" s="120"/>
      <c r="DZ104" s="150"/>
      <c r="EA104" s="149"/>
    </row>
    <row r="105" spans="1:131" s="119" customFormat="1" ht="4.3499999999999996" customHeight="1" thickBot="1" x14ac:dyDescent="0.3">
      <c r="A105" s="284"/>
      <c r="B105" s="295"/>
      <c r="C105" s="295"/>
      <c r="D105" s="295"/>
      <c r="E105" s="31"/>
      <c r="L105" s="20"/>
      <c r="P105" s="118"/>
      <c r="Q105" s="118"/>
      <c r="R105" s="118"/>
      <c r="S105" s="118"/>
      <c r="T105" s="118"/>
      <c r="U105" s="118"/>
      <c r="W105" s="284"/>
      <c r="X105" s="295"/>
      <c r="Y105" s="295"/>
      <c r="Z105" s="295"/>
      <c r="AA105" s="31"/>
      <c r="AH105" s="20"/>
      <c r="AL105" s="118"/>
      <c r="AM105" s="118"/>
      <c r="AN105" s="118"/>
      <c r="AO105" s="118"/>
      <c r="AP105" s="118"/>
      <c r="AQ105" s="118"/>
      <c r="AS105" s="284"/>
      <c r="AT105" s="295"/>
      <c r="AU105" s="295"/>
      <c r="AV105" s="295"/>
      <c r="AW105" s="31"/>
      <c r="BD105" s="20"/>
      <c r="BH105" s="118"/>
      <c r="BI105" s="118"/>
      <c r="BJ105" s="118"/>
      <c r="BK105" s="118"/>
      <c r="BL105" s="118"/>
      <c r="BM105" s="118"/>
      <c r="BO105" s="284"/>
      <c r="BP105" s="295"/>
      <c r="BQ105" s="295"/>
      <c r="BR105" s="295"/>
      <c r="BS105" s="31"/>
      <c r="BZ105" s="20"/>
      <c r="CD105" s="118"/>
      <c r="CE105" s="118"/>
      <c r="CF105" s="118"/>
      <c r="CG105" s="118"/>
      <c r="CH105" s="118"/>
      <c r="CI105" s="118"/>
      <c r="CK105" s="284"/>
      <c r="CL105" s="295"/>
      <c r="CM105" s="295"/>
      <c r="CN105" s="295"/>
      <c r="CO105" s="31"/>
      <c r="CV105" s="20"/>
      <c r="CZ105" s="118"/>
      <c r="DA105" s="118"/>
      <c r="DB105" s="118"/>
      <c r="DC105" s="118"/>
      <c r="DD105" s="118"/>
      <c r="DE105" s="118"/>
      <c r="DG105" s="284"/>
      <c r="DH105" s="295"/>
      <c r="DI105" s="295"/>
      <c r="DJ105" s="295"/>
      <c r="DK105" s="31"/>
      <c r="DR105" s="20"/>
      <c r="DV105" s="118"/>
      <c r="DW105" s="118"/>
      <c r="DX105" s="118"/>
      <c r="DY105" s="118"/>
      <c r="DZ105" s="118"/>
      <c r="EA105" s="118"/>
    </row>
    <row r="106" spans="1:131" s="119" customFormat="1" ht="14.1" customHeight="1" thickBot="1" x14ac:dyDescent="0.3">
      <c r="A106" s="284"/>
      <c r="B106" s="295"/>
      <c r="C106" s="295"/>
      <c r="D106" s="295"/>
      <c r="E106" s="42"/>
      <c r="F106" s="134"/>
      <c r="G106" s="121"/>
      <c r="H106" s="120"/>
      <c r="I106" s="38"/>
      <c r="J106" s="149"/>
      <c r="K106" s="118"/>
      <c r="W106" s="284"/>
      <c r="X106" s="295"/>
      <c r="Y106" s="295"/>
      <c r="Z106" s="295"/>
      <c r="AA106" s="42"/>
      <c r="AB106" s="134"/>
      <c r="AC106" s="121"/>
      <c r="AD106" s="120"/>
      <c r="AE106" s="38"/>
      <c r="AF106" s="149"/>
      <c r="AG106" s="118"/>
      <c r="AS106" s="284"/>
      <c r="AT106" s="295"/>
      <c r="AU106" s="295"/>
      <c r="AV106" s="295"/>
      <c r="AW106" s="42"/>
      <c r="AX106" s="134"/>
      <c r="AY106" s="121"/>
      <c r="AZ106" s="120"/>
      <c r="BA106" s="38"/>
      <c r="BB106" s="149"/>
      <c r="BC106" s="118"/>
      <c r="BO106" s="284"/>
      <c r="BP106" s="295"/>
      <c r="BQ106" s="295"/>
      <c r="BR106" s="295"/>
      <c r="BS106" s="42"/>
      <c r="BT106" s="134"/>
      <c r="BU106" s="121"/>
      <c r="BV106" s="120"/>
      <c r="BW106" s="38"/>
      <c r="BX106" s="149"/>
      <c r="BY106" s="118"/>
      <c r="CK106" s="284"/>
      <c r="CL106" s="295"/>
      <c r="CM106" s="295"/>
      <c r="CN106" s="295"/>
      <c r="CO106" s="42"/>
      <c r="CP106" s="134"/>
      <c r="CQ106" s="121"/>
      <c r="CR106" s="120"/>
      <c r="CS106" s="38"/>
      <c r="CT106" s="149"/>
      <c r="CU106" s="118"/>
      <c r="DG106" s="284"/>
      <c r="DH106" s="295"/>
      <c r="DI106" s="295"/>
      <c r="DJ106" s="295"/>
      <c r="DK106" s="42"/>
      <c r="DL106" s="134"/>
      <c r="DM106" s="121"/>
      <c r="DN106" s="120"/>
      <c r="DO106" s="38"/>
      <c r="DP106" s="149"/>
      <c r="DQ106" s="118"/>
    </row>
    <row r="107" spans="1:131" s="119" customFormat="1" ht="4.3499999999999996" customHeight="1" thickBot="1" x14ac:dyDescent="0.3">
      <c r="B107" s="17"/>
      <c r="E107" s="118"/>
      <c r="L107" s="20"/>
      <c r="P107" s="118"/>
      <c r="Q107" s="118"/>
      <c r="R107" s="118"/>
      <c r="S107" s="118"/>
      <c r="T107" s="118"/>
      <c r="U107" s="118"/>
      <c r="X107" s="17"/>
      <c r="AA107" s="118"/>
      <c r="AH107" s="20"/>
      <c r="AL107" s="118"/>
      <c r="AM107" s="118"/>
      <c r="AN107" s="118"/>
      <c r="AO107" s="118"/>
      <c r="AP107" s="118"/>
      <c r="AQ107" s="118"/>
      <c r="AT107" s="17"/>
      <c r="AW107" s="118"/>
      <c r="BD107" s="20"/>
      <c r="BH107" s="118"/>
      <c r="BI107" s="118"/>
      <c r="BJ107" s="118"/>
      <c r="BK107" s="118"/>
      <c r="BL107" s="118"/>
      <c r="BM107" s="118"/>
      <c r="BP107" s="17"/>
      <c r="BS107" s="118"/>
      <c r="BZ107" s="20"/>
      <c r="CD107" s="118"/>
      <c r="CE107" s="118"/>
      <c r="CF107" s="118"/>
      <c r="CG107" s="118"/>
      <c r="CH107" s="118"/>
      <c r="CI107" s="118"/>
      <c r="CL107" s="17"/>
      <c r="CO107" s="118"/>
      <c r="CV107" s="20"/>
      <c r="CZ107" s="118"/>
      <c r="DA107" s="118"/>
      <c r="DB107" s="118"/>
      <c r="DC107" s="118"/>
      <c r="DD107" s="118"/>
      <c r="DE107" s="118"/>
      <c r="DH107" s="17"/>
      <c r="DK107" s="118"/>
      <c r="DR107" s="20"/>
      <c r="DV107" s="118"/>
      <c r="DW107" s="118"/>
      <c r="DX107" s="118"/>
      <c r="DY107" s="118"/>
      <c r="DZ107" s="118"/>
      <c r="EA107" s="118"/>
    </row>
    <row r="108" spans="1:131" s="119" customFormat="1" ht="14.1" customHeight="1" thickBot="1" x14ac:dyDescent="0.3">
      <c r="A108" s="19" t="s">
        <v>11</v>
      </c>
      <c r="B108" s="287" t="s">
        <v>67</v>
      </c>
      <c r="C108" s="287"/>
      <c r="D108" s="288"/>
      <c r="E108" s="37"/>
      <c r="F108" s="134"/>
      <c r="G108" s="121"/>
      <c r="H108" s="120"/>
      <c r="I108" s="38"/>
      <c r="J108" s="149"/>
      <c r="K108" s="118"/>
      <c r="L108" s="174"/>
      <c r="M108" s="20"/>
      <c r="P108" s="153"/>
      <c r="Q108" s="118"/>
      <c r="R108" s="118"/>
      <c r="S108" s="118"/>
      <c r="T108" s="118"/>
      <c r="U108" s="118"/>
      <c r="W108" s="19" t="s">
        <v>11</v>
      </c>
      <c r="X108" s="287" t="s">
        <v>67</v>
      </c>
      <c r="Y108" s="287"/>
      <c r="Z108" s="288"/>
      <c r="AA108" s="37"/>
      <c r="AB108" s="134"/>
      <c r="AC108" s="121"/>
      <c r="AD108" s="120"/>
      <c r="AE108" s="38"/>
      <c r="AF108" s="149"/>
      <c r="AG108" s="118"/>
      <c r="AH108" s="174"/>
      <c r="AI108" s="20"/>
      <c r="AL108" s="153"/>
      <c r="AM108" s="118"/>
      <c r="AN108" s="118"/>
      <c r="AO108" s="118"/>
      <c r="AP108" s="118"/>
      <c r="AQ108" s="118"/>
      <c r="AS108" s="19" t="s">
        <v>11</v>
      </c>
      <c r="AT108" s="287" t="s">
        <v>67</v>
      </c>
      <c r="AU108" s="287"/>
      <c r="AV108" s="288"/>
      <c r="AW108" s="37"/>
      <c r="AX108" s="134"/>
      <c r="AY108" s="121"/>
      <c r="AZ108" s="120"/>
      <c r="BA108" s="38"/>
      <c r="BB108" s="149"/>
      <c r="BC108" s="118"/>
      <c r="BD108" s="174"/>
      <c r="BE108" s="20"/>
      <c r="BH108" s="153"/>
      <c r="BI108" s="118"/>
      <c r="BJ108" s="118"/>
      <c r="BK108" s="118"/>
      <c r="BL108" s="118"/>
      <c r="BM108" s="118"/>
      <c r="BO108" s="19" t="s">
        <v>11</v>
      </c>
      <c r="BP108" s="287" t="s">
        <v>67</v>
      </c>
      <c r="BQ108" s="287"/>
      <c r="BR108" s="288"/>
      <c r="BS108" s="37"/>
      <c r="BT108" s="134"/>
      <c r="BU108" s="121"/>
      <c r="BV108" s="120"/>
      <c r="BW108" s="38"/>
      <c r="BX108" s="149"/>
      <c r="BY108" s="118"/>
      <c r="BZ108" s="174"/>
      <c r="CA108" s="20"/>
      <c r="CD108" s="153"/>
      <c r="CE108" s="118"/>
      <c r="CF108" s="118"/>
      <c r="CG108" s="118"/>
      <c r="CH108" s="118"/>
      <c r="CI108" s="118"/>
      <c r="CK108" s="19" t="s">
        <v>11</v>
      </c>
      <c r="CL108" s="287" t="s">
        <v>67</v>
      </c>
      <c r="CM108" s="287"/>
      <c r="CN108" s="288"/>
      <c r="CO108" s="37"/>
      <c r="CP108" s="134"/>
      <c r="CQ108" s="121"/>
      <c r="CR108" s="120"/>
      <c r="CS108" s="38"/>
      <c r="CT108" s="149"/>
      <c r="CU108" s="118"/>
      <c r="CV108" s="174"/>
      <c r="CW108" s="20"/>
      <c r="CZ108" s="153"/>
      <c r="DA108" s="118"/>
      <c r="DB108" s="118"/>
      <c r="DC108" s="118"/>
      <c r="DD108" s="118"/>
      <c r="DE108" s="118"/>
      <c r="DG108" s="19" t="s">
        <v>11</v>
      </c>
      <c r="DH108" s="287" t="s">
        <v>67</v>
      </c>
      <c r="DI108" s="287"/>
      <c r="DJ108" s="288"/>
      <c r="DK108" s="37"/>
      <c r="DL108" s="134"/>
      <c r="DM108" s="121"/>
      <c r="DN108" s="120"/>
      <c r="DO108" s="38"/>
      <c r="DP108" s="149"/>
      <c r="DQ108" s="118"/>
      <c r="DR108" s="174"/>
      <c r="DS108" s="20"/>
      <c r="DV108" s="153"/>
      <c r="DW108" s="118"/>
      <c r="DX108" s="118"/>
      <c r="DY108" s="118"/>
      <c r="DZ108" s="118"/>
      <c r="EA108" s="118"/>
    </row>
    <row r="109" spans="1:131" s="119" customFormat="1" ht="4.3499999999999996" customHeight="1" x14ac:dyDescent="0.25">
      <c r="B109" s="172"/>
      <c r="C109" s="170"/>
      <c r="D109" s="23"/>
      <c r="E109" s="32"/>
      <c r="F109" s="2"/>
      <c r="G109" s="2"/>
      <c r="H109" s="2"/>
      <c r="I109" s="2"/>
      <c r="J109" s="2"/>
      <c r="K109" s="2"/>
      <c r="L109" s="20"/>
      <c r="P109" s="118"/>
      <c r="Q109" s="11"/>
      <c r="R109" s="11"/>
      <c r="S109" s="11"/>
      <c r="T109" s="11"/>
      <c r="U109" s="11"/>
      <c r="X109" s="172"/>
      <c r="Y109" s="170"/>
      <c r="Z109" s="23"/>
      <c r="AA109" s="32"/>
      <c r="AB109" s="2"/>
      <c r="AC109" s="2"/>
      <c r="AD109" s="2"/>
      <c r="AE109" s="2"/>
      <c r="AF109" s="2"/>
      <c r="AG109" s="2"/>
      <c r="AH109" s="20"/>
      <c r="AL109" s="118"/>
      <c r="AM109" s="11"/>
      <c r="AN109" s="11"/>
      <c r="AO109" s="11"/>
      <c r="AP109" s="11"/>
      <c r="AQ109" s="11"/>
      <c r="AT109" s="172"/>
      <c r="AU109" s="170"/>
      <c r="AV109" s="23"/>
      <c r="AW109" s="32"/>
      <c r="AX109" s="2"/>
      <c r="AY109" s="2"/>
      <c r="AZ109" s="2"/>
      <c r="BA109" s="2"/>
      <c r="BB109" s="2"/>
      <c r="BC109" s="2"/>
      <c r="BD109" s="20"/>
      <c r="BH109" s="118"/>
      <c r="BI109" s="11"/>
      <c r="BJ109" s="11"/>
      <c r="BK109" s="11"/>
      <c r="BL109" s="11"/>
      <c r="BM109" s="11"/>
      <c r="BP109" s="172"/>
      <c r="BQ109" s="170"/>
      <c r="BR109" s="23"/>
      <c r="BS109" s="32"/>
      <c r="BT109" s="2"/>
      <c r="BU109" s="2"/>
      <c r="BV109" s="2"/>
      <c r="BW109" s="2"/>
      <c r="BX109" s="2"/>
      <c r="BY109" s="2"/>
      <c r="BZ109" s="20"/>
      <c r="CD109" s="118"/>
      <c r="CE109" s="11"/>
      <c r="CF109" s="11"/>
      <c r="CG109" s="11"/>
      <c r="CH109" s="11"/>
      <c r="CI109" s="11"/>
      <c r="CL109" s="172"/>
      <c r="CM109" s="170"/>
      <c r="CN109" s="23"/>
      <c r="CO109" s="32"/>
      <c r="CP109" s="2"/>
      <c r="CQ109" s="2"/>
      <c r="CR109" s="2"/>
      <c r="CS109" s="2"/>
      <c r="CT109" s="2"/>
      <c r="CU109" s="2"/>
      <c r="CV109" s="20"/>
      <c r="CZ109" s="118"/>
      <c r="DA109" s="11"/>
      <c r="DB109" s="11"/>
      <c r="DC109" s="11"/>
      <c r="DD109" s="11"/>
      <c r="DE109" s="11"/>
      <c r="DH109" s="172"/>
      <c r="DI109" s="170"/>
      <c r="DJ109" s="23"/>
      <c r="DK109" s="32"/>
      <c r="DL109" s="2"/>
      <c r="DM109" s="2"/>
      <c r="DN109" s="2"/>
      <c r="DO109" s="2"/>
      <c r="DP109" s="2"/>
      <c r="DQ109" s="2"/>
      <c r="DR109" s="20"/>
      <c r="DV109" s="118"/>
      <c r="DW109" s="11"/>
      <c r="DX109" s="11"/>
      <c r="DY109" s="11"/>
      <c r="DZ109" s="11"/>
      <c r="EA109" s="11"/>
    </row>
    <row r="110" spans="1:131" s="119" customFormat="1" ht="14.1" customHeight="1" x14ac:dyDescent="0.25">
      <c r="A110" s="294" t="s">
        <v>11</v>
      </c>
      <c r="B110" s="291" t="s">
        <v>68</v>
      </c>
      <c r="C110" s="292"/>
      <c r="D110" s="292"/>
      <c r="E110" s="171"/>
      <c r="F110" s="118"/>
      <c r="G110" s="118"/>
      <c r="H110" s="118"/>
      <c r="I110" s="118"/>
      <c r="J110" s="118"/>
      <c r="K110" s="11"/>
      <c r="L110" s="19"/>
      <c r="M110" s="289"/>
      <c r="N110" s="290"/>
      <c r="O110" s="290"/>
      <c r="P110" s="153"/>
      <c r="Q110" s="118"/>
      <c r="R110" s="118"/>
      <c r="S110" s="118"/>
      <c r="T110" s="118"/>
      <c r="U110" s="118"/>
      <c r="W110" s="294" t="s">
        <v>11</v>
      </c>
      <c r="X110" s="291" t="s">
        <v>68</v>
      </c>
      <c r="Y110" s="292"/>
      <c r="Z110" s="292"/>
      <c r="AA110" s="171"/>
      <c r="AB110" s="118"/>
      <c r="AC110" s="118"/>
      <c r="AD110" s="118"/>
      <c r="AE110" s="118"/>
      <c r="AF110" s="118"/>
      <c r="AG110" s="11"/>
      <c r="AH110" s="19"/>
      <c r="AI110" s="289"/>
      <c r="AJ110" s="290"/>
      <c r="AK110" s="290"/>
      <c r="AL110" s="153"/>
      <c r="AM110" s="118"/>
      <c r="AN110" s="118"/>
      <c r="AO110" s="118"/>
      <c r="AP110" s="118"/>
      <c r="AQ110" s="118"/>
      <c r="AS110" s="294" t="s">
        <v>11</v>
      </c>
      <c r="AT110" s="291" t="s">
        <v>68</v>
      </c>
      <c r="AU110" s="292"/>
      <c r="AV110" s="292"/>
      <c r="AW110" s="171"/>
      <c r="AX110" s="118"/>
      <c r="AY110" s="118"/>
      <c r="AZ110" s="118"/>
      <c r="BA110" s="118"/>
      <c r="BB110" s="118"/>
      <c r="BC110" s="11"/>
      <c r="BD110" s="19"/>
      <c r="BE110" s="289"/>
      <c r="BF110" s="290"/>
      <c r="BG110" s="290"/>
      <c r="BH110" s="153"/>
      <c r="BI110" s="118"/>
      <c r="BJ110" s="118"/>
      <c r="BK110" s="118"/>
      <c r="BL110" s="118"/>
      <c r="BM110" s="118"/>
      <c r="BO110" s="294" t="s">
        <v>11</v>
      </c>
      <c r="BP110" s="291" t="s">
        <v>68</v>
      </c>
      <c r="BQ110" s="292"/>
      <c r="BR110" s="292"/>
      <c r="BS110" s="171"/>
      <c r="BT110" s="118"/>
      <c r="BU110" s="118"/>
      <c r="BV110" s="118"/>
      <c r="BW110" s="118"/>
      <c r="BX110" s="118"/>
      <c r="BY110" s="11"/>
      <c r="BZ110" s="19"/>
      <c r="CA110" s="289"/>
      <c r="CB110" s="290"/>
      <c r="CC110" s="290"/>
      <c r="CD110" s="153"/>
      <c r="CE110" s="118"/>
      <c r="CF110" s="118"/>
      <c r="CG110" s="118"/>
      <c r="CH110" s="118"/>
      <c r="CI110" s="118"/>
      <c r="CK110" s="294" t="s">
        <v>11</v>
      </c>
      <c r="CL110" s="291" t="s">
        <v>68</v>
      </c>
      <c r="CM110" s="292"/>
      <c r="CN110" s="292"/>
      <c r="CO110" s="171"/>
      <c r="CP110" s="118"/>
      <c r="CQ110" s="118"/>
      <c r="CR110" s="118"/>
      <c r="CS110" s="118"/>
      <c r="CT110" s="118"/>
      <c r="CU110" s="11"/>
      <c r="CV110" s="19"/>
      <c r="CW110" s="289"/>
      <c r="CX110" s="290"/>
      <c r="CY110" s="290"/>
      <c r="CZ110" s="153"/>
      <c r="DA110" s="118"/>
      <c r="DB110" s="118"/>
      <c r="DC110" s="118"/>
      <c r="DD110" s="118"/>
      <c r="DE110" s="118"/>
      <c r="DG110" s="294" t="s">
        <v>11</v>
      </c>
      <c r="DH110" s="291" t="s">
        <v>68</v>
      </c>
      <c r="DI110" s="292"/>
      <c r="DJ110" s="292"/>
      <c r="DK110" s="171"/>
      <c r="DL110" s="118"/>
      <c r="DM110" s="118"/>
      <c r="DN110" s="118"/>
      <c r="DO110" s="118"/>
      <c r="DP110" s="118"/>
      <c r="DQ110" s="11"/>
      <c r="DR110" s="19"/>
      <c r="DS110" s="289"/>
      <c r="DT110" s="290"/>
      <c r="DU110" s="290"/>
      <c r="DV110" s="153"/>
      <c r="DW110" s="118"/>
      <c r="DX110" s="118"/>
      <c r="DY110" s="118"/>
      <c r="DZ110" s="118"/>
      <c r="EA110" s="118"/>
    </row>
    <row r="111" spans="1:131" s="119" customFormat="1" ht="4.3499999999999996" customHeight="1" thickBot="1" x14ac:dyDescent="0.3">
      <c r="A111" s="294"/>
      <c r="B111" s="292"/>
      <c r="C111" s="292"/>
      <c r="D111" s="292"/>
      <c r="E111" s="171"/>
      <c r="L111" s="20"/>
      <c r="P111" s="118"/>
      <c r="Q111" s="118"/>
      <c r="R111" s="118"/>
      <c r="S111" s="118"/>
      <c r="T111" s="118"/>
      <c r="U111" s="118"/>
      <c r="W111" s="294"/>
      <c r="X111" s="292"/>
      <c r="Y111" s="292"/>
      <c r="Z111" s="292"/>
      <c r="AA111" s="171"/>
      <c r="AH111" s="20"/>
      <c r="AL111" s="118"/>
      <c r="AM111" s="118"/>
      <c r="AN111" s="118"/>
      <c r="AO111" s="118"/>
      <c r="AP111" s="118"/>
      <c r="AQ111" s="118"/>
      <c r="AS111" s="294"/>
      <c r="AT111" s="292"/>
      <c r="AU111" s="292"/>
      <c r="AV111" s="292"/>
      <c r="AW111" s="171"/>
      <c r="BD111" s="20"/>
      <c r="BH111" s="118"/>
      <c r="BI111" s="118"/>
      <c r="BJ111" s="118"/>
      <c r="BK111" s="118"/>
      <c r="BL111" s="118"/>
      <c r="BM111" s="118"/>
      <c r="BO111" s="294"/>
      <c r="BP111" s="292"/>
      <c r="BQ111" s="292"/>
      <c r="BR111" s="292"/>
      <c r="BS111" s="171"/>
      <c r="BZ111" s="20"/>
      <c r="CD111" s="118"/>
      <c r="CE111" s="118"/>
      <c r="CF111" s="118"/>
      <c r="CG111" s="118"/>
      <c r="CH111" s="118"/>
      <c r="CI111" s="118"/>
      <c r="CK111" s="294"/>
      <c r="CL111" s="292"/>
      <c r="CM111" s="292"/>
      <c r="CN111" s="292"/>
      <c r="CO111" s="171"/>
      <c r="CV111" s="20"/>
      <c r="CZ111" s="118"/>
      <c r="DA111" s="118"/>
      <c r="DB111" s="118"/>
      <c r="DC111" s="118"/>
      <c r="DD111" s="118"/>
      <c r="DE111" s="118"/>
      <c r="DG111" s="294"/>
      <c r="DH111" s="292"/>
      <c r="DI111" s="292"/>
      <c r="DJ111" s="292"/>
      <c r="DK111" s="171"/>
      <c r="DR111" s="20"/>
      <c r="DV111" s="118"/>
      <c r="DW111" s="118"/>
      <c r="DX111" s="118"/>
      <c r="DY111" s="118"/>
      <c r="DZ111" s="118"/>
      <c r="EA111" s="118"/>
    </row>
    <row r="112" spans="1:131" s="119" customFormat="1" ht="14.1" customHeight="1" thickBot="1" x14ac:dyDescent="0.3">
      <c r="A112" s="294"/>
      <c r="B112" s="292"/>
      <c r="C112" s="292"/>
      <c r="D112" s="292"/>
      <c r="E112" s="171"/>
      <c r="F112" s="134"/>
      <c r="G112" s="121"/>
      <c r="H112" s="120"/>
      <c r="I112" s="38"/>
      <c r="J112" s="149"/>
      <c r="K112" s="118"/>
      <c r="L112" s="19" t="s">
        <v>11</v>
      </c>
      <c r="M112" s="289" t="str">
        <f>OTROS!$A$13</f>
        <v xml:space="preserve"> </v>
      </c>
      <c r="N112" s="290"/>
      <c r="O112" s="290"/>
      <c r="P112" s="40"/>
      <c r="Q112" s="134"/>
      <c r="R112" s="121"/>
      <c r="S112" s="120"/>
      <c r="T112" s="150"/>
      <c r="U112" s="149"/>
      <c r="W112" s="294"/>
      <c r="X112" s="292"/>
      <c r="Y112" s="292"/>
      <c r="Z112" s="292"/>
      <c r="AA112" s="171"/>
      <c r="AB112" s="134"/>
      <c r="AC112" s="121"/>
      <c r="AD112" s="120"/>
      <c r="AE112" s="38"/>
      <c r="AF112" s="149"/>
      <c r="AG112" s="118"/>
      <c r="AH112" s="19" t="s">
        <v>11</v>
      </c>
      <c r="AI112" s="289" t="str">
        <f>OTROS!$A$13</f>
        <v xml:space="preserve"> </v>
      </c>
      <c r="AJ112" s="290"/>
      <c r="AK112" s="290"/>
      <c r="AL112" s="40"/>
      <c r="AM112" s="134"/>
      <c r="AN112" s="121"/>
      <c r="AO112" s="120"/>
      <c r="AP112" s="150"/>
      <c r="AQ112" s="149"/>
      <c r="AS112" s="294"/>
      <c r="AT112" s="292"/>
      <c r="AU112" s="292"/>
      <c r="AV112" s="292"/>
      <c r="AW112" s="171"/>
      <c r="AX112" s="134"/>
      <c r="AY112" s="121"/>
      <c r="AZ112" s="120"/>
      <c r="BA112" s="38"/>
      <c r="BB112" s="149"/>
      <c r="BC112" s="118"/>
      <c r="BD112" s="19" t="s">
        <v>11</v>
      </c>
      <c r="BE112" s="289" t="str">
        <f>OTROS!$A$13</f>
        <v xml:space="preserve"> </v>
      </c>
      <c r="BF112" s="290"/>
      <c r="BG112" s="290"/>
      <c r="BH112" s="40"/>
      <c r="BI112" s="134"/>
      <c r="BJ112" s="121"/>
      <c r="BK112" s="120"/>
      <c r="BL112" s="150"/>
      <c r="BM112" s="149"/>
      <c r="BO112" s="294"/>
      <c r="BP112" s="292"/>
      <c r="BQ112" s="292"/>
      <c r="BR112" s="292"/>
      <c r="BS112" s="171"/>
      <c r="BT112" s="134"/>
      <c r="BU112" s="121"/>
      <c r="BV112" s="120"/>
      <c r="BW112" s="38"/>
      <c r="BX112" s="149"/>
      <c r="BY112" s="118"/>
      <c r="BZ112" s="19" t="s">
        <v>11</v>
      </c>
      <c r="CA112" s="289" t="str">
        <f>OTROS!$A$13</f>
        <v xml:space="preserve"> </v>
      </c>
      <c r="CB112" s="290"/>
      <c r="CC112" s="290"/>
      <c r="CD112" s="40"/>
      <c r="CE112" s="134"/>
      <c r="CF112" s="121"/>
      <c r="CG112" s="120"/>
      <c r="CH112" s="150"/>
      <c r="CI112" s="149"/>
      <c r="CK112" s="294"/>
      <c r="CL112" s="292"/>
      <c r="CM112" s="292"/>
      <c r="CN112" s="292"/>
      <c r="CO112" s="171"/>
      <c r="CP112" s="134"/>
      <c r="CQ112" s="121"/>
      <c r="CR112" s="120"/>
      <c r="CS112" s="38"/>
      <c r="CT112" s="149"/>
      <c r="CU112" s="118"/>
      <c r="CV112" s="19" t="s">
        <v>11</v>
      </c>
      <c r="CW112" s="289" t="str">
        <f>OTROS!$A$13</f>
        <v xml:space="preserve"> </v>
      </c>
      <c r="CX112" s="290"/>
      <c r="CY112" s="290"/>
      <c r="CZ112" s="40"/>
      <c r="DA112" s="134"/>
      <c r="DB112" s="121"/>
      <c r="DC112" s="120"/>
      <c r="DD112" s="150"/>
      <c r="DE112" s="149"/>
      <c r="DG112" s="294"/>
      <c r="DH112" s="292"/>
      <c r="DI112" s="292"/>
      <c r="DJ112" s="292"/>
      <c r="DK112" s="171"/>
      <c r="DL112" s="134"/>
      <c r="DM112" s="121"/>
      <c r="DN112" s="120"/>
      <c r="DO112" s="38"/>
      <c r="DP112" s="149"/>
      <c r="DQ112" s="118"/>
      <c r="DR112" s="19" t="s">
        <v>11</v>
      </c>
      <c r="DS112" s="289" t="str">
        <f>OTROS!$A$13</f>
        <v xml:space="preserve"> </v>
      </c>
      <c r="DT112" s="290"/>
      <c r="DU112" s="290"/>
      <c r="DV112" s="40"/>
      <c r="DW112" s="134"/>
      <c r="DX112" s="121"/>
      <c r="DY112" s="120"/>
      <c r="DZ112" s="150"/>
      <c r="EA112" s="149"/>
    </row>
    <row r="113" spans="1:131" s="119" customFormat="1" ht="3" customHeight="1" thickBot="1" x14ac:dyDescent="0.3">
      <c r="A113" s="169"/>
      <c r="B113" s="158"/>
      <c r="C113" s="158"/>
      <c r="D113" s="158"/>
      <c r="E113" s="171"/>
      <c r="F113" s="118"/>
      <c r="H113" s="118"/>
      <c r="J113" s="118"/>
      <c r="K113" s="118"/>
      <c r="L113" s="19"/>
      <c r="M113" s="172"/>
      <c r="N113" s="172"/>
      <c r="O113" s="153"/>
      <c r="P113" s="153"/>
      <c r="Q113" s="118"/>
      <c r="R113" s="118"/>
      <c r="S113" s="118"/>
      <c r="T113" s="118"/>
      <c r="U113" s="118"/>
      <c r="W113" s="169"/>
      <c r="X113" s="158"/>
      <c r="Y113" s="158"/>
      <c r="Z113" s="158"/>
      <c r="AA113" s="171"/>
      <c r="AB113" s="118"/>
      <c r="AD113" s="118"/>
      <c r="AF113" s="118"/>
      <c r="AG113" s="118"/>
      <c r="AH113" s="19"/>
      <c r="AI113" s="172"/>
      <c r="AJ113" s="172"/>
      <c r="AK113" s="153"/>
      <c r="AL113" s="153"/>
      <c r="AM113" s="118"/>
      <c r="AN113" s="118"/>
      <c r="AO113" s="118"/>
      <c r="AP113" s="118"/>
      <c r="AQ113" s="118"/>
      <c r="AS113" s="169"/>
      <c r="AT113" s="158"/>
      <c r="AU113" s="158"/>
      <c r="AV113" s="158"/>
      <c r="AW113" s="171"/>
      <c r="AX113" s="118"/>
      <c r="AZ113" s="118"/>
      <c r="BB113" s="118"/>
      <c r="BC113" s="118"/>
      <c r="BD113" s="19"/>
      <c r="BE113" s="172"/>
      <c r="BF113" s="172"/>
      <c r="BG113" s="153"/>
      <c r="BH113" s="153"/>
      <c r="BI113" s="118"/>
      <c r="BJ113" s="118"/>
      <c r="BK113" s="118"/>
      <c r="BL113" s="118"/>
      <c r="BM113" s="118"/>
      <c r="BO113" s="169"/>
      <c r="BP113" s="158"/>
      <c r="BQ113" s="158"/>
      <c r="BR113" s="158"/>
      <c r="BS113" s="171"/>
      <c r="BT113" s="118"/>
      <c r="BV113" s="118"/>
      <c r="BX113" s="118"/>
      <c r="BY113" s="118"/>
      <c r="BZ113" s="19"/>
      <c r="CA113" s="172"/>
      <c r="CB113" s="172"/>
      <c r="CC113" s="153"/>
      <c r="CD113" s="153"/>
      <c r="CE113" s="118"/>
      <c r="CF113" s="118"/>
      <c r="CG113" s="118"/>
      <c r="CH113" s="118"/>
      <c r="CI113" s="118"/>
      <c r="CK113" s="169"/>
      <c r="CL113" s="158"/>
      <c r="CM113" s="158"/>
      <c r="CN113" s="158"/>
      <c r="CO113" s="171"/>
      <c r="CP113" s="118"/>
      <c r="CR113" s="118"/>
      <c r="CT113" s="118"/>
      <c r="CU113" s="118"/>
      <c r="CV113" s="19"/>
      <c r="CW113" s="172"/>
      <c r="CX113" s="172"/>
      <c r="CY113" s="153"/>
      <c r="CZ113" s="153"/>
      <c r="DA113" s="118"/>
      <c r="DB113" s="118"/>
      <c r="DC113" s="118"/>
      <c r="DD113" s="118"/>
      <c r="DE113" s="118"/>
      <c r="DG113" s="169"/>
      <c r="DH113" s="158"/>
      <c r="DI113" s="158"/>
      <c r="DJ113" s="158"/>
      <c r="DK113" s="171"/>
      <c r="DL113" s="118"/>
      <c r="DN113" s="118"/>
      <c r="DP113" s="118"/>
      <c r="DQ113" s="118"/>
      <c r="DR113" s="19"/>
      <c r="DS113" s="172"/>
      <c r="DT113" s="172"/>
      <c r="DU113" s="153"/>
      <c r="DV113" s="153"/>
      <c r="DW113" s="118"/>
      <c r="DX113" s="118"/>
      <c r="DY113" s="118"/>
      <c r="DZ113" s="118"/>
      <c r="EA113" s="118"/>
    </row>
    <row r="114" spans="1:131" s="119" customFormat="1" ht="13.5" customHeight="1" thickBot="1" x14ac:dyDescent="0.3">
      <c r="A114" s="284" t="s">
        <v>11</v>
      </c>
      <c r="B114" s="291" t="s">
        <v>80</v>
      </c>
      <c r="C114" s="292"/>
      <c r="D114" s="292"/>
      <c r="E114" s="31"/>
      <c r="F114" s="118"/>
      <c r="K114" s="118"/>
      <c r="L114" s="19" t="s">
        <v>11</v>
      </c>
      <c r="M114" s="289" t="str">
        <f>OTROS!$A$14</f>
        <v xml:space="preserve"> </v>
      </c>
      <c r="N114" s="290"/>
      <c r="O114" s="290"/>
      <c r="P114" s="44"/>
      <c r="Q114" s="134"/>
      <c r="R114" s="121"/>
      <c r="S114" s="120"/>
      <c r="T114" s="150"/>
      <c r="U114" s="149"/>
      <c r="W114" s="284" t="s">
        <v>11</v>
      </c>
      <c r="X114" s="291" t="s">
        <v>80</v>
      </c>
      <c r="Y114" s="292"/>
      <c r="Z114" s="292"/>
      <c r="AA114" s="31"/>
      <c r="AB114" s="118"/>
      <c r="AG114" s="118"/>
      <c r="AH114" s="19" t="s">
        <v>11</v>
      </c>
      <c r="AI114" s="289" t="str">
        <f>OTROS!$A$14</f>
        <v xml:space="preserve"> </v>
      </c>
      <c r="AJ114" s="290"/>
      <c r="AK114" s="290"/>
      <c r="AL114" s="44"/>
      <c r="AM114" s="134"/>
      <c r="AN114" s="121"/>
      <c r="AO114" s="120"/>
      <c r="AP114" s="150"/>
      <c r="AQ114" s="149"/>
      <c r="AS114" s="284" t="s">
        <v>11</v>
      </c>
      <c r="AT114" s="291" t="s">
        <v>80</v>
      </c>
      <c r="AU114" s="292"/>
      <c r="AV114" s="292"/>
      <c r="AW114" s="31"/>
      <c r="AX114" s="118"/>
      <c r="BC114" s="118"/>
      <c r="BD114" s="19" t="s">
        <v>11</v>
      </c>
      <c r="BE114" s="289" t="str">
        <f>OTROS!$A$14</f>
        <v xml:space="preserve"> </v>
      </c>
      <c r="BF114" s="290"/>
      <c r="BG114" s="290"/>
      <c r="BH114" s="44"/>
      <c r="BI114" s="134"/>
      <c r="BJ114" s="121"/>
      <c r="BK114" s="120"/>
      <c r="BL114" s="150"/>
      <c r="BM114" s="149"/>
      <c r="BO114" s="284" t="s">
        <v>11</v>
      </c>
      <c r="BP114" s="291" t="s">
        <v>80</v>
      </c>
      <c r="BQ114" s="292"/>
      <c r="BR114" s="292"/>
      <c r="BS114" s="31"/>
      <c r="BT114" s="118"/>
      <c r="BY114" s="118"/>
      <c r="BZ114" s="19" t="s">
        <v>11</v>
      </c>
      <c r="CA114" s="289" t="str">
        <f>OTROS!$A$14</f>
        <v xml:space="preserve"> </v>
      </c>
      <c r="CB114" s="290"/>
      <c r="CC114" s="290"/>
      <c r="CD114" s="44"/>
      <c r="CE114" s="134"/>
      <c r="CF114" s="121"/>
      <c r="CG114" s="120"/>
      <c r="CH114" s="150"/>
      <c r="CI114" s="149"/>
      <c r="CK114" s="284" t="s">
        <v>11</v>
      </c>
      <c r="CL114" s="291" t="s">
        <v>80</v>
      </c>
      <c r="CM114" s="292"/>
      <c r="CN114" s="292"/>
      <c r="CO114" s="31"/>
      <c r="CP114" s="118"/>
      <c r="CU114" s="118"/>
      <c r="CV114" s="19" t="s">
        <v>11</v>
      </c>
      <c r="CW114" s="289" t="str">
        <f>OTROS!$A$14</f>
        <v xml:space="preserve"> </v>
      </c>
      <c r="CX114" s="290"/>
      <c r="CY114" s="290"/>
      <c r="CZ114" s="44"/>
      <c r="DA114" s="134"/>
      <c r="DB114" s="121"/>
      <c r="DC114" s="120"/>
      <c r="DD114" s="150"/>
      <c r="DE114" s="149"/>
      <c r="DG114" s="284" t="s">
        <v>11</v>
      </c>
      <c r="DH114" s="291" t="s">
        <v>80</v>
      </c>
      <c r="DI114" s="292"/>
      <c r="DJ114" s="292"/>
      <c r="DK114" s="31"/>
      <c r="DL114" s="118"/>
      <c r="DQ114" s="118"/>
      <c r="DR114" s="19" t="s">
        <v>11</v>
      </c>
      <c r="DS114" s="289" t="str">
        <f>OTROS!$A$14</f>
        <v xml:space="preserve"> </v>
      </c>
      <c r="DT114" s="290"/>
      <c r="DU114" s="290"/>
      <c r="DV114" s="44"/>
      <c r="DW114" s="134"/>
      <c r="DX114" s="121"/>
      <c r="DY114" s="120"/>
      <c r="DZ114" s="150"/>
      <c r="EA114" s="149"/>
    </row>
    <row r="115" spans="1:131" s="119" customFormat="1" ht="3.75" customHeight="1" thickBot="1" x14ac:dyDescent="0.3">
      <c r="A115" s="284"/>
      <c r="B115" s="292"/>
      <c r="C115" s="292"/>
      <c r="D115" s="292"/>
      <c r="E115" s="171"/>
      <c r="Q115" s="118"/>
      <c r="R115" s="118"/>
      <c r="S115" s="118"/>
      <c r="T115" s="118"/>
      <c r="U115" s="118"/>
      <c r="W115" s="284"/>
      <c r="X115" s="292"/>
      <c r="Y115" s="292"/>
      <c r="Z115" s="292"/>
      <c r="AA115" s="171"/>
      <c r="AM115" s="118"/>
      <c r="AN115" s="118"/>
      <c r="AO115" s="118"/>
      <c r="AP115" s="118"/>
      <c r="AQ115" s="118"/>
      <c r="AS115" s="284"/>
      <c r="AT115" s="292"/>
      <c r="AU115" s="292"/>
      <c r="AV115" s="292"/>
      <c r="AW115" s="171"/>
      <c r="BI115" s="118"/>
      <c r="BJ115" s="118"/>
      <c r="BK115" s="118"/>
      <c r="BL115" s="118"/>
      <c r="BM115" s="118"/>
      <c r="BO115" s="284"/>
      <c r="BP115" s="292"/>
      <c r="BQ115" s="292"/>
      <c r="BR115" s="292"/>
      <c r="BS115" s="171"/>
      <c r="CE115" s="118"/>
      <c r="CF115" s="118"/>
      <c r="CG115" s="118"/>
      <c r="CH115" s="118"/>
      <c r="CI115" s="118"/>
      <c r="CK115" s="284"/>
      <c r="CL115" s="292"/>
      <c r="CM115" s="292"/>
      <c r="CN115" s="292"/>
      <c r="CO115" s="171"/>
      <c r="DA115" s="118"/>
      <c r="DB115" s="118"/>
      <c r="DC115" s="118"/>
      <c r="DD115" s="118"/>
      <c r="DE115" s="118"/>
      <c r="DG115" s="284"/>
      <c r="DH115" s="292"/>
      <c r="DI115" s="292"/>
      <c r="DJ115" s="292"/>
      <c r="DK115" s="171"/>
      <c r="DW115" s="118"/>
      <c r="DX115" s="118"/>
      <c r="DY115" s="118"/>
      <c r="DZ115" s="118"/>
      <c r="EA115" s="118"/>
    </row>
    <row r="116" spans="1:131" s="119" customFormat="1" ht="14.1" customHeight="1" thickBot="1" x14ac:dyDescent="0.3">
      <c r="A116" s="284"/>
      <c r="B116" s="292"/>
      <c r="C116" s="292"/>
      <c r="D116" s="292"/>
      <c r="E116" s="37"/>
      <c r="F116" s="134"/>
      <c r="G116" s="121"/>
      <c r="H116" s="120"/>
      <c r="I116" s="38"/>
      <c r="J116" s="149"/>
      <c r="K116" s="118"/>
      <c r="L116" s="19" t="s">
        <v>11</v>
      </c>
      <c r="M116" s="289" t="str">
        <f>OTROS!$A$15</f>
        <v xml:space="preserve"> </v>
      </c>
      <c r="N116" s="290"/>
      <c r="O116" s="290"/>
      <c r="P116" s="40"/>
      <c r="Q116" s="134"/>
      <c r="R116" s="121"/>
      <c r="S116" s="120"/>
      <c r="T116" s="150"/>
      <c r="U116" s="149"/>
      <c r="W116" s="284"/>
      <c r="X116" s="292"/>
      <c r="Y116" s="292"/>
      <c r="Z116" s="292"/>
      <c r="AA116" s="37"/>
      <c r="AB116" s="134"/>
      <c r="AC116" s="121"/>
      <c r="AD116" s="120"/>
      <c r="AE116" s="38"/>
      <c r="AF116" s="149"/>
      <c r="AG116" s="118"/>
      <c r="AH116" s="19" t="s">
        <v>11</v>
      </c>
      <c r="AI116" s="289" t="str">
        <f>OTROS!$A$15</f>
        <v xml:space="preserve"> </v>
      </c>
      <c r="AJ116" s="290"/>
      <c r="AK116" s="290"/>
      <c r="AL116" s="40"/>
      <c r="AM116" s="134"/>
      <c r="AN116" s="121"/>
      <c r="AO116" s="120"/>
      <c r="AP116" s="150"/>
      <c r="AQ116" s="149"/>
      <c r="AS116" s="284"/>
      <c r="AT116" s="292"/>
      <c r="AU116" s="292"/>
      <c r="AV116" s="292"/>
      <c r="AW116" s="37"/>
      <c r="AX116" s="134"/>
      <c r="AY116" s="121"/>
      <c r="AZ116" s="120"/>
      <c r="BA116" s="38"/>
      <c r="BB116" s="149"/>
      <c r="BC116" s="118"/>
      <c r="BD116" s="19" t="s">
        <v>11</v>
      </c>
      <c r="BE116" s="289" t="str">
        <f>OTROS!$A$15</f>
        <v xml:space="preserve"> </v>
      </c>
      <c r="BF116" s="290"/>
      <c r="BG116" s="290"/>
      <c r="BH116" s="40"/>
      <c r="BI116" s="134"/>
      <c r="BJ116" s="121"/>
      <c r="BK116" s="120"/>
      <c r="BL116" s="150"/>
      <c r="BM116" s="149"/>
      <c r="BO116" s="284"/>
      <c r="BP116" s="292"/>
      <c r="BQ116" s="292"/>
      <c r="BR116" s="292"/>
      <c r="BS116" s="37"/>
      <c r="BT116" s="134"/>
      <c r="BU116" s="121"/>
      <c r="BV116" s="120"/>
      <c r="BW116" s="38"/>
      <c r="BX116" s="149"/>
      <c r="BY116" s="118"/>
      <c r="BZ116" s="19" t="s">
        <v>11</v>
      </c>
      <c r="CA116" s="289" t="str">
        <f>OTROS!$A$15</f>
        <v xml:space="preserve"> </v>
      </c>
      <c r="CB116" s="290"/>
      <c r="CC116" s="290"/>
      <c r="CD116" s="40"/>
      <c r="CE116" s="134"/>
      <c r="CF116" s="121"/>
      <c r="CG116" s="120"/>
      <c r="CH116" s="150"/>
      <c r="CI116" s="149"/>
      <c r="CK116" s="284"/>
      <c r="CL116" s="292"/>
      <c r="CM116" s="292"/>
      <c r="CN116" s="292"/>
      <c r="CO116" s="37"/>
      <c r="CP116" s="134"/>
      <c r="CQ116" s="121"/>
      <c r="CR116" s="120"/>
      <c r="CS116" s="38"/>
      <c r="CT116" s="149"/>
      <c r="CU116" s="118"/>
      <c r="CV116" s="19" t="s">
        <v>11</v>
      </c>
      <c r="CW116" s="289" t="str">
        <f>OTROS!$A$15</f>
        <v xml:space="preserve"> </v>
      </c>
      <c r="CX116" s="290"/>
      <c r="CY116" s="290"/>
      <c r="CZ116" s="40"/>
      <c r="DA116" s="134"/>
      <c r="DB116" s="121"/>
      <c r="DC116" s="120"/>
      <c r="DD116" s="150"/>
      <c r="DE116" s="149"/>
      <c r="DG116" s="284"/>
      <c r="DH116" s="292"/>
      <c r="DI116" s="292"/>
      <c r="DJ116" s="292"/>
      <c r="DK116" s="37"/>
      <c r="DL116" s="134"/>
      <c r="DM116" s="121"/>
      <c r="DN116" s="120"/>
      <c r="DO116" s="38"/>
      <c r="DP116" s="149"/>
      <c r="DQ116" s="118"/>
      <c r="DR116" s="19" t="s">
        <v>11</v>
      </c>
      <c r="DS116" s="289" t="str">
        <f>OTROS!$A$15</f>
        <v xml:space="preserve"> </v>
      </c>
      <c r="DT116" s="290"/>
      <c r="DU116" s="290"/>
      <c r="DV116" s="40"/>
      <c r="DW116" s="134"/>
      <c r="DX116" s="121"/>
      <c r="DY116" s="120"/>
      <c r="DZ116" s="150"/>
      <c r="EA116" s="149"/>
    </row>
    <row r="117" spans="1:131" s="119" customFormat="1" ht="4.3499999999999996" customHeight="1" thickBot="1" x14ac:dyDescent="0.3">
      <c r="B117" s="172"/>
      <c r="C117" s="170"/>
      <c r="D117" s="170"/>
      <c r="E117" s="171"/>
      <c r="Q117" s="118"/>
      <c r="R117" s="118"/>
      <c r="S117" s="118"/>
      <c r="T117" s="118"/>
      <c r="U117" s="118"/>
      <c r="X117" s="172"/>
      <c r="Y117" s="170"/>
      <c r="Z117" s="170"/>
      <c r="AA117" s="171"/>
      <c r="AM117" s="118"/>
      <c r="AN117" s="118"/>
      <c r="AO117" s="118"/>
      <c r="AP117" s="118"/>
      <c r="AQ117" s="118"/>
      <c r="AT117" s="172"/>
      <c r="AU117" s="170"/>
      <c r="AV117" s="170"/>
      <c r="AW117" s="171"/>
      <c r="BI117" s="118"/>
      <c r="BJ117" s="118"/>
      <c r="BK117" s="118"/>
      <c r="BL117" s="118"/>
      <c r="BM117" s="118"/>
      <c r="BP117" s="172"/>
      <c r="BQ117" s="170"/>
      <c r="BR117" s="170"/>
      <c r="BS117" s="171"/>
      <c r="CE117" s="118"/>
      <c r="CF117" s="118"/>
      <c r="CG117" s="118"/>
      <c r="CH117" s="118"/>
      <c r="CI117" s="118"/>
      <c r="CL117" s="172"/>
      <c r="CM117" s="170"/>
      <c r="CN117" s="170"/>
      <c r="CO117" s="171"/>
      <c r="DA117" s="118"/>
      <c r="DB117" s="118"/>
      <c r="DC117" s="118"/>
      <c r="DD117" s="118"/>
      <c r="DE117" s="118"/>
      <c r="DH117" s="172"/>
      <c r="DI117" s="170"/>
      <c r="DJ117" s="170"/>
      <c r="DK117" s="171"/>
      <c r="DW117" s="118"/>
      <c r="DX117" s="118"/>
      <c r="DY117" s="118"/>
      <c r="DZ117" s="118"/>
      <c r="EA117" s="118"/>
    </row>
    <row r="118" spans="1:131" s="119" customFormat="1" ht="14.1" customHeight="1" thickBot="1" x14ac:dyDescent="0.3">
      <c r="A118" s="18" t="s">
        <v>11</v>
      </c>
      <c r="B118" s="287" t="s">
        <v>69</v>
      </c>
      <c r="C118" s="287"/>
      <c r="D118" s="288"/>
      <c r="E118" s="37"/>
      <c r="F118" s="134"/>
      <c r="G118" s="121"/>
      <c r="H118" s="120"/>
      <c r="I118" s="38"/>
      <c r="J118" s="149"/>
      <c r="K118" s="118"/>
      <c r="M118" s="286" t="s">
        <v>12</v>
      </c>
      <c r="N118" s="286"/>
      <c r="O118" s="286"/>
      <c r="P118" s="286"/>
      <c r="Q118" s="286"/>
      <c r="R118" s="286"/>
      <c r="S118" s="286"/>
      <c r="T118" s="286"/>
      <c r="U118" s="286"/>
      <c r="W118" s="18" t="s">
        <v>11</v>
      </c>
      <c r="X118" s="287" t="s">
        <v>69</v>
      </c>
      <c r="Y118" s="287"/>
      <c r="Z118" s="288"/>
      <c r="AA118" s="37"/>
      <c r="AB118" s="134"/>
      <c r="AC118" s="121"/>
      <c r="AD118" s="120"/>
      <c r="AE118" s="38"/>
      <c r="AF118" s="149"/>
      <c r="AG118" s="118"/>
      <c r="AI118" s="286" t="s">
        <v>12</v>
      </c>
      <c r="AJ118" s="286"/>
      <c r="AK118" s="286"/>
      <c r="AL118" s="286"/>
      <c r="AM118" s="286"/>
      <c r="AN118" s="286"/>
      <c r="AO118" s="286"/>
      <c r="AP118" s="286"/>
      <c r="AQ118" s="286"/>
      <c r="AS118" s="18" t="s">
        <v>11</v>
      </c>
      <c r="AT118" s="287" t="s">
        <v>69</v>
      </c>
      <c r="AU118" s="287"/>
      <c r="AV118" s="288"/>
      <c r="AW118" s="37"/>
      <c r="AX118" s="134"/>
      <c r="AY118" s="121"/>
      <c r="AZ118" s="120"/>
      <c r="BA118" s="38"/>
      <c r="BB118" s="149"/>
      <c r="BC118" s="118"/>
      <c r="BE118" s="286" t="s">
        <v>12</v>
      </c>
      <c r="BF118" s="286"/>
      <c r="BG118" s="286"/>
      <c r="BH118" s="286"/>
      <c r="BI118" s="286"/>
      <c r="BJ118" s="286"/>
      <c r="BK118" s="286"/>
      <c r="BL118" s="286"/>
      <c r="BM118" s="286"/>
      <c r="BO118" s="18" t="s">
        <v>11</v>
      </c>
      <c r="BP118" s="287" t="s">
        <v>69</v>
      </c>
      <c r="BQ118" s="287"/>
      <c r="BR118" s="288"/>
      <c r="BS118" s="37"/>
      <c r="BT118" s="134"/>
      <c r="BU118" s="121"/>
      <c r="BV118" s="120"/>
      <c r="BW118" s="38"/>
      <c r="BX118" s="149"/>
      <c r="BY118" s="118"/>
      <c r="CA118" s="286" t="s">
        <v>12</v>
      </c>
      <c r="CB118" s="286"/>
      <c r="CC118" s="286"/>
      <c r="CD118" s="286"/>
      <c r="CE118" s="286"/>
      <c r="CF118" s="286"/>
      <c r="CG118" s="286"/>
      <c r="CH118" s="286"/>
      <c r="CI118" s="286"/>
      <c r="CK118" s="18" t="s">
        <v>11</v>
      </c>
      <c r="CL118" s="287" t="s">
        <v>69</v>
      </c>
      <c r="CM118" s="287"/>
      <c r="CN118" s="288"/>
      <c r="CO118" s="37"/>
      <c r="CP118" s="134"/>
      <c r="CQ118" s="121"/>
      <c r="CR118" s="120"/>
      <c r="CS118" s="38"/>
      <c r="CT118" s="149"/>
      <c r="CU118" s="118"/>
      <c r="CW118" s="286" t="s">
        <v>12</v>
      </c>
      <c r="CX118" s="286"/>
      <c r="CY118" s="286"/>
      <c r="CZ118" s="286"/>
      <c r="DA118" s="286"/>
      <c r="DB118" s="286"/>
      <c r="DC118" s="286"/>
      <c r="DD118" s="286"/>
      <c r="DE118" s="286"/>
      <c r="DG118" s="18" t="s">
        <v>11</v>
      </c>
      <c r="DH118" s="287" t="s">
        <v>69</v>
      </c>
      <c r="DI118" s="287"/>
      <c r="DJ118" s="288"/>
      <c r="DK118" s="37"/>
      <c r="DL118" s="134"/>
      <c r="DM118" s="121"/>
      <c r="DN118" s="120"/>
      <c r="DO118" s="38"/>
      <c r="DP118" s="149"/>
      <c r="DQ118" s="118"/>
      <c r="DS118" s="286" t="s">
        <v>12</v>
      </c>
      <c r="DT118" s="286"/>
      <c r="DU118" s="286"/>
      <c r="DV118" s="286"/>
      <c r="DW118" s="286"/>
      <c r="DX118" s="286"/>
      <c r="DY118" s="286"/>
      <c r="DZ118" s="286"/>
      <c r="EA118" s="286"/>
    </row>
    <row r="119" spans="1:131" s="119" customFormat="1" ht="4.3499999999999996" customHeight="1" x14ac:dyDescent="0.25">
      <c r="B119" s="14"/>
      <c r="E119" s="118"/>
      <c r="F119" s="118"/>
      <c r="H119" s="118"/>
      <c r="J119" s="118"/>
      <c r="K119" s="118"/>
      <c r="M119" s="286"/>
      <c r="N119" s="286"/>
      <c r="O119" s="286"/>
      <c r="P119" s="286"/>
      <c r="Q119" s="286"/>
      <c r="R119" s="286"/>
      <c r="S119" s="286"/>
      <c r="T119" s="286"/>
      <c r="U119" s="286"/>
      <c r="X119" s="14"/>
      <c r="AA119" s="118"/>
      <c r="AB119" s="118"/>
      <c r="AD119" s="118"/>
      <c r="AF119" s="118"/>
      <c r="AG119" s="118"/>
      <c r="AI119" s="286"/>
      <c r="AJ119" s="286"/>
      <c r="AK119" s="286"/>
      <c r="AL119" s="286"/>
      <c r="AM119" s="286"/>
      <c r="AN119" s="286"/>
      <c r="AO119" s="286"/>
      <c r="AP119" s="286"/>
      <c r="AQ119" s="286"/>
      <c r="AT119" s="14"/>
      <c r="AW119" s="118"/>
      <c r="AX119" s="118"/>
      <c r="AZ119" s="118"/>
      <c r="BB119" s="118"/>
      <c r="BC119" s="118"/>
      <c r="BE119" s="286"/>
      <c r="BF119" s="286"/>
      <c r="BG119" s="286"/>
      <c r="BH119" s="286"/>
      <c r="BI119" s="286"/>
      <c r="BJ119" s="286"/>
      <c r="BK119" s="286"/>
      <c r="BL119" s="286"/>
      <c r="BM119" s="286"/>
      <c r="BP119" s="14"/>
      <c r="BS119" s="118"/>
      <c r="BT119" s="118"/>
      <c r="BV119" s="118"/>
      <c r="BX119" s="118"/>
      <c r="BY119" s="118"/>
      <c r="CA119" s="286"/>
      <c r="CB119" s="286"/>
      <c r="CC119" s="286"/>
      <c r="CD119" s="286"/>
      <c r="CE119" s="286"/>
      <c r="CF119" s="286"/>
      <c r="CG119" s="286"/>
      <c r="CH119" s="286"/>
      <c r="CI119" s="286"/>
      <c r="CL119" s="14"/>
      <c r="CO119" s="118"/>
      <c r="CP119" s="118"/>
      <c r="CR119" s="118"/>
      <c r="CT119" s="118"/>
      <c r="CU119" s="118"/>
      <c r="CW119" s="286"/>
      <c r="CX119" s="286"/>
      <c r="CY119" s="286"/>
      <c r="CZ119" s="286"/>
      <c r="DA119" s="286"/>
      <c r="DB119" s="286"/>
      <c r="DC119" s="286"/>
      <c r="DD119" s="286"/>
      <c r="DE119" s="286"/>
      <c r="DH119" s="14"/>
      <c r="DK119" s="118"/>
      <c r="DL119" s="118"/>
      <c r="DN119" s="118"/>
      <c r="DP119" s="118"/>
      <c r="DQ119" s="118"/>
      <c r="DS119" s="286"/>
      <c r="DT119" s="286"/>
      <c r="DU119" s="286"/>
      <c r="DV119" s="286"/>
      <c r="DW119" s="286"/>
      <c r="DX119" s="286"/>
      <c r="DY119" s="286"/>
      <c r="DZ119" s="286"/>
      <c r="EA119" s="286"/>
    </row>
    <row r="120" spans="1:131" s="119" customFormat="1" ht="14.1" customHeight="1" x14ac:dyDescent="0.25">
      <c r="A120" s="284" t="s">
        <v>11</v>
      </c>
      <c r="B120" s="285" t="s">
        <v>79</v>
      </c>
      <c r="C120" s="285"/>
      <c r="D120" s="285"/>
      <c r="E120" s="30"/>
      <c r="F120" s="118"/>
      <c r="G120" s="118"/>
      <c r="H120" s="118"/>
      <c r="I120" s="118"/>
      <c r="J120" s="118"/>
      <c r="M120" s="286"/>
      <c r="N120" s="286"/>
      <c r="O120" s="286"/>
      <c r="P120" s="286"/>
      <c r="Q120" s="286"/>
      <c r="R120" s="286"/>
      <c r="S120" s="286"/>
      <c r="T120" s="286"/>
      <c r="U120" s="286"/>
      <c r="W120" s="284" t="s">
        <v>11</v>
      </c>
      <c r="X120" s="285" t="s">
        <v>79</v>
      </c>
      <c r="Y120" s="285"/>
      <c r="Z120" s="285"/>
      <c r="AA120" s="30"/>
      <c r="AB120" s="118"/>
      <c r="AC120" s="118"/>
      <c r="AD120" s="118"/>
      <c r="AE120" s="118"/>
      <c r="AF120" s="118"/>
      <c r="AI120" s="286"/>
      <c r="AJ120" s="286"/>
      <c r="AK120" s="286"/>
      <c r="AL120" s="286"/>
      <c r="AM120" s="286"/>
      <c r="AN120" s="286"/>
      <c r="AO120" s="286"/>
      <c r="AP120" s="286"/>
      <c r="AQ120" s="286"/>
      <c r="AS120" s="284" t="s">
        <v>11</v>
      </c>
      <c r="AT120" s="285" t="s">
        <v>79</v>
      </c>
      <c r="AU120" s="285"/>
      <c r="AV120" s="285"/>
      <c r="AW120" s="30"/>
      <c r="AX120" s="118"/>
      <c r="AY120" s="118"/>
      <c r="AZ120" s="118"/>
      <c r="BA120" s="118"/>
      <c r="BB120" s="118"/>
      <c r="BE120" s="286"/>
      <c r="BF120" s="286"/>
      <c r="BG120" s="286"/>
      <c r="BH120" s="286"/>
      <c r="BI120" s="286"/>
      <c r="BJ120" s="286"/>
      <c r="BK120" s="286"/>
      <c r="BL120" s="286"/>
      <c r="BM120" s="286"/>
      <c r="BO120" s="284" t="s">
        <v>11</v>
      </c>
      <c r="BP120" s="285" t="s">
        <v>79</v>
      </c>
      <c r="BQ120" s="285"/>
      <c r="BR120" s="285"/>
      <c r="BS120" s="30"/>
      <c r="BT120" s="118"/>
      <c r="BU120" s="118"/>
      <c r="BV120" s="118"/>
      <c r="BW120" s="118"/>
      <c r="BX120" s="118"/>
      <c r="CA120" s="286"/>
      <c r="CB120" s="286"/>
      <c r="CC120" s="286"/>
      <c r="CD120" s="286"/>
      <c r="CE120" s="286"/>
      <c r="CF120" s="286"/>
      <c r="CG120" s="286"/>
      <c r="CH120" s="286"/>
      <c r="CI120" s="286"/>
      <c r="CK120" s="284" t="s">
        <v>11</v>
      </c>
      <c r="CL120" s="285" t="s">
        <v>79</v>
      </c>
      <c r="CM120" s="285"/>
      <c r="CN120" s="285"/>
      <c r="CO120" s="30"/>
      <c r="CP120" s="118"/>
      <c r="CQ120" s="118"/>
      <c r="CR120" s="118"/>
      <c r="CS120" s="118"/>
      <c r="CT120" s="118"/>
      <c r="CW120" s="286"/>
      <c r="CX120" s="286"/>
      <c r="CY120" s="286"/>
      <c r="CZ120" s="286"/>
      <c r="DA120" s="286"/>
      <c r="DB120" s="286"/>
      <c r="DC120" s="286"/>
      <c r="DD120" s="286"/>
      <c r="DE120" s="286"/>
      <c r="DG120" s="284" t="s">
        <v>11</v>
      </c>
      <c r="DH120" s="285" t="s">
        <v>79</v>
      </c>
      <c r="DI120" s="285"/>
      <c r="DJ120" s="285"/>
      <c r="DK120" s="30"/>
      <c r="DL120" s="118"/>
      <c r="DM120" s="118"/>
      <c r="DN120" s="118"/>
      <c r="DO120" s="118"/>
      <c r="DP120" s="118"/>
      <c r="DS120" s="286"/>
      <c r="DT120" s="286"/>
      <c r="DU120" s="286"/>
      <c r="DV120" s="286"/>
      <c r="DW120" s="286"/>
      <c r="DX120" s="286"/>
      <c r="DY120" s="286"/>
      <c r="DZ120" s="286"/>
      <c r="EA120" s="286"/>
    </row>
    <row r="121" spans="1:131" s="119" customFormat="1" ht="6.95" customHeight="1" thickBot="1" x14ac:dyDescent="0.3">
      <c r="A121" s="284"/>
      <c r="B121" s="285"/>
      <c r="C121" s="285"/>
      <c r="D121" s="285"/>
      <c r="E121" s="30"/>
      <c r="M121" s="286"/>
      <c r="N121" s="286"/>
      <c r="O121" s="286"/>
      <c r="P121" s="286"/>
      <c r="Q121" s="286"/>
      <c r="R121" s="286"/>
      <c r="S121" s="286"/>
      <c r="T121" s="286"/>
      <c r="U121" s="286"/>
      <c r="W121" s="284"/>
      <c r="X121" s="285"/>
      <c r="Y121" s="285"/>
      <c r="Z121" s="285"/>
      <c r="AA121" s="30"/>
      <c r="AI121" s="286"/>
      <c r="AJ121" s="286"/>
      <c r="AK121" s="286"/>
      <c r="AL121" s="286"/>
      <c r="AM121" s="286"/>
      <c r="AN121" s="286"/>
      <c r="AO121" s="286"/>
      <c r="AP121" s="286"/>
      <c r="AQ121" s="286"/>
      <c r="AS121" s="284"/>
      <c r="AT121" s="285"/>
      <c r="AU121" s="285"/>
      <c r="AV121" s="285"/>
      <c r="AW121" s="30"/>
      <c r="BE121" s="286"/>
      <c r="BF121" s="286"/>
      <c r="BG121" s="286"/>
      <c r="BH121" s="286"/>
      <c r="BI121" s="286"/>
      <c r="BJ121" s="286"/>
      <c r="BK121" s="286"/>
      <c r="BL121" s="286"/>
      <c r="BM121" s="286"/>
      <c r="BO121" s="284"/>
      <c r="BP121" s="285"/>
      <c r="BQ121" s="285"/>
      <c r="BR121" s="285"/>
      <c r="BS121" s="30"/>
      <c r="CA121" s="286"/>
      <c r="CB121" s="286"/>
      <c r="CC121" s="286"/>
      <c r="CD121" s="286"/>
      <c r="CE121" s="286"/>
      <c r="CF121" s="286"/>
      <c r="CG121" s="286"/>
      <c r="CH121" s="286"/>
      <c r="CI121" s="286"/>
      <c r="CK121" s="284"/>
      <c r="CL121" s="285"/>
      <c r="CM121" s="285"/>
      <c r="CN121" s="285"/>
      <c r="CO121" s="30"/>
      <c r="CW121" s="286"/>
      <c r="CX121" s="286"/>
      <c r="CY121" s="286"/>
      <c r="CZ121" s="286"/>
      <c r="DA121" s="286"/>
      <c r="DB121" s="286"/>
      <c r="DC121" s="286"/>
      <c r="DD121" s="286"/>
      <c r="DE121" s="286"/>
      <c r="DG121" s="284"/>
      <c r="DH121" s="285"/>
      <c r="DI121" s="285"/>
      <c r="DJ121" s="285"/>
      <c r="DK121" s="30"/>
      <c r="DS121" s="286"/>
      <c r="DT121" s="286"/>
      <c r="DU121" s="286"/>
      <c r="DV121" s="286"/>
      <c r="DW121" s="286"/>
      <c r="DX121" s="286"/>
      <c r="DY121" s="286"/>
      <c r="DZ121" s="286"/>
      <c r="EA121" s="286"/>
    </row>
    <row r="122" spans="1:131" s="119" customFormat="1" ht="14.1" customHeight="1" thickBot="1" x14ac:dyDescent="0.3">
      <c r="A122" s="284"/>
      <c r="B122" s="285"/>
      <c r="C122" s="285"/>
      <c r="D122" s="285"/>
      <c r="E122" s="41"/>
      <c r="F122" s="134"/>
      <c r="G122" s="121"/>
      <c r="H122" s="120"/>
      <c r="I122" s="38"/>
      <c r="J122" s="149"/>
      <c r="K122" s="118"/>
      <c r="M122" s="286"/>
      <c r="N122" s="286"/>
      <c r="O122" s="286"/>
      <c r="P122" s="286"/>
      <c r="Q122" s="286"/>
      <c r="R122" s="286"/>
      <c r="S122" s="286"/>
      <c r="T122" s="286"/>
      <c r="U122" s="286"/>
      <c r="W122" s="284"/>
      <c r="X122" s="285"/>
      <c r="Y122" s="285"/>
      <c r="Z122" s="285"/>
      <c r="AA122" s="41"/>
      <c r="AB122" s="134"/>
      <c r="AC122" s="121"/>
      <c r="AD122" s="120"/>
      <c r="AE122" s="38"/>
      <c r="AF122" s="149"/>
      <c r="AG122" s="118"/>
      <c r="AI122" s="286"/>
      <c r="AJ122" s="286"/>
      <c r="AK122" s="286"/>
      <c r="AL122" s="286"/>
      <c r="AM122" s="286"/>
      <c r="AN122" s="286"/>
      <c r="AO122" s="286"/>
      <c r="AP122" s="286"/>
      <c r="AQ122" s="286"/>
      <c r="AS122" s="284"/>
      <c r="AT122" s="285"/>
      <c r="AU122" s="285"/>
      <c r="AV122" s="285"/>
      <c r="AW122" s="41"/>
      <c r="AX122" s="134"/>
      <c r="AY122" s="121"/>
      <c r="AZ122" s="120"/>
      <c r="BA122" s="38"/>
      <c r="BB122" s="149"/>
      <c r="BC122" s="118"/>
      <c r="BE122" s="286"/>
      <c r="BF122" s="286"/>
      <c r="BG122" s="286"/>
      <c r="BH122" s="286"/>
      <c r="BI122" s="286"/>
      <c r="BJ122" s="286"/>
      <c r="BK122" s="286"/>
      <c r="BL122" s="286"/>
      <c r="BM122" s="286"/>
      <c r="BO122" s="284"/>
      <c r="BP122" s="285"/>
      <c r="BQ122" s="285"/>
      <c r="BR122" s="285"/>
      <c r="BS122" s="41"/>
      <c r="BT122" s="134"/>
      <c r="BU122" s="121"/>
      <c r="BV122" s="120"/>
      <c r="BW122" s="38"/>
      <c r="BX122" s="149"/>
      <c r="BY122" s="118"/>
      <c r="CA122" s="286"/>
      <c r="CB122" s="286"/>
      <c r="CC122" s="286"/>
      <c r="CD122" s="286"/>
      <c r="CE122" s="286"/>
      <c r="CF122" s="286"/>
      <c r="CG122" s="286"/>
      <c r="CH122" s="286"/>
      <c r="CI122" s="286"/>
      <c r="CK122" s="284"/>
      <c r="CL122" s="285"/>
      <c r="CM122" s="285"/>
      <c r="CN122" s="285"/>
      <c r="CO122" s="41"/>
      <c r="CP122" s="134"/>
      <c r="CQ122" s="121"/>
      <c r="CR122" s="120"/>
      <c r="CS122" s="38"/>
      <c r="CT122" s="149"/>
      <c r="CU122" s="118"/>
      <c r="CW122" s="286"/>
      <c r="CX122" s="286"/>
      <c r="CY122" s="286"/>
      <c r="CZ122" s="286"/>
      <c r="DA122" s="286"/>
      <c r="DB122" s="286"/>
      <c r="DC122" s="286"/>
      <c r="DD122" s="286"/>
      <c r="DE122" s="286"/>
      <c r="DG122" s="284"/>
      <c r="DH122" s="285"/>
      <c r="DI122" s="285"/>
      <c r="DJ122" s="285"/>
      <c r="DK122" s="41"/>
      <c r="DL122" s="134"/>
      <c r="DM122" s="121"/>
      <c r="DN122" s="120"/>
      <c r="DO122" s="38"/>
      <c r="DP122" s="149"/>
      <c r="DQ122" s="118"/>
      <c r="DS122" s="286"/>
      <c r="DT122" s="286"/>
      <c r="DU122" s="286"/>
      <c r="DV122" s="286"/>
      <c r="DW122" s="286"/>
      <c r="DX122" s="286"/>
      <c r="DY122" s="286"/>
      <c r="DZ122" s="286"/>
      <c r="EA122" s="286"/>
    </row>
    <row r="123" spans="1:131" s="119" customFormat="1" x14ac:dyDescent="0.25">
      <c r="A123" s="118"/>
      <c r="B123" s="173"/>
      <c r="C123" s="26"/>
      <c r="D123" s="13"/>
      <c r="E123" s="13"/>
      <c r="M123" s="293"/>
      <c r="N123" s="293"/>
      <c r="O123" s="13"/>
      <c r="P123" s="13"/>
      <c r="W123" s="118"/>
      <c r="X123" s="173"/>
      <c r="Y123" s="26"/>
      <c r="Z123" s="13"/>
      <c r="AA123" s="13"/>
      <c r="AI123" s="293"/>
      <c r="AJ123" s="293"/>
      <c r="AK123" s="13"/>
      <c r="AL123" s="13"/>
      <c r="AS123" s="118"/>
      <c r="AT123" s="173"/>
      <c r="AU123" s="26"/>
      <c r="AV123" s="13"/>
      <c r="AW123" s="13"/>
      <c r="BE123" s="293"/>
      <c r="BF123" s="293"/>
      <c r="BG123" s="13"/>
      <c r="BH123" s="13"/>
      <c r="BO123" s="118"/>
      <c r="BP123" s="173"/>
      <c r="BQ123" s="26"/>
      <c r="BR123" s="13"/>
      <c r="BS123" s="13"/>
      <c r="CA123" s="293"/>
      <c r="CB123" s="293"/>
      <c r="CC123" s="13"/>
      <c r="CD123" s="13"/>
      <c r="CK123" s="118"/>
      <c r="CL123" s="173"/>
      <c r="CM123" s="26"/>
      <c r="CN123" s="13"/>
      <c r="CO123" s="13"/>
      <c r="CW123" s="293"/>
      <c r="CX123" s="293"/>
      <c r="CY123" s="13"/>
      <c r="CZ123" s="13"/>
      <c r="DG123" s="118"/>
      <c r="DH123" s="173"/>
      <c r="DI123" s="26"/>
      <c r="DJ123" s="13"/>
      <c r="DK123" s="13"/>
      <c r="DS123" s="293"/>
      <c r="DT123" s="293"/>
      <c r="DU123" s="13"/>
      <c r="DV123" s="13"/>
    </row>
    <row r="124" spans="1:131" s="119" customFormat="1" x14ac:dyDescent="0.25"/>
    <row r="125" spans="1:131" s="119" customFormat="1" x14ac:dyDescent="0.25"/>
    <row r="126" spans="1:131" s="119" customFormat="1" x14ac:dyDescent="0.25"/>
    <row r="127" spans="1:131" s="119" customFormat="1" x14ac:dyDescent="0.25"/>
    <row r="128" spans="1:131" s="119" customFormat="1" x14ac:dyDescent="0.25"/>
    <row r="129" spans="1:131" s="119" customFormat="1" ht="18" customHeight="1" x14ac:dyDescent="0.25">
      <c r="B129" s="34"/>
      <c r="C129" s="118"/>
      <c r="D129" s="118"/>
      <c r="E129" s="118"/>
      <c r="F129" s="304"/>
      <c r="G129" s="304"/>
      <c r="H129" s="304"/>
      <c r="I129" s="304"/>
      <c r="J129" s="304"/>
      <c r="M129" s="2"/>
      <c r="X129" s="34"/>
      <c r="Y129" s="118"/>
      <c r="Z129" s="118"/>
      <c r="AA129" s="118"/>
      <c r="AB129" s="304"/>
      <c r="AC129" s="304"/>
      <c r="AD129" s="304"/>
      <c r="AE129" s="304"/>
      <c r="AF129" s="304"/>
      <c r="AI129" s="2"/>
      <c r="AT129" s="34"/>
      <c r="AU129" s="118"/>
      <c r="AV129" s="118"/>
      <c r="AW129" s="118"/>
      <c r="AX129" s="304"/>
      <c r="AY129" s="304"/>
      <c r="AZ129" s="304"/>
      <c r="BA129" s="304"/>
      <c r="BB129" s="304"/>
      <c r="BE129" s="2"/>
      <c r="BP129" s="34"/>
      <c r="BQ129" s="118"/>
      <c r="BR129" s="118"/>
      <c r="BS129" s="118"/>
      <c r="BT129" s="304"/>
      <c r="BU129" s="304"/>
      <c r="BV129" s="304"/>
      <c r="BW129" s="304"/>
      <c r="BX129" s="304"/>
      <c r="CA129" s="2"/>
      <c r="CL129" s="34"/>
      <c r="CM129" s="118"/>
      <c r="CN129" s="118"/>
      <c r="CO129" s="118"/>
      <c r="CP129" s="304"/>
      <c r="CQ129" s="304"/>
      <c r="CR129" s="304"/>
      <c r="CS129" s="304"/>
      <c r="CT129" s="304"/>
      <c r="CW129" s="2"/>
      <c r="DH129" s="34"/>
      <c r="DI129" s="118"/>
      <c r="DJ129" s="118"/>
      <c r="DK129" s="118"/>
      <c r="DL129" s="304"/>
      <c r="DM129" s="304"/>
      <c r="DN129" s="304"/>
      <c r="DO129" s="304"/>
      <c r="DP129" s="304"/>
      <c r="DS129" s="2"/>
    </row>
    <row r="130" spans="1:131" s="119" customFormat="1" ht="8.25" customHeight="1" x14ac:dyDescent="0.25">
      <c r="G130" s="12"/>
      <c r="H130" s="12"/>
      <c r="I130" s="12"/>
      <c r="J130" s="12"/>
      <c r="K130" s="12"/>
      <c r="R130" s="12"/>
      <c r="S130" s="12"/>
      <c r="T130" s="12"/>
      <c r="U130" s="12"/>
      <c r="AC130" s="12"/>
      <c r="AD130" s="12"/>
      <c r="AE130" s="12"/>
      <c r="AF130" s="12"/>
      <c r="AG130" s="12"/>
      <c r="AN130" s="12"/>
      <c r="AO130" s="12"/>
      <c r="AP130" s="12"/>
      <c r="AQ130" s="12"/>
      <c r="AY130" s="12"/>
      <c r="AZ130" s="12"/>
      <c r="BA130" s="12"/>
      <c r="BB130" s="12"/>
      <c r="BC130" s="12"/>
      <c r="BJ130" s="12"/>
      <c r="BK130" s="12"/>
      <c r="BL130" s="12"/>
      <c r="BM130" s="12"/>
      <c r="BU130" s="12"/>
      <c r="BV130" s="12"/>
      <c r="BW130" s="12"/>
      <c r="BX130" s="12"/>
      <c r="BY130" s="12"/>
      <c r="CF130" s="12"/>
      <c r="CG130" s="12"/>
      <c r="CH130" s="12"/>
      <c r="CI130" s="12"/>
      <c r="CQ130" s="12"/>
      <c r="CR130" s="12"/>
      <c r="CS130" s="12"/>
      <c r="CT130" s="12"/>
      <c r="CU130" s="12"/>
      <c r="DB130" s="12"/>
      <c r="DC130" s="12"/>
      <c r="DD130" s="12"/>
      <c r="DE130" s="12"/>
      <c r="DM130" s="12"/>
      <c r="DN130" s="12"/>
      <c r="DO130" s="12"/>
      <c r="DP130" s="12"/>
      <c r="DQ130" s="12"/>
      <c r="DX130" s="12"/>
      <c r="DY130" s="12"/>
      <c r="DZ130" s="12"/>
      <c r="EA130" s="12"/>
    </row>
    <row r="131" spans="1:131" s="119" customFormat="1" ht="18.75" customHeight="1" x14ac:dyDescent="0.25">
      <c r="B131" s="35"/>
      <c r="G131" s="12"/>
      <c r="H131" s="12"/>
      <c r="I131" s="12"/>
      <c r="J131" s="12"/>
      <c r="K131" s="64"/>
      <c r="L131" s="303" t="s">
        <v>11</v>
      </c>
      <c r="M131" s="301" t="s">
        <v>86</v>
      </c>
      <c r="N131" s="302"/>
      <c r="O131" s="302"/>
      <c r="R131" s="12"/>
      <c r="S131" s="12"/>
      <c r="T131" s="12"/>
      <c r="U131" s="12"/>
      <c r="X131" s="35"/>
      <c r="AC131" s="12"/>
      <c r="AD131" s="12"/>
      <c r="AE131" s="12"/>
      <c r="AF131" s="12"/>
      <c r="AG131" s="64"/>
      <c r="AH131" s="303" t="s">
        <v>11</v>
      </c>
      <c r="AI131" s="301" t="s">
        <v>86</v>
      </c>
      <c r="AJ131" s="302"/>
      <c r="AK131" s="302"/>
      <c r="AN131" s="12"/>
      <c r="AO131" s="12"/>
      <c r="AP131" s="12"/>
      <c r="AQ131" s="12"/>
      <c r="AT131" s="35"/>
      <c r="AY131" s="12"/>
      <c r="AZ131" s="12"/>
      <c r="BA131" s="12"/>
      <c r="BB131" s="12"/>
      <c r="BC131" s="64"/>
      <c r="BD131" s="303" t="s">
        <v>11</v>
      </c>
      <c r="BE131" s="301" t="s">
        <v>86</v>
      </c>
      <c r="BF131" s="302"/>
      <c r="BG131" s="302"/>
      <c r="BJ131" s="12"/>
      <c r="BK131" s="12"/>
      <c r="BL131" s="12"/>
      <c r="BM131" s="12"/>
      <c r="BP131" s="35"/>
      <c r="BU131" s="12"/>
      <c r="BV131" s="12"/>
      <c r="BW131" s="12"/>
      <c r="BX131" s="12"/>
      <c r="BY131" s="64"/>
      <c r="BZ131" s="303" t="s">
        <v>11</v>
      </c>
      <c r="CA131" s="301" t="s">
        <v>86</v>
      </c>
      <c r="CB131" s="302"/>
      <c r="CC131" s="302"/>
      <c r="CF131" s="12"/>
      <c r="CG131" s="12"/>
      <c r="CH131" s="12"/>
      <c r="CI131" s="12"/>
      <c r="CL131" s="35"/>
      <c r="CQ131" s="12"/>
      <c r="CR131" s="12"/>
      <c r="CS131" s="12"/>
      <c r="CT131" s="12"/>
      <c r="CU131" s="64"/>
      <c r="CV131" s="303" t="s">
        <v>11</v>
      </c>
      <c r="CW131" s="301" t="s">
        <v>86</v>
      </c>
      <c r="CX131" s="302"/>
      <c r="CY131" s="302"/>
      <c r="DB131" s="12"/>
      <c r="DC131" s="12"/>
      <c r="DD131" s="12"/>
      <c r="DE131" s="12"/>
      <c r="DH131" s="35"/>
      <c r="DM131" s="12"/>
      <c r="DN131" s="12"/>
      <c r="DO131" s="12"/>
      <c r="DP131" s="12"/>
      <c r="DQ131" s="64"/>
      <c r="DR131" s="303" t="s">
        <v>11</v>
      </c>
      <c r="DS131" s="301" t="s">
        <v>86</v>
      </c>
      <c r="DT131" s="302"/>
      <c r="DU131" s="302"/>
      <c r="DX131" s="12"/>
      <c r="DY131" s="12"/>
      <c r="DZ131" s="12"/>
      <c r="EA131" s="12"/>
    </row>
    <row r="132" spans="1:131" s="119" customFormat="1" ht="8.25" customHeight="1" thickBot="1" x14ac:dyDescent="0.3">
      <c r="A132" s="18"/>
      <c r="B132" s="2"/>
      <c r="H132" s="118"/>
      <c r="L132" s="303"/>
      <c r="M132" s="302"/>
      <c r="N132" s="302"/>
      <c r="O132" s="302"/>
      <c r="P132" s="2"/>
      <c r="W132" s="18"/>
      <c r="X132" s="2"/>
      <c r="AD132" s="118"/>
      <c r="AH132" s="303"/>
      <c r="AI132" s="302"/>
      <c r="AJ132" s="302"/>
      <c r="AK132" s="302"/>
      <c r="AL132" s="2"/>
      <c r="AS132" s="18"/>
      <c r="AT132" s="2"/>
      <c r="AZ132" s="118"/>
      <c r="BD132" s="303"/>
      <c r="BE132" s="302"/>
      <c r="BF132" s="302"/>
      <c r="BG132" s="302"/>
      <c r="BH132" s="2"/>
      <c r="BO132" s="18"/>
      <c r="BP132" s="2"/>
      <c r="BV132" s="118"/>
      <c r="BZ132" s="303"/>
      <c r="CA132" s="302"/>
      <c r="CB132" s="302"/>
      <c r="CC132" s="302"/>
      <c r="CD132" s="2"/>
      <c r="CK132" s="18"/>
      <c r="CL132" s="2"/>
      <c r="CR132" s="118"/>
      <c r="CV132" s="303"/>
      <c r="CW132" s="302"/>
      <c r="CX132" s="302"/>
      <c r="CY132" s="302"/>
      <c r="CZ132" s="2"/>
      <c r="DG132" s="18"/>
      <c r="DH132" s="2"/>
      <c r="DN132" s="118"/>
      <c r="DR132" s="303"/>
      <c r="DS132" s="302"/>
      <c r="DT132" s="302"/>
      <c r="DU132" s="302"/>
      <c r="DV132" s="2"/>
    </row>
    <row r="133" spans="1:131" s="119" customFormat="1" ht="14.1" customHeight="1" thickBot="1" x14ac:dyDescent="0.3">
      <c r="A133" s="169" t="s">
        <v>11</v>
      </c>
      <c r="B133" s="300" t="s">
        <v>62</v>
      </c>
      <c r="C133" s="300"/>
      <c r="D133" s="300"/>
      <c r="E133" s="171"/>
      <c r="F133" s="161"/>
      <c r="H133" s="175"/>
      <c r="J133" s="149"/>
      <c r="K133" s="118"/>
      <c r="L133" s="303"/>
      <c r="M133" s="302"/>
      <c r="N133" s="302"/>
      <c r="O133" s="302"/>
      <c r="P133" s="27"/>
      <c r="Q133" s="134"/>
      <c r="R133" s="121"/>
      <c r="S133" s="120"/>
      <c r="T133" s="38"/>
      <c r="U133" s="149"/>
      <c r="W133" s="169" t="s">
        <v>11</v>
      </c>
      <c r="X133" s="300" t="s">
        <v>62</v>
      </c>
      <c r="Y133" s="300"/>
      <c r="Z133" s="300"/>
      <c r="AA133" s="171"/>
      <c r="AB133" s="161"/>
      <c r="AD133" s="175"/>
      <c r="AF133" s="149"/>
      <c r="AG133" s="118"/>
      <c r="AH133" s="303"/>
      <c r="AI133" s="302"/>
      <c r="AJ133" s="302"/>
      <c r="AK133" s="302"/>
      <c r="AL133" s="27"/>
      <c r="AM133" s="134"/>
      <c r="AN133" s="121"/>
      <c r="AO133" s="120"/>
      <c r="AP133" s="38"/>
      <c r="AQ133" s="149"/>
      <c r="AS133" s="169" t="s">
        <v>11</v>
      </c>
      <c r="AT133" s="300" t="s">
        <v>62</v>
      </c>
      <c r="AU133" s="300"/>
      <c r="AV133" s="300"/>
      <c r="AW133" s="171"/>
      <c r="AX133" s="161"/>
      <c r="AZ133" s="175"/>
      <c r="BB133" s="149"/>
      <c r="BC133" s="118"/>
      <c r="BD133" s="303"/>
      <c r="BE133" s="302"/>
      <c r="BF133" s="302"/>
      <c r="BG133" s="302"/>
      <c r="BH133" s="27"/>
      <c r="BI133" s="134"/>
      <c r="BJ133" s="121"/>
      <c r="BK133" s="120"/>
      <c r="BL133" s="38"/>
      <c r="BM133" s="149"/>
      <c r="BO133" s="169" t="s">
        <v>11</v>
      </c>
      <c r="BP133" s="300" t="s">
        <v>62</v>
      </c>
      <c r="BQ133" s="300"/>
      <c r="BR133" s="300"/>
      <c r="BS133" s="171"/>
      <c r="BT133" s="161"/>
      <c r="BV133" s="175"/>
      <c r="BX133" s="149"/>
      <c r="BY133" s="118"/>
      <c r="BZ133" s="303"/>
      <c r="CA133" s="302"/>
      <c r="CB133" s="302"/>
      <c r="CC133" s="302"/>
      <c r="CD133" s="27"/>
      <c r="CE133" s="134"/>
      <c r="CF133" s="121"/>
      <c r="CG133" s="120"/>
      <c r="CH133" s="38"/>
      <c r="CI133" s="149"/>
      <c r="CK133" s="169" t="s">
        <v>11</v>
      </c>
      <c r="CL133" s="300" t="s">
        <v>62</v>
      </c>
      <c r="CM133" s="300"/>
      <c r="CN133" s="300"/>
      <c r="CO133" s="171"/>
      <c r="CP133" s="161"/>
      <c r="CR133" s="175"/>
      <c r="CT133" s="149"/>
      <c r="CU133" s="118"/>
      <c r="CV133" s="303"/>
      <c r="CW133" s="302"/>
      <c r="CX133" s="302"/>
      <c r="CY133" s="302"/>
      <c r="CZ133" s="27"/>
      <c r="DA133" s="134"/>
      <c r="DB133" s="121"/>
      <c r="DC133" s="120"/>
      <c r="DD133" s="38"/>
      <c r="DE133" s="149"/>
      <c r="DG133" s="169" t="s">
        <v>11</v>
      </c>
      <c r="DH133" s="300" t="s">
        <v>62</v>
      </c>
      <c r="DI133" s="300"/>
      <c r="DJ133" s="300"/>
      <c r="DK133" s="171"/>
      <c r="DL133" s="161"/>
      <c r="DN133" s="175"/>
      <c r="DP133" s="149"/>
      <c r="DQ133" s="118"/>
      <c r="DR133" s="303"/>
      <c r="DS133" s="302"/>
      <c r="DT133" s="302"/>
      <c r="DU133" s="302"/>
      <c r="DV133" s="27"/>
      <c r="DW133" s="134"/>
      <c r="DX133" s="121"/>
      <c r="DY133" s="120"/>
      <c r="DZ133" s="38"/>
      <c r="EA133" s="149"/>
    </row>
    <row r="134" spans="1:131" s="119" customFormat="1" ht="4.3499999999999996" customHeight="1" x14ac:dyDescent="0.25">
      <c r="A134" s="169"/>
      <c r="B134" s="20"/>
      <c r="C134" s="20"/>
      <c r="D134" s="20"/>
      <c r="E134" s="118"/>
      <c r="F134" s="118"/>
      <c r="G134" s="118"/>
      <c r="H134" s="118"/>
      <c r="I134" s="118"/>
      <c r="J134" s="118"/>
      <c r="K134" s="118"/>
      <c r="L134" s="169"/>
      <c r="M134" s="143"/>
      <c r="N134" s="143"/>
      <c r="O134" s="143"/>
      <c r="P134" s="27"/>
      <c r="Q134" s="118"/>
      <c r="R134" s="118"/>
      <c r="S134" s="118"/>
      <c r="T134" s="118"/>
      <c r="U134" s="118"/>
      <c r="W134" s="169"/>
      <c r="X134" s="20"/>
      <c r="Y134" s="20"/>
      <c r="Z134" s="20"/>
      <c r="AA134" s="118"/>
      <c r="AB134" s="118"/>
      <c r="AC134" s="118"/>
      <c r="AD134" s="118"/>
      <c r="AE134" s="118"/>
      <c r="AF134" s="118"/>
      <c r="AG134" s="118"/>
      <c r="AH134" s="169"/>
      <c r="AI134" s="143"/>
      <c r="AJ134" s="143"/>
      <c r="AK134" s="143"/>
      <c r="AL134" s="27"/>
      <c r="AM134" s="118"/>
      <c r="AN134" s="118"/>
      <c r="AO134" s="118"/>
      <c r="AP134" s="118"/>
      <c r="AQ134" s="118"/>
      <c r="AS134" s="169"/>
      <c r="AT134" s="20"/>
      <c r="AU134" s="20"/>
      <c r="AV134" s="20"/>
      <c r="AW134" s="118"/>
      <c r="AX134" s="118"/>
      <c r="AY134" s="118"/>
      <c r="AZ134" s="118"/>
      <c r="BA134" s="118"/>
      <c r="BB134" s="118"/>
      <c r="BC134" s="118"/>
      <c r="BD134" s="169"/>
      <c r="BE134" s="143"/>
      <c r="BF134" s="143"/>
      <c r="BG134" s="143"/>
      <c r="BH134" s="27"/>
      <c r="BI134" s="118"/>
      <c r="BJ134" s="118"/>
      <c r="BK134" s="118"/>
      <c r="BL134" s="118"/>
      <c r="BM134" s="118"/>
      <c r="BO134" s="169"/>
      <c r="BP134" s="20"/>
      <c r="BQ134" s="20"/>
      <c r="BR134" s="20"/>
      <c r="BS134" s="118"/>
      <c r="BT134" s="118"/>
      <c r="BU134" s="118"/>
      <c r="BV134" s="118"/>
      <c r="BW134" s="118"/>
      <c r="BX134" s="118"/>
      <c r="BY134" s="118"/>
      <c r="BZ134" s="169"/>
      <c r="CA134" s="143"/>
      <c r="CB134" s="143"/>
      <c r="CC134" s="143"/>
      <c r="CD134" s="27"/>
      <c r="CE134" s="118"/>
      <c r="CF134" s="118"/>
      <c r="CG134" s="118"/>
      <c r="CH134" s="118"/>
      <c r="CI134" s="118"/>
      <c r="CK134" s="169"/>
      <c r="CL134" s="20"/>
      <c r="CM134" s="20"/>
      <c r="CN134" s="20"/>
      <c r="CO134" s="118"/>
      <c r="CP134" s="118"/>
      <c r="CQ134" s="118"/>
      <c r="CR134" s="118"/>
      <c r="CS134" s="118"/>
      <c r="CT134" s="118"/>
      <c r="CU134" s="118"/>
      <c r="CV134" s="169"/>
      <c r="CW134" s="143"/>
      <c r="CX134" s="143"/>
      <c r="CY134" s="143"/>
      <c r="CZ134" s="27"/>
      <c r="DA134" s="118"/>
      <c r="DB134" s="118"/>
      <c r="DC134" s="118"/>
      <c r="DD134" s="118"/>
      <c r="DE134" s="118"/>
      <c r="DG134" s="169"/>
      <c r="DH134" s="20"/>
      <c r="DI134" s="20"/>
      <c r="DJ134" s="20"/>
      <c r="DK134" s="118"/>
      <c r="DL134" s="118"/>
      <c r="DM134" s="118"/>
      <c r="DN134" s="118"/>
      <c r="DO134" s="118"/>
      <c r="DP134" s="118"/>
      <c r="DQ134" s="118"/>
      <c r="DR134" s="169"/>
      <c r="DS134" s="143"/>
      <c r="DT134" s="143"/>
      <c r="DU134" s="143"/>
      <c r="DV134" s="27"/>
      <c r="DW134" s="118"/>
      <c r="DX134" s="118"/>
      <c r="DY134" s="118"/>
      <c r="DZ134" s="118"/>
      <c r="EA134" s="118"/>
    </row>
    <row r="135" spans="1:131" s="119" customFormat="1" ht="14.1" customHeight="1" x14ac:dyDescent="0.25">
      <c r="A135" s="294" t="s">
        <v>11</v>
      </c>
      <c r="B135" s="285" t="s">
        <v>61</v>
      </c>
      <c r="C135" s="285"/>
      <c r="D135" s="285"/>
      <c r="E135" s="28"/>
      <c r="L135" s="284" t="s">
        <v>11</v>
      </c>
      <c r="M135" s="289" t="s">
        <v>85</v>
      </c>
      <c r="N135" s="289"/>
      <c r="O135" s="289"/>
      <c r="P135" s="28"/>
      <c r="Q135" s="118"/>
      <c r="W135" s="294" t="s">
        <v>11</v>
      </c>
      <c r="X135" s="285" t="s">
        <v>61</v>
      </c>
      <c r="Y135" s="285"/>
      <c r="Z135" s="285"/>
      <c r="AA135" s="28"/>
      <c r="AH135" s="284" t="s">
        <v>11</v>
      </c>
      <c r="AI135" s="289" t="s">
        <v>85</v>
      </c>
      <c r="AJ135" s="289"/>
      <c r="AK135" s="289"/>
      <c r="AL135" s="28"/>
      <c r="AM135" s="118"/>
      <c r="AS135" s="294" t="s">
        <v>11</v>
      </c>
      <c r="AT135" s="285" t="s">
        <v>61</v>
      </c>
      <c r="AU135" s="285"/>
      <c r="AV135" s="285"/>
      <c r="AW135" s="28"/>
      <c r="BD135" s="284" t="s">
        <v>11</v>
      </c>
      <c r="BE135" s="289" t="s">
        <v>85</v>
      </c>
      <c r="BF135" s="289"/>
      <c r="BG135" s="289"/>
      <c r="BH135" s="28"/>
      <c r="BI135" s="118"/>
      <c r="BO135" s="294" t="s">
        <v>11</v>
      </c>
      <c r="BP135" s="285" t="s">
        <v>61</v>
      </c>
      <c r="BQ135" s="285"/>
      <c r="BR135" s="285"/>
      <c r="BS135" s="28"/>
      <c r="BZ135" s="284" t="s">
        <v>11</v>
      </c>
      <c r="CA135" s="289" t="s">
        <v>85</v>
      </c>
      <c r="CB135" s="289"/>
      <c r="CC135" s="289"/>
      <c r="CD135" s="28"/>
      <c r="CE135" s="118"/>
      <c r="CK135" s="294" t="s">
        <v>11</v>
      </c>
      <c r="CL135" s="285" t="s">
        <v>61</v>
      </c>
      <c r="CM135" s="285"/>
      <c r="CN135" s="285"/>
      <c r="CO135" s="28"/>
      <c r="CV135" s="284" t="s">
        <v>11</v>
      </c>
      <c r="CW135" s="289" t="s">
        <v>85</v>
      </c>
      <c r="CX135" s="289"/>
      <c r="CY135" s="289"/>
      <c r="CZ135" s="28"/>
      <c r="DA135" s="118"/>
      <c r="DG135" s="294" t="s">
        <v>11</v>
      </c>
      <c r="DH135" s="285" t="s">
        <v>61</v>
      </c>
      <c r="DI135" s="285"/>
      <c r="DJ135" s="285"/>
      <c r="DK135" s="28"/>
      <c r="DR135" s="284" t="s">
        <v>11</v>
      </c>
      <c r="DS135" s="289" t="s">
        <v>85</v>
      </c>
      <c r="DT135" s="289"/>
      <c r="DU135" s="289"/>
      <c r="DV135" s="28"/>
      <c r="DW135" s="118"/>
    </row>
    <row r="136" spans="1:131" s="119" customFormat="1" ht="4.3499999999999996" customHeight="1" thickBot="1" x14ac:dyDescent="0.3">
      <c r="A136" s="294"/>
      <c r="B136" s="285"/>
      <c r="C136" s="285"/>
      <c r="D136" s="285"/>
      <c r="E136" s="28"/>
      <c r="L136" s="284"/>
      <c r="M136" s="289"/>
      <c r="N136" s="289"/>
      <c r="O136" s="289"/>
      <c r="P136" s="118"/>
      <c r="Q136" s="118"/>
      <c r="R136" s="118"/>
      <c r="S136" s="118"/>
      <c r="T136" s="118"/>
      <c r="U136" s="118"/>
      <c r="W136" s="294"/>
      <c r="X136" s="285"/>
      <c r="Y136" s="285"/>
      <c r="Z136" s="285"/>
      <c r="AA136" s="28"/>
      <c r="AH136" s="284"/>
      <c r="AI136" s="289"/>
      <c r="AJ136" s="289"/>
      <c r="AK136" s="289"/>
      <c r="AL136" s="118"/>
      <c r="AM136" s="118"/>
      <c r="AN136" s="118"/>
      <c r="AO136" s="118"/>
      <c r="AP136" s="118"/>
      <c r="AQ136" s="118"/>
      <c r="AS136" s="294"/>
      <c r="AT136" s="285"/>
      <c r="AU136" s="285"/>
      <c r="AV136" s="285"/>
      <c r="AW136" s="28"/>
      <c r="BD136" s="284"/>
      <c r="BE136" s="289"/>
      <c r="BF136" s="289"/>
      <c r="BG136" s="289"/>
      <c r="BH136" s="118"/>
      <c r="BI136" s="118"/>
      <c r="BJ136" s="118"/>
      <c r="BK136" s="118"/>
      <c r="BL136" s="118"/>
      <c r="BM136" s="118"/>
      <c r="BO136" s="294"/>
      <c r="BP136" s="285"/>
      <c r="BQ136" s="285"/>
      <c r="BR136" s="285"/>
      <c r="BS136" s="28"/>
      <c r="BZ136" s="284"/>
      <c r="CA136" s="289"/>
      <c r="CB136" s="289"/>
      <c r="CC136" s="289"/>
      <c r="CD136" s="118"/>
      <c r="CE136" s="118"/>
      <c r="CF136" s="118"/>
      <c r="CG136" s="118"/>
      <c r="CH136" s="118"/>
      <c r="CI136" s="118"/>
      <c r="CK136" s="294"/>
      <c r="CL136" s="285"/>
      <c r="CM136" s="285"/>
      <c r="CN136" s="285"/>
      <c r="CO136" s="28"/>
      <c r="CV136" s="284"/>
      <c r="CW136" s="289"/>
      <c r="CX136" s="289"/>
      <c r="CY136" s="289"/>
      <c r="CZ136" s="118"/>
      <c r="DA136" s="118"/>
      <c r="DB136" s="118"/>
      <c r="DC136" s="118"/>
      <c r="DD136" s="118"/>
      <c r="DE136" s="118"/>
      <c r="DG136" s="294"/>
      <c r="DH136" s="285"/>
      <c r="DI136" s="285"/>
      <c r="DJ136" s="285"/>
      <c r="DK136" s="28"/>
      <c r="DR136" s="284"/>
      <c r="DS136" s="289"/>
      <c r="DT136" s="289"/>
      <c r="DU136" s="289"/>
      <c r="DV136" s="118"/>
      <c r="DW136" s="118"/>
      <c r="DX136" s="118"/>
      <c r="DY136" s="118"/>
      <c r="DZ136" s="118"/>
      <c r="EA136" s="118"/>
    </row>
    <row r="137" spans="1:131" s="119" customFormat="1" ht="14.1" customHeight="1" thickBot="1" x14ac:dyDescent="0.3">
      <c r="A137" s="294"/>
      <c r="B137" s="285"/>
      <c r="C137" s="285"/>
      <c r="D137" s="285"/>
      <c r="E137" s="39"/>
      <c r="F137" s="161"/>
      <c r="H137" s="175"/>
      <c r="J137" s="149"/>
      <c r="K137" s="118"/>
      <c r="L137" s="284"/>
      <c r="M137" s="289"/>
      <c r="N137" s="289"/>
      <c r="O137" s="289"/>
      <c r="P137" s="33"/>
      <c r="Q137" s="134"/>
      <c r="R137" s="121"/>
      <c r="S137" s="120"/>
      <c r="T137" s="38"/>
      <c r="U137" s="149"/>
      <c r="W137" s="294"/>
      <c r="X137" s="285"/>
      <c r="Y137" s="285"/>
      <c r="Z137" s="285"/>
      <c r="AA137" s="39"/>
      <c r="AB137" s="161"/>
      <c r="AD137" s="175"/>
      <c r="AF137" s="149"/>
      <c r="AG137" s="118"/>
      <c r="AH137" s="284"/>
      <c r="AI137" s="289"/>
      <c r="AJ137" s="289"/>
      <c r="AK137" s="289"/>
      <c r="AL137" s="33"/>
      <c r="AM137" s="134"/>
      <c r="AN137" s="121"/>
      <c r="AO137" s="120"/>
      <c r="AP137" s="38"/>
      <c r="AQ137" s="149"/>
      <c r="AS137" s="294"/>
      <c r="AT137" s="285"/>
      <c r="AU137" s="285"/>
      <c r="AV137" s="285"/>
      <c r="AW137" s="39"/>
      <c r="AX137" s="161"/>
      <c r="AZ137" s="175"/>
      <c r="BB137" s="149"/>
      <c r="BC137" s="118"/>
      <c r="BD137" s="284"/>
      <c r="BE137" s="289"/>
      <c r="BF137" s="289"/>
      <c r="BG137" s="289"/>
      <c r="BH137" s="33"/>
      <c r="BI137" s="134"/>
      <c r="BJ137" s="121"/>
      <c r="BK137" s="120"/>
      <c r="BL137" s="38"/>
      <c r="BM137" s="149"/>
      <c r="BO137" s="294"/>
      <c r="BP137" s="285"/>
      <c r="BQ137" s="285"/>
      <c r="BR137" s="285"/>
      <c r="BS137" s="39"/>
      <c r="BT137" s="161"/>
      <c r="BV137" s="175"/>
      <c r="BX137" s="149"/>
      <c r="BY137" s="118"/>
      <c r="BZ137" s="284"/>
      <c r="CA137" s="289"/>
      <c r="CB137" s="289"/>
      <c r="CC137" s="289"/>
      <c r="CD137" s="33"/>
      <c r="CE137" s="134"/>
      <c r="CF137" s="121"/>
      <c r="CG137" s="120"/>
      <c r="CH137" s="38"/>
      <c r="CI137" s="149"/>
      <c r="CK137" s="294"/>
      <c r="CL137" s="285"/>
      <c r="CM137" s="285"/>
      <c r="CN137" s="285"/>
      <c r="CO137" s="39"/>
      <c r="CP137" s="161"/>
      <c r="CR137" s="175"/>
      <c r="CT137" s="149"/>
      <c r="CU137" s="118"/>
      <c r="CV137" s="284"/>
      <c r="CW137" s="289"/>
      <c r="CX137" s="289"/>
      <c r="CY137" s="289"/>
      <c r="CZ137" s="33"/>
      <c r="DA137" s="134"/>
      <c r="DB137" s="121"/>
      <c r="DC137" s="120"/>
      <c r="DD137" s="38"/>
      <c r="DE137" s="149"/>
      <c r="DG137" s="294"/>
      <c r="DH137" s="285"/>
      <c r="DI137" s="285"/>
      <c r="DJ137" s="285"/>
      <c r="DK137" s="39"/>
      <c r="DL137" s="161"/>
      <c r="DN137" s="175"/>
      <c r="DP137" s="149"/>
      <c r="DQ137" s="118"/>
      <c r="DR137" s="284"/>
      <c r="DS137" s="289"/>
      <c r="DT137" s="289"/>
      <c r="DU137" s="289"/>
      <c r="DV137" s="33"/>
      <c r="DW137" s="134"/>
      <c r="DX137" s="121"/>
      <c r="DY137" s="120"/>
      <c r="DZ137" s="38"/>
      <c r="EA137" s="149"/>
    </row>
    <row r="138" spans="1:131" s="119" customFormat="1" ht="4.3499999999999996" customHeight="1" thickBot="1" x14ac:dyDescent="0.3">
      <c r="B138" s="15"/>
      <c r="E138" s="118"/>
      <c r="L138" s="169"/>
      <c r="M138" s="147"/>
      <c r="N138" s="147"/>
      <c r="O138" s="147"/>
      <c r="P138" s="33"/>
      <c r="Q138" s="118"/>
      <c r="R138" s="118"/>
      <c r="S138" s="118"/>
      <c r="T138" s="118"/>
      <c r="U138" s="118"/>
      <c r="X138" s="15"/>
      <c r="AA138" s="118"/>
      <c r="AH138" s="169"/>
      <c r="AI138" s="147"/>
      <c r="AJ138" s="147"/>
      <c r="AK138" s="147"/>
      <c r="AL138" s="33"/>
      <c r="AM138" s="118"/>
      <c r="AN138" s="118"/>
      <c r="AO138" s="118"/>
      <c r="AP138" s="118"/>
      <c r="AQ138" s="118"/>
      <c r="AT138" s="15"/>
      <c r="AW138" s="118"/>
      <c r="BD138" s="169"/>
      <c r="BE138" s="147"/>
      <c r="BF138" s="147"/>
      <c r="BG138" s="147"/>
      <c r="BH138" s="33"/>
      <c r="BI138" s="118"/>
      <c r="BJ138" s="118"/>
      <c r="BK138" s="118"/>
      <c r="BL138" s="118"/>
      <c r="BM138" s="118"/>
      <c r="BP138" s="15"/>
      <c r="BS138" s="118"/>
      <c r="BZ138" s="169"/>
      <c r="CA138" s="147"/>
      <c r="CB138" s="147"/>
      <c r="CC138" s="147"/>
      <c r="CD138" s="33"/>
      <c r="CE138" s="118"/>
      <c r="CF138" s="118"/>
      <c r="CG138" s="118"/>
      <c r="CH138" s="118"/>
      <c r="CI138" s="118"/>
      <c r="CL138" s="15"/>
      <c r="CO138" s="118"/>
      <c r="CV138" s="169"/>
      <c r="CW138" s="147"/>
      <c r="CX138" s="147"/>
      <c r="CY138" s="147"/>
      <c r="CZ138" s="33"/>
      <c r="DA138" s="118"/>
      <c r="DB138" s="118"/>
      <c r="DC138" s="118"/>
      <c r="DD138" s="118"/>
      <c r="DE138" s="118"/>
      <c r="DH138" s="15"/>
      <c r="DK138" s="118"/>
      <c r="DR138" s="169"/>
      <c r="DS138" s="147"/>
      <c r="DT138" s="147"/>
      <c r="DU138" s="147"/>
      <c r="DV138" s="33"/>
      <c r="DW138" s="118"/>
      <c r="DX138" s="118"/>
      <c r="DY138" s="118"/>
      <c r="DZ138" s="118"/>
      <c r="EA138" s="118"/>
    </row>
    <row r="139" spans="1:131" s="119" customFormat="1" ht="14.1" customHeight="1" thickBot="1" x14ac:dyDescent="0.3">
      <c r="A139" s="294" t="s">
        <v>11</v>
      </c>
      <c r="B139" s="291" t="s">
        <v>84</v>
      </c>
      <c r="C139" s="291"/>
      <c r="D139" s="291"/>
      <c r="E139" s="171"/>
      <c r="K139" s="118"/>
      <c r="L139" s="168" t="s">
        <v>11</v>
      </c>
      <c r="M139" s="300" t="s">
        <v>70</v>
      </c>
      <c r="N139" s="300"/>
      <c r="O139" s="300"/>
      <c r="P139" s="33"/>
      <c r="Q139" s="134"/>
      <c r="R139" s="121"/>
      <c r="S139" s="120"/>
      <c r="T139" s="38"/>
      <c r="U139" s="149"/>
      <c r="W139" s="294" t="s">
        <v>11</v>
      </c>
      <c r="X139" s="291" t="s">
        <v>84</v>
      </c>
      <c r="Y139" s="291"/>
      <c r="Z139" s="291"/>
      <c r="AA139" s="171"/>
      <c r="AG139" s="118"/>
      <c r="AH139" s="168" t="s">
        <v>11</v>
      </c>
      <c r="AI139" s="300" t="s">
        <v>70</v>
      </c>
      <c r="AJ139" s="300"/>
      <c r="AK139" s="300"/>
      <c r="AL139" s="33"/>
      <c r="AM139" s="134"/>
      <c r="AN139" s="121"/>
      <c r="AO139" s="120"/>
      <c r="AP139" s="38"/>
      <c r="AQ139" s="149"/>
      <c r="AS139" s="294" t="s">
        <v>11</v>
      </c>
      <c r="AT139" s="291" t="s">
        <v>84</v>
      </c>
      <c r="AU139" s="291"/>
      <c r="AV139" s="291"/>
      <c r="AW139" s="171"/>
      <c r="BC139" s="118"/>
      <c r="BD139" s="168" t="s">
        <v>11</v>
      </c>
      <c r="BE139" s="300" t="s">
        <v>70</v>
      </c>
      <c r="BF139" s="300"/>
      <c r="BG139" s="300"/>
      <c r="BH139" s="33"/>
      <c r="BI139" s="134"/>
      <c r="BJ139" s="121"/>
      <c r="BK139" s="120"/>
      <c r="BL139" s="38"/>
      <c r="BM139" s="149"/>
      <c r="BO139" s="294" t="s">
        <v>11</v>
      </c>
      <c r="BP139" s="291" t="s">
        <v>84</v>
      </c>
      <c r="BQ139" s="291"/>
      <c r="BR139" s="291"/>
      <c r="BS139" s="171"/>
      <c r="BY139" s="118"/>
      <c r="BZ139" s="168" t="s">
        <v>11</v>
      </c>
      <c r="CA139" s="300" t="s">
        <v>70</v>
      </c>
      <c r="CB139" s="300"/>
      <c r="CC139" s="300"/>
      <c r="CD139" s="33"/>
      <c r="CE139" s="134"/>
      <c r="CF139" s="121"/>
      <c r="CG139" s="120"/>
      <c r="CH139" s="38"/>
      <c r="CI139" s="149"/>
      <c r="CK139" s="294" t="s">
        <v>11</v>
      </c>
      <c r="CL139" s="291" t="s">
        <v>84</v>
      </c>
      <c r="CM139" s="291"/>
      <c r="CN139" s="291"/>
      <c r="CO139" s="171"/>
      <c r="CU139" s="118"/>
      <c r="CV139" s="168" t="s">
        <v>11</v>
      </c>
      <c r="CW139" s="300" t="s">
        <v>70</v>
      </c>
      <c r="CX139" s="300"/>
      <c r="CY139" s="300"/>
      <c r="CZ139" s="33"/>
      <c r="DA139" s="134"/>
      <c r="DB139" s="121"/>
      <c r="DC139" s="120"/>
      <c r="DD139" s="38"/>
      <c r="DE139" s="149"/>
      <c r="DG139" s="294" t="s">
        <v>11</v>
      </c>
      <c r="DH139" s="291" t="s">
        <v>84</v>
      </c>
      <c r="DI139" s="291"/>
      <c r="DJ139" s="291"/>
      <c r="DK139" s="171"/>
      <c r="DQ139" s="118"/>
      <c r="DR139" s="168" t="s">
        <v>11</v>
      </c>
      <c r="DS139" s="300" t="s">
        <v>70</v>
      </c>
      <c r="DT139" s="300"/>
      <c r="DU139" s="300"/>
      <c r="DV139" s="33"/>
      <c r="DW139" s="134"/>
      <c r="DX139" s="121"/>
      <c r="DY139" s="120"/>
      <c r="DZ139" s="38"/>
      <c r="EA139" s="149"/>
    </row>
    <row r="140" spans="1:131" s="119" customFormat="1" ht="4.3499999999999996" customHeight="1" thickBot="1" x14ac:dyDescent="0.3">
      <c r="A140" s="294"/>
      <c r="B140" s="291"/>
      <c r="C140" s="291"/>
      <c r="D140" s="291"/>
      <c r="E140" s="118"/>
      <c r="L140" s="15"/>
      <c r="P140" s="118"/>
      <c r="Q140" s="118"/>
      <c r="R140" s="118"/>
      <c r="S140" s="118"/>
      <c r="T140" s="118"/>
      <c r="U140" s="118"/>
      <c r="W140" s="294"/>
      <c r="X140" s="291"/>
      <c r="Y140" s="291"/>
      <c r="Z140" s="291"/>
      <c r="AA140" s="118"/>
      <c r="AH140" s="15"/>
      <c r="AL140" s="118"/>
      <c r="AM140" s="118"/>
      <c r="AN140" s="118"/>
      <c r="AO140" s="118"/>
      <c r="AP140" s="118"/>
      <c r="AQ140" s="118"/>
      <c r="AS140" s="294"/>
      <c r="AT140" s="291"/>
      <c r="AU140" s="291"/>
      <c r="AV140" s="291"/>
      <c r="AW140" s="118"/>
      <c r="BD140" s="15"/>
      <c r="BH140" s="118"/>
      <c r="BI140" s="118"/>
      <c r="BJ140" s="118"/>
      <c r="BK140" s="118"/>
      <c r="BL140" s="118"/>
      <c r="BM140" s="118"/>
      <c r="BO140" s="294"/>
      <c r="BP140" s="291"/>
      <c r="BQ140" s="291"/>
      <c r="BR140" s="291"/>
      <c r="BS140" s="118"/>
      <c r="BZ140" s="15"/>
      <c r="CD140" s="118"/>
      <c r="CE140" s="118"/>
      <c r="CF140" s="118"/>
      <c r="CG140" s="118"/>
      <c r="CH140" s="118"/>
      <c r="CI140" s="118"/>
      <c r="CK140" s="294"/>
      <c r="CL140" s="291"/>
      <c r="CM140" s="291"/>
      <c r="CN140" s="291"/>
      <c r="CO140" s="118"/>
      <c r="CV140" s="15"/>
      <c r="CZ140" s="118"/>
      <c r="DA140" s="118"/>
      <c r="DB140" s="118"/>
      <c r="DC140" s="118"/>
      <c r="DD140" s="118"/>
      <c r="DE140" s="118"/>
      <c r="DG140" s="294"/>
      <c r="DH140" s="291"/>
      <c r="DI140" s="291"/>
      <c r="DJ140" s="291"/>
      <c r="DK140" s="118"/>
      <c r="DR140" s="15"/>
      <c r="DV140" s="118"/>
      <c r="DW140" s="118"/>
      <c r="DX140" s="118"/>
      <c r="DY140" s="118"/>
      <c r="DZ140" s="118"/>
      <c r="EA140" s="118"/>
    </row>
    <row r="141" spans="1:131" s="119" customFormat="1" ht="14.1" customHeight="1" thickBot="1" x14ac:dyDescent="0.3">
      <c r="A141" s="294"/>
      <c r="B141" s="291"/>
      <c r="C141" s="291"/>
      <c r="D141" s="291"/>
      <c r="E141" s="171"/>
      <c r="F141" s="161"/>
      <c r="H141" s="175"/>
      <c r="J141" s="149"/>
      <c r="K141" s="118"/>
      <c r="L141" s="169"/>
      <c r="M141" s="148"/>
      <c r="N141" s="143"/>
      <c r="O141" s="143"/>
      <c r="P141" s="28"/>
      <c r="Q141" s="118"/>
      <c r="R141" s="118"/>
      <c r="S141" s="118"/>
      <c r="T141" s="118"/>
      <c r="U141" s="118"/>
      <c r="W141" s="294"/>
      <c r="X141" s="291"/>
      <c r="Y141" s="291"/>
      <c r="Z141" s="291"/>
      <c r="AA141" s="171"/>
      <c r="AB141" s="161"/>
      <c r="AD141" s="175"/>
      <c r="AF141" s="149"/>
      <c r="AG141" s="118"/>
      <c r="AH141" s="169"/>
      <c r="AI141" s="148"/>
      <c r="AJ141" s="143"/>
      <c r="AK141" s="143"/>
      <c r="AL141" s="28"/>
      <c r="AM141" s="118"/>
      <c r="AN141" s="118"/>
      <c r="AO141" s="118"/>
      <c r="AP141" s="118"/>
      <c r="AQ141" s="118"/>
      <c r="AS141" s="294"/>
      <c r="AT141" s="291"/>
      <c r="AU141" s="291"/>
      <c r="AV141" s="291"/>
      <c r="AW141" s="171"/>
      <c r="AX141" s="161"/>
      <c r="AZ141" s="175"/>
      <c r="BB141" s="149"/>
      <c r="BC141" s="118"/>
      <c r="BD141" s="169"/>
      <c r="BE141" s="148"/>
      <c r="BF141" s="143"/>
      <c r="BG141" s="143"/>
      <c r="BH141" s="28"/>
      <c r="BI141" s="118"/>
      <c r="BJ141" s="118"/>
      <c r="BK141" s="118"/>
      <c r="BL141" s="118"/>
      <c r="BM141" s="118"/>
      <c r="BO141" s="294"/>
      <c r="BP141" s="291"/>
      <c r="BQ141" s="291"/>
      <c r="BR141" s="291"/>
      <c r="BS141" s="171"/>
      <c r="BT141" s="161"/>
      <c r="BV141" s="175"/>
      <c r="BX141" s="149"/>
      <c r="BY141" s="118"/>
      <c r="BZ141" s="169"/>
      <c r="CA141" s="148"/>
      <c r="CB141" s="143"/>
      <c r="CC141" s="143"/>
      <c r="CD141" s="28"/>
      <c r="CE141" s="118"/>
      <c r="CF141" s="118"/>
      <c r="CG141" s="118"/>
      <c r="CH141" s="118"/>
      <c r="CI141" s="118"/>
      <c r="CK141" s="294"/>
      <c r="CL141" s="291"/>
      <c r="CM141" s="291"/>
      <c r="CN141" s="291"/>
      <c r="CO141" s="171"/>
      <c r="CP141" s="161"/>
      <c r="CR141" s="175"/>
      <c r="CT141" s="149"/>
      <c r="CU141" s="118"/>
      <c r="CV141" s="169"/>
      <c r="CW141" s="148"/>
      <c r="CX141" s="143"/>
      <c r="CY141" s="143"/>
      <c r="CZ141" s="28"/>
      <c r="DA141" s="118"/>
      <c r="DB141" s="118"/>
      <c r="DC141" s="118"/>
      <c r="DD141" s="118"/>
      <c r="DE141" s="118"/>
      <c r="DG141" s="294"/>
      <c r="DH141" s="291"/>
      <c r="DI141" s="291"/>
      <c r="DJ141" s="291"/>
      <c r="DK141" s="171"/>
      <c r="DL141" s="161"/>
      <c r="DN141" s="175"/>
      <c r="DP141" s="149"/>
      <c r="DQ141" s="118"/>
      <c r="DR141" s="169"/>
      <c r="DS141" s="148"/>
      <c r="DT141" s="143"/>
      <c r="DU141" s="143"/>
      <c r="DV141" s="28"/>
      <c r="DW141" s="118"/>
      <c r="DX141" s="118"/>
      <c r="DY141" s="118"/>
      <c r="DZ141" s="118"/>
      <c r="EA141" s="118"/>
    </row>
    <row r="142" spans="1:131" s="119" customFormat="1" ht="4.3499999999999996" customHeight="1" thickBot="1" x14ac:dyDescent="0.3">
      <c r="A142" s="20"/>
      <c r="B142" s="14"/>
      <c r="E142" s="118"/>
      <c r="L142" s="169"/>
      <c r="M142" s="143"/>
      <c r="N142" s="143"/>
      <c r="O142" s="143"/>
      <c r="P142" s="28"/>
      <c r="Q142" s="118"/>
      <c r="R142" s="118"/>
      <c r="S142" s="118"/>
      <c r="T142" s="118"/>
      <c r="U142" s="118"/>
      <c r="W142" s="20"/>
      <c r="X142" s="14"/>
      <c r="AA142" s="118"/>
      <c r="AH142" s="169"/>
      <c r="AI142" s="143"/>
      <c r="AJ142" s="143"/>
      <c r="AK142" s="143"/>
      <c r="AL142" s="28"/>
      <c r="AM142" s="118"/>
      <c r="AN142" s="118"/>
      <c r="AO142" s="118"/>
      <c r="AP142" s="118"/>
      <c r="AQ142" s="118"/>
      <c r="AS142" s="20"/>
      <c r="AT142" s="14"/>
      <c r="AW142" s="118"/>
      <c r="BD142" s="169"/>
      <c r="BE142" s="143"/>
      <c r="BF142" s="143"/>
      <c r="BG142" s="143"/>
      <c r="BH142" s="28"/>
      <c r="BI142" s="118"/>
      <c r="BJ142" s="118"/>
      <c r="BK142" s="118"/>
      <c r="BL142" s="118"/>
      <c r="BM142" s="118"/>
      <c r="BO142" s="20"/>
      <c r="BP142" s="14"/>
      <c r="BS142" s="118"/>
      <c r="BZ142" s="169"/>
      <c r="CA142" s="143"/>
      <c r="CB142" s="143"/>
      <c r="CC142" s="143"/>
      <c r="CD142" s="28"/>
      <c r="CE142" s="118"/>
      <c r="CF142" s="118"/>
      <c r="CG142" s="118"/>
      <c r="CH142" s="118"/>
      <c r="CI142" s="118"/>
      <c r="CK142" s="20"/>
      <c r="CL142" s="14"/>
      <c r="CO142" s="118"/>
      <c r="CV142" s="169"/>
      <c r="CW142" s="143"/>
      <c r="CX142" s="143"/>
      <c r="CY142" s="143"/>
      <c r="CZ142" s="28"/>
      <c r="DA142" s="118"/>
      <c r="DB142" s="118"/>
      <c r="DC142" s="118"/>
      <c r="DD142" s="118"/>
      <c r="DE142" s="118"/>
      <c r="DG142" s="20"/>
      <c r="DH142" s="14"/>
      <c r="DK142" s="118"/>
      <c r="DR142" s="169"/>
      <c r="DS142" s="143"/>
      <c r="DT142" s="143"/>
      <c r="DU142" s="143"/>
      <c r="DV142" s="28"/>
      <c r="DW142" s="118"/>
      <c r="DX142" s="118"/>
      <c r="DY142" s="118"/>
      <c r="DZ142" s="118"/>
      <c r="EA142" s="118"/>
    </row>
    <row r="143" spans="1:131" s="119" customFormat="1" ht="14.1" customHeight="1" thickBot="1" x14ac:dyDescent="0.3">
      <c r="A143" s="169" t="s">
        <v>11</v>
      </c>
      <c r="B143" s="299" t="s">
        <v>63</v>
      </c>
      <c r="C143" s="299"/>
      <c r="D143" s="299"/>
      <c r="E143" s="153"/>
      <c r="F143" s="161"/>
      <c r="H143" s="175"/>
      <c r="J143" s="149"/>
      <c r="K143" s="118"/>
      <c r="L143" s="168"/>
      <c r="M143" s="300"/>
      <c r="N143" s="300"/>
      <c r="O143" s="300"/>
      <c r="P143" s="28"/>
      <c r="Q143" s="118"/>
      <c r="R143" s="118"/>
      <c r="S143" s="118"/>
      <c r="T143" s="118"/>
      <c r="U143" s="118"/>
      <c r="W143" s="169" t="s">
        <v>11</v>
      </c>
      <c r="X143" s="299" t="s">
        <v>63</v>
      </c>
      <c r="Y143" s="299"/>
      <c r="Z143" s="299"/>
      <c r="AA143" s="153"/>
      <c r="AB143" s="161"/>
      <c r="AD143" s="175"/>
      <c r="AF143" s="149"/>
      <c r="AG143" s="118"/>
      <c r="AH143" s="168"/>
      <c r="AI143" s="300"/>
      <c r="AJ143" s="300"/>
      <c r="AK143" s="300"/>
      <c r="AL143" s="28"/>
      <c r="AM143" s="118"/>
      <c r="AN143" s="118"/>
      <c r="AO143" s="118"/>
      <c r="AP143" s="118"/>
      <c r="AQ143" s="118"/>
      <c r="AS143" s="169" t="s">
        <v>11</v>
      </c>
      <c r="AT143" s="299" t="s">
        <v>63</v>
      </c>
      <c r="AU143" s="299"/>
      <c r="AV143" s="299"/>
      <c r="AW143" s="153"/>
      <c r="AX143" s="161"/>
      <c r="AZ143" s="175"/>
      <c r="BB143" s="149"/>
      <c r="BC143" s="118"/>
      <c r="BD143" s="168"/>
      <c r="BE143" s="300"/>
      <c r="BF143" s="300"/>
      <c r="BG143" s="300"/>
      <c r="BH143" s="28"/>
      <c r="BI143" s="118"/>
      <c r="BJ143" s="118"/>
      <c r="BK143" s="118"/>
      <c r="BL143" s="118"/>
      <c r="BM143" s="118"/>
      <c r="BO143" s="169" t="s">
        <v>11</v>
      </c>
      <c r="BP143" s="299" t="s">
        <v>63</v>
      </c>
      <c r="BQ143" s="299"/>
      <c r="BR143" s="299"/>
      <c r="BS143" s="153"/>
      <c r="BT143" s="161"/>
      <c r="BV143" s="175"/>
      <c r="BX143" s="149"/>
      <c r="BY143" s="118"/>
      <c r="BZ143" s="168"/>
      <c r="CA143" s="300"/>
      <c r="CB143" s="300"/>
      <c r="CC143" s="300"/>
      <c r="CD143" s="28"/>
      <c r="CE143" s="118"/>
      <c r="CF143" s="118"/>
      <c r="CG143" s="118"/>
      <c r="CH143" s="118"/>
      <c r="CI143" s="118"/>
      <c r="CK143" s="169" t="s">
        <v>11</v>
      </c>
      <c r="CL143" s="299" t="s">
        <v>63</v>
      </c>
      <c r="CM143" s="299"/>
      <c r="CN143" s="299"/>
      <c r="CO143" s="153"/>
      <c r="CP143" s="161"/>
      <c r="CR143" s="175"/>
      <c r="CT143" s="149"/>
      <c r="CU143" s="118"/>
      <c r="CV143" s="168"/>
      <c r="CW143" s="300"/>
      <c r="CX143" s="300"/>
      <c r="CY143" s="300"/>
      <c r="CZ143" s="28"/>
      <c r="DA143" s="118"/>
      <c r="DB143" s="118"/>
      <c r="DC143" s="118"/>
      <c r="DD143" s="118"/>
      <c r="DE143" s="118"/>
      <c r="DG143" s="169" t="s">
        <v>11</v>
      </c>
      <c r="DH143" s="299" t="s">
        <v>63</v>
      </c>
      <c r="DI143" s="299"/>
      <c r="DJ143" s="299"/>
      <c r="DK143" s="153"/>
      <c r="DL143" s="161"/>
      <c r="DN143" s="175"/>
      <c r="DP143" s="149"/>
      <c r="DQ143" s="118"/>
      <c r="DR143" s="168"/>
      <c r="DS143" s="300"/>
      <c r="DT143" s="300"/>
      <c r="DU143" s="300"/>
      <c r="DV143" s="28"/>
      <c r="DW143" s="118"/>
      <c r="DX143" s="118"/>
      <c r="DY143" s="118"/>
      <c r="DZ143" s="118"/>
      <c r="EA143" s="118"/>
    </row>
    <row r="144" spans="1:131" s="119" customFormat="1" ht="4.3499999999999996" customHeight="1" thickBot="1" x14ac:dyDescent="0.3">
      <c r="A144" s="169"/>
      <c r="B144" s="166"/>
      <c r="C144" s="166"/>
      <c r="D144" s="166"/>
      <c r="E144" s="118"/>
      <c r="F144" s="118"/>
      <c r="H144" s="118"/>
      <c r="J144" s="118"/>
      <c r="K144" s="118"/>
      <c r="L144" s="15"/>
      <c r="P144" s="118"/>
      <c r="Q144" s="118"/>
      <c r="R144" s="118"/>
      <c r="S144" s="118"/>
      <c r="T144" s="118"/>
      <c r="U144" s="118"/>
      <c r="W144" s="169"/>
      <c r="X144" s="166"/>
      <c r="Y144" s="166"/>
      <c r="Z144" s="166"/>
      <c r="AA144" s="118"/>
      <c r="AB144" s="118"/>
      <c r="AD144" s="118"/>
      <c r="AF144" s="118"/>
      <c r="AG144" s="118"/>
      <c r="AH144" s="15"/>
      <c r="AL144" s="118"/>
      <c r="AM144" s="118"/>
      <c r="AN144" s="118"/>
      <c r="AO144" s="118"/>
      <c r="AP144" s="118"/>
      <c r="AQ144" s="118"/>
      <c r="AS144" s="169"/>
      <c r="AT144" s="166"/>
      <c r="AU144" s="166"/>
      <c r="AV144" s="166"/>
      <c r="AW144" s="118"/>
      <c r="AX144" s="118"/>
      <c r="AZ144" s="118"/>
      <c r="BB144" s="118"/>
      <c r="BC144" s="118"/>
      <c r="BD144" s="15"/>
      <c r="BH144" s="118"/>
      <c r="BI144" s="118"/>
      <c r="BJ144" s="118"/>
      <c r="BK144" s="118"/>
      <c r="BL144" s="118"/>
      <c r="BM144" s="118"/>
      <c r="BO144" s="169"/>
      <c r="BP144" s="166"/>
      <c r="BQ144" s="166"/>
      <c r="BR144" s="166"/>
      <c r="BS144" s="118"/>
      <c r="BT144" s="118"/>
      <c r="BV144" s="118"/>
      <c r="BX144" s="118"/>
      <c r="BY144" s="118"/>
      <c r="BZ144" s="15"/>
      <c r="CD144" s="118"/>
      <c r="CE144" s="118"/>
      <c r="CF144" s="118"/>
      <c r="CG144" s="118"/>
      <c r="CH144" s="118"/>
      <c r="CI144" s="118"/>
      <c r="CK144" s="169"/>
      <c r="CL144" s="166"/>
      <c r="CM144" s="166"/>
      <c r="CN144" s="166"/>
      <c r="CO144" s="118"/>
      <c r="CP144" s="118"/>
      <c r="CR144" s="118"/>
      <c r="CT144" s="118"/>
      <c r="CU144" s="118"/>
      <c r="CV144" s="15"/>
      <c r="CZ144" s="118"/>
      <c r="DA144" s="118"/>
      <c r="DB144" s="118"/>
      <c r="DC144" s="118"/>
      <c r="DD144" s="118"/>
      <c r="DE144" s="118"/>
      <c r="DG144" s="169"/>
      <c r="DH144" s="166"/>
      <c r="DI144" s="166"/>
      <c r="DJ144" s="166"/>
      <c r="DK144" s="118"/>
      <c r="DL144" s="118"/>
      <c r="DN144" s="118"/>
      <c r="DP144" s="118"/>
      <c r="DQ144" s="118"/>
      <c r="DR144" s="15"/>
      <c r="DV144" s="118"/>
      <c r="DW144" s="118"/>
      <c r="DX144" s="118"/>
      <c r="DY144" s="118"/>
      <c r="DZ144" s="118"/>
      <c r="EA144" s="118"/>
    </row>
    <row r="145" spans="1:131" s="119" customFormat="1" ht="14.1" customHeight="1" thickBot="1" x14ac:dyDescent="0.3">
      <c r="A145" s="169" t="s">
        <v>11</v>
      </c>
      <c r="B145" s="291" t="s">
        <v>64</v>
      </c>
      <c r="C145" s="291"/>
      <c r="D145" s="291"/>
      <c r="E145" s="29"/>
      <c r="F145" s="161"/>
      <c r="H145" s="175"/>
      <c r="J145" s="149"/>
      <c r="L145" s="168" t="s">
        <v>11</v>
      </c>
      <c r="M145" s="299" t="s">
        <v>71</v>
      </c>
      <c r="N145" s="299"/>
      <c r="O145" s="299"/>
      <c r="P145" s="136"/>
      <c r="Q145" s="134"/>
      <c r="R145" s="121"/>
      <c r="S145" s="120"/>
      <c r="T145" s="150"/>
      <c r="U145" s="149"/>
      <c r="W145" s="169" t="s">
        <v>11</v>
      </c>
      <c r="X145" s="291" t="s">
        <v>64</v>
      </c>
      <c r="Y145" s="291"/>
      <c r="Z145" s="291"/>
      <c r="AA145" s="29"/>
      <c r="AB145" s="161"/>
      <c r="AD145" s="175"/>
      <c r="AF145" s="149"/>
      <c r="AH145" s="168" t="s">
        <v>11</v>
      </c>
      <c r="AI145" s="299" t="s">
        <v>71</v>
      </c>
      <c r="AJ145" s="299"/>
      <c r="AK145" s="299"/>
      <c r="AL145" s="136"/>
      <c r="AM145" s="134"/>
      <c r="AN145" s="121"/>
      <c r="AO145" s="120"/>
      <c r="AP145" s="150"/>
      <c r="AQ145" s="149"/>
      <c r="AS145" s="169" t="s">
        <v>11</v>
      </c>
      <c r="AT145" s="291" t="s">
        <v>64</v>
      </c>
      <c r="AU145" s="291"/>
      <c r="AV145" s="291"/>
      <c r="AW145" s="29"/>
      <c r="AX145" s="161"/>
      <c r="AZ145" s="175"/>
      <c r="BB145" s="149"/>
      <c r="BD145" s="168" t="s">
        <v>11</v>
      </c>
      <c r="BE145" s="299" t="s">
        <v>71</v>
      </c>
      <c r="BF145" s="299"/>
      <c r="BG145" s="299"/>
      <c r="BH145" s="136"/>
      <c r="BI145" s="134"/>
      <c r="BJ145" s="121"/>
      <c r="BK145" s="120"/>
      <c r="BL145" s="150"/>
      <c r="BM145" s="149"/>
      <c r="BO145" s="169" t="s">
        <v>11</v>
      </c>
      <c r="BP145" s="291" t="s">
        <v>64</v>
      </c>
      <c r="BQ145" s="291"/>
      <c r="BR145" s="291"/>
      <c r="BS145" s="29"/>
      <c r="BT145" s="161"/>
      <c r="BV145" s="175"/>
      <c r="BX145" s="149"/>
      <c r="BZ145" s="168" t="s">
        <v>11</v>
      </c>
      <c r="CA145" s="299" t="s">
        <v>71</v>
      </c>
      <c r="CB145" s="299"/>
      <c r="CC145" s="299"/>
      <c r="CD145" s="136"/>
      <c r="CE145" s="134"/>
      <c r="CF145" s="121"/>
      <c r="CG145" s="120"/>
      <c r="CH145" s="150"/>
      <c r="CI145" s="149"/>
      <c r="CK145" s="169" t="s">
        <v>11</v>
      </c>
      <c r="CL145" s="291" t="s">
        <v>64</v>
      </c>
      <c r="CM145" s="291"/>
      <c r="CN145" s="291"/>
      <c r="CO145" s="29"/>
      <c r="CP145" s="161"/>
      <c r="CR145" s="175"/>
      <c r="CT145" s="149"/>
      <c r="CV145" s="168" t="s">
        <v>11</v>
      </c>
      <c r="CW145" s="299" t="s">
        <v>71</v>
      </c>
      <c r="CX145" s="299"/>
      <c r="CY145" s="299"/>
      <c r="CZ145" s="136"/>
      <c r="DA145" s="134"/>
      <c r="DB145" s="121"/>
      <c r="DC145" s="120"/>
      <c r="DD145" s="150"/>
      <c r="DE145" s="149"/>
      <c r="DG145" s="169" t="s">
        <v>11</v>
      </c>
      <c r="DH145" s="291" t="s">
        <v>64</v>
      </c>
      <c r="DI145" s="291"/>
      <c r="DJ145" s="291"/>
      <c r="DK145" s="29"/>
      <c r="DL145" s="161"/>
      <c r="DN145" s="175"/>
      <c r="DP145" s="149"/>
      <c r="DR145" s="168" t="s">
        <v>11</v>
      </c>
      <c r="DS145" s="299" t="s">
        <v>71</v>
      </c>
      <c r="DT145" s="299"/>
      <c r="DU145" s="299"/>
      <c r="DV145" s="136"/>
      <c r="DW145" s="134"/>
      <c r="DX145" s="121"/>
      <c r="DY145" s="120"/>
      <c r="DZ145" s="150"/>
      <c r="EA145" s="149"/>
    </row>
    <row r="146" spans="1:131" s="119" customFormat="1" ht="4.3499999999999996" customHeight="1" thickBot="1" x14ac:dyDescent="0.3">
      <c r="A146" s="169"/>
      <c r="B146" s="146"/>
      <c r="C146" s="146"/>
      <c r="D146" s="146"/>
      <c r="E146" s="29"/>
      <c r="L146" s="169"/>
      <c r="M146" s="167"/>
      <c r="N146" s="167"/>
      <c r="O146" s="167"/>
      <c r="P146" s="118"/>
      <c r="Q146" s="118"/>
      <c r="R146" s="118"/>
      <c r="S146" s="118"/>
      <c r="T146" s="118"/>
      <c r="U146" s="118"/>
      <c r="W146" s="169"/>
      <c r="X146" s="146"/>
      <c r="Y146" s="146"/>
      <c r="Z146" s="146"/>
      <c r="AA146" s="29"/>
      <c r="AH146" s="169"/>
      <c r="AI146" s="167"/>
      <c r="AJ146" s="167"/>
      <c r="AK146" s="167"/>
      <c r="AL146" s="118"/>
      <c r="AM146" s="118"/>
      <c r="AN146" s="118"/>
      <c r="AO146" s="118"/>
      <c r="AP146" s="118"/>
      <c r="AQ146" s="118"/>
      <c r="AS146" s="169"/>
      <c r="AT146" s="146"/>
      <c r="AU146" s="146"/>
      <c r="AV146" s="146"/>
      <c r="AW146" s="29"/>
      <c r="BD146" s="169"/>
      <c r="BE146" s="167"/>
      <c r="BF146" s="167"/>
      <c r="BG146" s="167"/>
      <c r="BH146" s="118"/>
      <c r="BI146" s="118"/>
      <c r="BJ146" s="118"/>
      <c r="BK146" s="118"/>
      <c r="BL146" s="118"/>
      <c r="BM146" s="118"/>
      <c r="BO146" s="169"/>
      <c r="BP146" s="146"/>
      <c r="BQ146" s="146"/>
      <c r="BR146" s="146"/>
      <c r="BS146" s="29"/>
      <c r="BZ146" s="169"/>
      <c r="CA146" s="167"/>
      <c r="CB146" s="167"/>
      <c r="CC146" s="167"/>
      <c r="CD146" s="118"/>
      <c r="CE146" s="118"/>
      <c r="CF146" s="118"/>
      <c r="CG146" s="118"/>
      <c r="CH146" s="118"/>
      <c r="CI146" s="118"/>
      <c r="CK146" s="169"/>
      <c r="CL146" s="146"/>
      <c r="CM146" s="146"/>
      <c r="CN146" s="146"/>
      <c r="CO146" s="29"/>
      <c r="CV146" s="169"/>
      <c r="CW146" s="167"/>
      <c r="CX146" s="167"/>
      <c r="CY146" s="167"/>
      <c r="CZ146" s="118"/>
      <c r="DA146" s="118"/>
      <c r="DB146" s="118"/>
      <c r="DC146" s="118"/>
      <c r="DD146" s="118"/>
      <c r="DE146" s="118"/>
      <c r="DG146" s="169"/>
      <c r="DH146" s="146"/>
      <c r="DI146" s="146"/>
      <c r="DJ146" s="146"/>
      <c r="DK146" s="29"/>
      <c r="DR146" s="169"/>
      <c r="DS146" s="167"/>
      <c r="DT146" s="167"/>
      <c r="DU146" s="167"/>
      <c r="DV146" s="118"/>
      <c r="DW146" s="118"/>
      <c r="DX146" s="118"/>
      <c r="DY146" s="118"/>
      <c r="DZ146" s="118"/>
      <c r="EA146" s="118"/>
    </row>
    <row r="147" spans="1:131" s="119" customFormat="1" ht="14.1" customHeight="1" thickBot="1" x14ac:dyDescent="0.3">
      <c r="A147" s="294" t="s">
        <v>11</v>
      </c>
      <c r="B147" s="291" t="s">
        <v>83</v>
      </c>
      <c r="C147" s="292"/>
      <c r="D147" s="292"/>
      <c r="E147" s="29"/>
      <c r="F147" s="118"/>
      <c r="G147" s="118"/>
      <c r="H147" s="118"/>
      <c r="I147" s="118"/>
      <c r="J147" s="118"/>
      <c r="K147" s="118" t="s">
        <v>13</v>
      </c>
      <c r="L147" s="168" t="s">
        <v>11</v>
      </c>
      <c r="M147" s="299" t="s">
        <v>72</v>
      </c>
      <c r="N147" s="299"/>
      <c r="O147" s="299"/>
      <c r="P147" s="43"/>
      <c r="Q147" s="134"/>
      <c r="R147" s="121"/>
      <c r="S147" s="120"/>
      <c r="T147" s="150"/>
      <c r="U147" s="149"/>
      <c r="W147" s="294" t="s">
        <v>11</v>
      </c>
      <c r="X147" s="291" t="s">
        <v>83</v>
      </c>
      <c r="Y147" s="292"/>
      <c r="Z147" s="292"/>
      <c r="AA147" s="29"/>
      <c r="AB147" s="118"/>
      <c r="AC147" s="118"/>
      <c r="AD147" s="118"/>
      <c r="AE147" s="118"/>
      <c r="AF147" s="118"/>
      <c r="AG147" s="118" t="s">
        <v>13</v>
      </c>
      <c r="AH147" s="168" t="s">
        <v>11</v>
      </c>
      <c r="AI147" s="299" t="s">
        <v>72</v>
      </c>
      <c r="AJ147" s="299"/>
      <c r="AK147" s="299"/>
      <c r="AL147" s="43"/>
      <c r="AM147" s="134"/>
      <c r="AN147" s="121"/>
      <c r="AO147" s="120"/>
      <c r="AP147" s="150"/>
      <c r="AQ147" s="149"/>
      <c r="AS147" s="294" t="s">
        <v>11</v>
      </c>
      <c r="AT147" s="291" t="s">
        <v>83</v>
      </c>
      <c r="AU147" s="292"/>
      <c r="AV147" s="292"/>
      <c r="AW147" s="29"/>
      <c r="AX147" s="118"/>
      <c r="AY147" s="118"/>
      <c r="AZ147" s="118"/>
      <c r="BA147" s="118"/>
      <c r="BB147" s="118"/>
      <c r="BC147" s="118" t="s">
        <v>13</v>
      </c>
      <c r="BD147" s="168" t="s">
        <v>11</v>
      </c>
      <c r="BE147" s="299" t="s">
        <v>72</v>
      </c>
      <c r="BF147" s="299"/>
      <c r="BG147" s="299"/>
      <c r="BH147" s="43"/>
      <c r="BI147" s="134"/>
      <c r="BJ147" s="121"/>
      <c r="BK147" s="120"/>
      <c r="BL147" s="150"/>
      <c r="BM147" s="149"/>
      <c r="BO147" s="294" t="s">
        <v>11</v>
      </c>
      <c r="BP147" s="291" t="s">
        <v>83</v>
      </c>
      <c r="BQ147" s="292"/>
      <c r="BR147" s="292"/>
      <c r="BS147" s="29"/>
      <c r="BT147" s="118"/>
      <c r="BU147" s="118"/>
      <c r="BV147" s="118"/>
      <c r="BW147" s="118"/>
      <c r="BX147" s="118"/>
      <c r="BY147" s="118" t="s">
        <v>13</v>
      </c>
      <c r="BZ147" s="168" t="s">
        <v>11</v>
      </c>
      <c r="CA147" s="299" t="s">
        <v>72</v>
      </c>
      <c r="CB147" s="299"/>
      <c r="CC147" s="299"/>
      <c r="CD147" s="43"/>
      <c r="CE147" s="134"/>
      <c r="CF147" s="121"/>
      <c r="CG147" s="120"/>
      <c r="CH147" s="150"/>
      <c r="CI147" s="149"/>
      <c r="CK147" s="294" t="s">
        <v>11</v>
      </c>
      <c r="CL147" s="291" t="s">
        <v>83</v>
      </c>
      <c r="CM147" s="292"/>
      <c r="CN147" s="292"/>
      <c r="CO147" s="29"/>
      <c r="CP147" s="118"/>
      <c r="CQ147" s="118"/>
      <c r="CR147" s="118"/>
      <c r="CS147" s="118"/>
      <c r="CT147" s="118"/>
      <c r="CU147" s="118" t="s">
        <v>13</v>
      </c>
      <c r="CV147" s="168" t="s">
        <v>11</v>
      </c>
      <c r="CW147" s="299" t="s">
        <v>72</v>
      </c>
      <c r="CX147" s="299"/>
      <c r="CY147" s="299"/>
      <c r="CZ147" s="43"/>
      <c r="DA147" s="134"/>
      <c r="DB147" s="121"/>
      <c r="DC147" s="120"/>
      <c r="DD147" s="150"/>
      <c r="DE147" s="149"/>
      <c r="DG147" s="294" t="s">
        <v>11</v>
      </c>
      <c r="DH147" s="291" t="s">
        <v>83</v>
      </c>
      <c r="DI147" s="292"/>
      <c r="DJ147" s="292"/>
      <c r="DK147" s="29"/>
      <c r="DL147" s="118"/>
      <c r="DM147" s="118"/>
      <c r="DN147" s="118"/>
      <c r="DO147" s="118"/>
      <c r="DP147" s="118"/>
      <c r="DQ147" s="118" t="s">
        <v>13</v>
      </c>
      <c r="DR147" s="168" t="s">
        <v>11</v>
      </c>
      <c r="DS147" s="299" t="s">
        <v>72</v>
      </c>
      <c r="DT147" s="299"/>
      <c r="DU147" s="299"/>
      <c r="DV147" s="43"/>
      <c r="DW147" s="134"/>
      <c r="DX147" s="121"/>
      <c r="DY147" s="120"/>
      <c r="DZ147" s="150"/>
      <c r="EA147" s="149"/>
    </row>
    <row r="148" spans="1:131" s="119" customFormat="1" ht="4.3499999999999996" customHeight="1" thickBot="1" x14ac:dyDescent="0.3">
      <c r="A148" s="294"/>
      <c r="B148" s="292"/>
      <c r="C148" s="292"/>
      <c r="D148" s="292"/>
      <c r="E148" s="118"/>
      <c r="L148" s="20"/>
      <c r="P148" s="118"/>
      <c r="Q148" s="118"/>
      <c r="R148" s="118"/>
      <c r="S148" s="118"/>
      <c r="T148" s="118"/>
      <c r="U148" s="118"/>
      <c r="W148" s="294"/>
      <c r="X148" s="292"/>
      <c r="Y148" s="292"/>
      <c r="Z148" s="292"/>
      <c r="AA148" s="118"/>
      <c r="AH148" s="20"/>
      <c r="AL148" s="118"/>
      <c r="AM148" s="118"/>
      <c r="AN148" s="118"/>
      <c r="AO148" s="118"/>
      <c r="AP148" s="118"/>
      <c r="AQ148" s="118"/>
      <c r="AS148" s="294"/>
      <c r="AT148" s="292"/>
      <c r="AU148" s="292"/>
      <c r="AV148" s="292"/>
      <c r="AW148" s="118"/>
      <c r="BD148" s="20"/>
      <c r="BH148" s="118"/>
      <c r="BI148" s="118"/>
      <c r="BJ148" s="118"/>
      <c r="BK148" s="118"/>
      <c r="BL148" s="118"/>
      <c r="BM148" s="118"/>
      <c r="BO148" s="294"/>
      <c r="BP148" s="292"/>
      <c r="BQ148" s="292"/>
      <c r="BR148" s="292"/>
      <c r="BS148" s="118"/>
      <c r="BZ148" s="20"/>
      <c r="CD148" s="118"/>
      <c r="CE148" s="118"/>
      <c r="CF148" s="118"/>
      <c r="CG148" s="118"/>
      <c r="CH148" s="118"/>
      <c r="CI148" s="118"/>
      <c r="CK148" s="294"/>
      <c r="CL148" s="292"/>
      <c r="CM148" s="292"/>
      <c r="CN148" s="292"/>
      <c r="CO148" s="118"/>
      <c r="CV148" s="20"/>
      <c r="CZ148" s="118"/>
      <c r="DA148" s="118"/>
      <c r="DB148" s="118"/>
      <c r="DC148" s="118"/>
      <c r="DD148" s="118"/>
      <c r="DE148" s="118"/>
      <c r="DG148" s="294"/>
      <c r="DH148" s="292"/>
      <c r="DI148" s="292"/>
      <c r="DJ148" s="292"/>
      <c r="DK148" s="118"/>
      <c r="DR148" s="20"/>
      <c r="DV148" s="118"/>
      <c r="DW148" s="118"/>
      <c r="DX148" s="118"/>
      <c r="DY148" s="118"/>
      <c r="DZ148" s="118"/>
      <c r="EA148" s="118"/>
    </row>
    <row r="149" spans="1:131" s="119" customFormat="1" ht="14.1" customHeight="1" thickBot="1" x14ac:dyDescent="0.3">
      <c r="A149" s="294"/>
      <c r="B149" s="292"/>
      <c r="C149" s="292"/>
      <c r="D149" s="292"/>
      <c r="E149" s="37"/>
      <c r="F149" s="161"/>
      <c r="H149" s="175"/>
      <c r="J149" s="149"/>
      <c r="K149" s="118"/>
      <c r="L149" s="168" t="s">
        <v>11</v>
      </c>
      <c r="M149" s="295" t="s">
        <v>73</v>
      </c>
      <c r="N149" s="295"/>
      <c r="O149" s="295"/>
      <c r="P149" s="136"/>
      <c r="Q149" s="134"/>
      <c r="R149" s="121"/>
      <c r="S149" s="120"/>
      <c r="T149" s="150"/>
      <c r="U149" s="149"/>
      <c r="W149" s="294"/>
      <c r="X149" s="292"/>
      <c r="Y149" s="292"/>
      <c r="Z149" s="292"/>
      <c r="AA149" s="37"/>
      <c r="AB149" s="161"/>
      <c r="AD149" s="175"/>
      <c r="AF149" s="149"/>
      <c r="AG149" s="118"/>
      <c r="AH149" s="168" t="s">
        <v>11</v>
      </c>
      <c r="AI149" s="295" t="s">
        <v>73</v>
      </c>
      <c r="AJ149" s="295"/>
      <c r="AK149" s="295"/>
      <c r="AL149" s="136"/>
      <c r="AM149" s="134"/>
      <c r="AN149" s="121"/>
      <c r="AO149" s="120"/>
      <c r="AP149" s="150"/>
      <c r="AQ149" s="149"/>
      <c r="AS149" s="294"/>
      <c r="AT149" s="292"/>
      <c r="AU149" s="292"/>
      <c r="AV149" s="292"/>
      <c r="AW149" s="37"/>
      <c r="AX149" s="161"/>
      <c r="AZ149" s="175"/>
      <c r="BB149" s="149"/>
      <c r="BC149" s="118"/>
      <c r="BD149" s="168" t="s">
        <v>11</v>
      </c>
      <c r="BE149" s="295" t="s">
        <v>73</v>
      </c>
      <c r="BF149" s="295"/>
      <c r="BG149" s="295"/>
      <c r="BH149" s="136"/>
      <c r="BI149" s="134"/>
      <c r="BJ149" s="121"/>
      <c r="BK149" s="120"/>
      <c r="BL149" s="150"/>
      <c r="BM149" s="149"/>
      <c r="BO149" s="294"/>
      <c r="BP149" s="292"/>
      <c r="BQ149" s="292"/>
      <c r="BR149" s="292"/>
      <c r="BS149" s="37"/>
      <c r="BT149" s="161"/>
      <c r="BV149" s="175"/>
      <c r="BX149" s="149"/>
      <c r="BY149" s="118"/>
      <c r="BZ149" s="168" t="s">
        <v>11</v>
      </c>
      <c r="CA149" s="295" t="s">
        <v>73</v>
      </c>
      <c r="CB149" s="295"/>
      <c r="CC149" s="295"/>
      <c r="CD149" s="136"/>
      <c r="CE149" s="134"/>
      <c r="CF149" s="121"/>
      <c r="CG149" s="120"/>
      <c r="CH149" s="150"/>
      <c r="CI149" s="149"/>
      <c r="CK149" s="294"/>
      <c r="CL149" s="292"/>
      <c r="CM149" s="292"/>
      <c r="CN149" s="292"/>
      <c r="CO149" s="37"/>
      <c r="CP149" s="161"/>
      <c r="CR149" s="175"/>
      <c r="CT149" s="149"/>
      <c r="CU149" s="118"/>
      <c r="CV149" s="168" t="s">
        <v>11</v>
      </c>
      <c r="CW149" s="295" t="s">
        <v>73</v>
      </c>
      <c r="CX149" s="295"/>
      <c r="CY149" s="295"/>
      <c r="CZ149" s="136"/>
      <c r="DA149" s="134"/>
      <c r="DB149" s="121"/>
      <c r="DC149" s="120"/>
      <c r="DD149" s="150"/>
      <c r="DE149" s="149"/>
      <c r="DG149" s="294"/>
      <c r="DH149" s="292"/>
      <c r="DI149" s="292"/>
      <c r="DJ149" s="292"/>
      <c r="DK149" s="37"/>
      <c r="DL149" s="161"/>
      <c r="DN149" s="175"/>
      <c r="DP149" s="149"/>
      <c r="DQ149" s="118"/>
      <c r="DR149" s="168" t="s">
        <v>11</v>
      </c>
      <c r="DS149" s="295" t="s">
        <v>73</v>
      </c>
      <c r="DT149" s="295"/>
      <c r="DU149" s="295"/>
      <c r="DV149" s="136"/>
      <c r="DW149" s="134"/>
      <c r="DX149" s="121"/>
      <c r="DY149" s="120"/>
      <c r="DZ149" s="150"/>
      <c r="EA149" s="149"/>
    </row>
    <row r="150" spans="1:131" s="119" customFormat="1" ht="4.3499999999999996" customHeight="1" x14ac:dyDescent="0.25">
      <c r="A150" s="20"/>
      <c r="B150" s="14"/>
      <c r="E150" s="118"/>
      <c r="L150" s="169"/>
      <c r="M150" s="167"/>
      <c r="N150" s="167"/>
      <c r="O150" s="167"/>
      <c r="P150" s="118"/>
      <c r="Q150" s="118"/>
      <c r="R150" s="118"/>
      <c r="S150" s="118"/>
      <c r="T150" s="118"/>
      <c r="U150" s="118"/>
      <c r="W150" s="20"/>
      <c r="X150" s="14"/>
      <c r="AA150" s="118"/>
      <c r="AH150" s="169"/>
      <c r="AI150" s="167"/>
      <c r="AJ150" s="167"/>
      <c r="AK150" s="167"/>
      <c r="AL150" s="118"/>
      <c r="AM150" s="118"/>
      <c r="AN150" s="118"/>
      <c r="AO150" s="118"/>
      <c r="AP150" s="118"/>
      <c r="AQ150" s="118"/>
      <c r="AS150" s="20"/>
      <c r="AT150" s="14"/>
      <c r="AW150" s="118"/>
      <c r="BD150" s="169"/>
      <c r="BE150" s="167"/>
      <c r="BF150" s="167"/>
      <c r="BG150" s="167"/>
      <c r="BH150" s="118"/>
      <c r="BI150" s="118"/>
      <c r="BJ150" s="118"/>
      <c r="BK150" s="118"/>
      <c r="BL150" s="118"/>
      <c r="BM150" s="118"/>
      <c r="BO150" s="20"/>
      <c r="BP150" s="14"/>
      <c r="BS150" s="118"/>
      <c r="BZ150" s="169"/>
      <c r="CA150" s="167"/>
      <c r="CB150" s="167"/>
      <c r="CC150" s="167"/>
      <c r="CD150" s="118"/>
      <c r="CE150" s="118"/>
      <c r="CF150" s="118"/>
      <c r="CG150" s="118"/>
      <c r="CH150" s="118"/>
      <c r="CI150" s="118"/>
      <c r="CK150" s="20"/>
      <c r="CL150" s="14"/>
      <c r="CO150" s="118"/>
      <c r="CV150" s="169"/>
      <c r="CW150" s="167"/>
      <c r="CX150" s="167"/>
      <c r="CY150" s="167"/>
      <c r="CZ150" s="118"/>
      <c r="DA150" s="118"/>
      <c r="DB150" s="118"/>
      <c r="DC150" s="118"/>
      <c r="DD150" s="118"/>
      <c r="DE150" s="118"/>
      <c r="DG150" s="20"/>
      <c r="DH150" s="14"/>
      <c r="DK150" s="118"/>
      <c r="DR150" s="169"/>
      <c r="DS150" s="167"/>
      <c r="DT150" s="167"/>
      <c r="DU150" s="167"/>
      <c r="DV150" s="118"/>
      <c r="DW150" s="118"/>
      <c r="DX150" s="118"/>
      <c r="DY150" s="118"/>
      <c r="DZ150" s="118"/>
      <c r="EA150" s="118"/>
    </row>
    <row r="151" spans="1:131" s="119" customFormat="1" ht="14.1" customHeight="1" x14ac:dyDescent="0.25">
      <c r="A151" s="294" t="s">
        <v>11</v>
      </c>
      <c r="B151" s="298" t="s">
        <v>82</v>
      </c>
      <c r="C151" s="287"/>
      <c r="D151" s="287"/>
      <c r="E151" s="171"/>
      <c r="F151" s="118"/>
      <c r="G151" s="118"/>
      <c r="H151" s="118"/>
      <c r="I151" s="118"/>
      <c r="J151" s="118"/>
      <c r="K151" s="118"/>
      <c r="L151" s="284" t="s">
        <v>11</v>
      </c>
      <c r="M151" s="299" t="s">
        <v>87</v>
      </c>
      <c r="N151" s="299"/>
      <c r="O151" s="299"/>
      <c r="P151" s="136"/>
      <c r="Q151" s="118"/>
      <c r="W151" s="294" t="s">
        <v>11</v>
      </c>
      <c r="X151" s="298" t="s">
        <v>82</v>
      </c>
      <c r="Y151" s="287"/>
      <c r="Z151" s="287"/>
      <c r="AA151" s="171"/>
      <c r="AB151" s="118"/>
      <c r="AC151" s="118"/>
      <c r="AD151" s="118"/>
      <c r="AE151" s="118"/>
      <c r="AF151" s="118"/>
      <c r="AG151" s="118"/>
      <c r="AH151" s="284" t="s">
        <v>11</v>
      </c>
      <c r="AI151" s="299" t="s">
        <v>87</v>
      </c>
      <c r="AJ151" s="299"/>
      <c r="AK151" s="299"/>
      <c r="AL151" s="136"/>
      <c r="AM151" s="118"/>
      <c r="AS151" s="294" t="s">
        <v>11</v>
      </c>
      <c r="AT151" s="298" t="s">
        <v>82</v>
      </c>
      <c r="AU151" s="287"/>
      <c r="AV151" s="287"/>
      <c r="AW151" s="171"/>
      <c r="AX151" s="118"/>
      <c r="AY151" s="118"/>
      <c r="AZ151" s="118"/>
      <c r="BA151" s="118"/>
      <c r="BB151" s="118"/>
      <c r="BC151" s="118"/>
      <c r="BD151" s="284" t="s">
        <v>11</v>
      </c>
      <c r="BE151" s="299" t="s">
        <v>87</v>
      </c>
      <c r="BF151" s="299"/>
      <c r="BG151" s="299"/>
      <c r="BH151" s="136"/>
      <c r="BI151" s="118"/>
      <c r="BO151" s="294" t="s">
        <v>11</v>
      </c>
      <c r="BP151" s="298" t="s">
        <v>82</v>
      </c>
      <c r="BQ151" s="287"/>
      <c r="BR151" s="287"/>
      <c r="BS151" s="171"/>
      <c r="BT151" s="118"/>
      <c r="BU151" s="118"/>
      <c r="BV151" s="118"/>
      <c r="BW151" s="118"/>
      <c r="BX151" s="118"/>
      <c r="BY151" s="118"/>
      <c r="BZ151" s="284" t="s">
        <v>11</v>
      </c>
      <c r="CA151" s="299" t="s">
        <v>87</v>
      </c>
      <c r="CB151" s="299"/>
      <c r="CC151" s="299"/>
      <c r="CD151" s="136"/>
      <c r="CE151" s="118"/>
      <c r="CK151" s="294" t="s">
        <v>11</v>
      </c>
      <c r="CL151" s="298" t="s">
        <v>82</v>
      </c>
      <c r="CM151" s="287"/>
      <c r="CN151" s="287"/>
      <c r="CO151" s="171"/>
      <c r="CP151" s="118"/>
      <c r="CQ151" s="118"/>
      <c r="CR151" s="118"/>
      <c r="CS151" s="118"/>
      <c r="CT151" s="118"/>
      <c r="CU151" s="118"/>
      <c r="CV151" s="284" t="s">
        <v>11</v>
      </c>
      <c r="CW151" s="299" t="s">
        <v>87</v>
      </c>
      <c r="CX151" s="299"/>
      <c r="CY151" s="299"/>
      <c r="CZ151" s="136"/>
      <c r="DA151" s="118"/>
      <c r="DG151" s="294" t="s">
        <v>11</v>
      </c>
      <c r="DH151" s="298" t="s">
        <v>82</v>
      </c>
      <c r="DI151" s="287"/>
      <c r="DJ151" s="287"/>
      <c r="DK151" s="171"/>
      <c r="DL151" s="118"/>
      <c r="DM151" s="118"/>
      <c r="DN151" s="118"/>
      <c r="DO151" s="118"/>
      <c r="DP151" s="118"/>
      <c r="DQ151" s="118"/>
      <c r="DR151" s="284" t="s">
        <v>11</v>
      </c>
      <c r="DS151" s="299" t="s">
        <v>87</v>
      </c>
      <c r="DT151" s="299"/>
      <c r="DU151" s="299"/>
      <c r="DV151" s="136"/>
      <c r="DW151" s="118"/>
    </row>
    <row r="152" spans="1:131" s="119" customFormat="1" ht="4.3499999999999996" customHeight="1" thickBot="1" x14ac:dyDescent="0.3">
      <c r="A152" s="294"/>
      <c r="B152" s="287"/>
      <c r="C152" s="287"/>
      <c r="D152" s="287"/>
      <c r="E152" s="118"/>
      <c r="F152" s="118"/>
      <c r="H152" s="118"/>
      <c r="J152" s="118"/>
      <c r="K152" s="118"/>
      <c r="L152" s="284"/>
      <c r="M152" s="299"/>
      <c r="N152" s="299"/>
      <c r="O152" s="299"/>
      <c r="P152" s="118"/>
      <c r="Q152" s="118"/>
      <c r="R152" s="118"/>
      <c r="S152" s="118"/>
      <c r="T152" s="118"/>
      <c r="U152" s="118"/>
      <c r="W152" s="294"/>
      <c r="X152" s="287"/>
      <c r="Y152" s="287"/>
      <c r="Z152" s="287"/>
      <c r="AA152" s="118"/>
      <c r="AB152" s="118"/>
      <c r="AD152" s="118"/>
      <c r="AF152" s="118"/>
      <c r="AG152" s="118"/>
      <c r="AH152" s="284"/>
      <c r="AI152" s="299"/>
      <c r="AJ152" s="299"/>
      <c r="AK152" s="299"/>
      <c r="AL152" s="118"/>
      <c r="AM152" s="118"/>
      <c r="AN152" s="118"/>
      <c r="AO152" s="118"/>
      <c r="AP152" s="118"/>
      <c r="AQ152" s="118"/>
      <c r="AS152" s="294"/>
      <c r="AT152" s="287"/>
      <c r="AU152" s="287"/>
      <c r="AV152" s="287"/>
      <c r="AW152" s="118"/>
      <c r="AX152" s="118"/>
      <c r="AZ152" s="118"/>
      <c r="BB152" s="118"/>
      <c r="BC152" s="118"/>
      <c r="BD152" s="284"/>
      <c r="BE152" s="299"/>
      <c r="BF152" s="299"/>
      <c r="BG152" s="299"/>
      <c r="BH152" s="118"/>
      <c r="BI152" s="118"/>
      <c r="BJ152" s="118"/>
      <c r="BK152" s="118"/>
      <c r="BL152" s="118"/>
      <c r="BM152" s="118"/>
      <c r="BO152" s="294"/>
      <c r="BP152" s="287"/>
      <c r="BQ152" s="287"/>
      <c r="BR152" s="287"/>
      <c r="BS152" s="118"/>
      <c r="BT152" s="118"/>
      <c r="BV152" s="118"/>
      <c r="BX152" s="118"/>
      <c r="BY152" s="118"/>
      <c r="BZ152" s="284"/>
      <c r="CA152" s="299"/>
      <c r="CB152" s="299"/>
      <c r="CC152" s="299"/>
      <c r="CD152" s="118"/>
      <c r="CE152" s="118"/>
      <c r="CF152" s="118"/>
      <c r="CG152" s="118"/>
      <c r="CH152" s="118"/>
      <c r="CI152" s="118"/>
      <c r="CK152" s="294"/>
      <c r="CL152" s="287"/>
      <c r="CM152" s="287"/>
      <c r="CN152" s="287"/>
      <c r="CO152" s="118"/>
      <c r="CP152" s="118"/>
      <c r="CR152" s="118"/>
      <c r="CT152" s="118"/>
      <c r="CU152" s="118"/>
      <c r="CV152" s="284"/>
      <c r="CW152" s="299"/>
      <c r="CX152" s="299"/>
      <c r="CY152" s="299"/>
      <c r="CZ152" s="118"/>
      <c r="DA152" s="118"/>
      <c r="DB152" s="118"/>
      <c r="DC152" s="118"/>
      <c r="DD152" s="118"/>
      <c r="DE152" s="118"/>
      <c r="DG152" s="294"/>
      <c r="DH152" s="287"/>
      <c r="DI152" s="287"/>
      <c r="DJ152" s="287"/>
      <c r="DK152" s="118"/>
      <c r="DL152" s="118"/>
      <c r="DN152" s="118"/>
      <c r="DP152" s="118"/>
      <c r="DQ152" s="118"/>
      <c r="DR152" s="284"/>
      <c r="DS152" s="299"/>
      <c r="DT152" s="299"/>
      <c r="DU152" s="299"/>
      <c r="DV152" s="118"/>
      <c r="DW152" s="118"/>
      <c r="DX152" s="118"/>
      <c r="DY152" s="118"/>
      <c r="DZ152" s="118"/>
      <c r="EA152" s="118"/>
    </row>
    <row r="153" spans="1:131" s="119" customFormat="1" ht="14.1" customHeight="1" thickBot="1" x14ac:dyDescent="0.3">
      <c r="A153" s="294"/>
      <c r="B153" s="287"/>
      <c r="C153" s="287"/>
      <c r="D153" s="287"/>
      <c r="E153" s="118"/>
      <c r="F153" s="161"/>
      <c r="H153" s="175"/>
      <c r="J153" s="149"/>
      <c r="L153" s="284"/>
      <c r="M153" s="299"/>
      <c r="N153" s="299"/>
      <c r="O153" s="299"/>
      <c r="P153" s="136"/>
      <c r="Q153" s="134"/>
      <c r="R153" s="121"/>
      <c r="S153" s="120"/>
      <c r="T153" s="150"/>
      <c r="U153" s="149"/>
      <c r="W153" s="294"/>
      <c r="X153" s="287"/>
      <c r="Y153" s="287"/>
      <c r="Z153" s="287"/>
      <c r="AA153" s="118"/>
      <c r="AB153" s="161"/>
      <c r="AD153" s="175"/>
      <c r="AF153" s="149"/>
      <c r="AH153" s="284"/>
      <c r="AI153" s="299"/>
      <c r="AJ153" s="299"/>
      <c r="AK153" s="299"/>
      <c r="AL153" s="136"/>
      <c r="AM153" s="134"/>
      <c r="AN153" s="121"/>
      <c r="AO153" s="120"/>
      <c r="AP153" s="150"/>
      <c r="AQ153" s="149"/>
      <c r="AS153" s="294"/>
      <c r="AT153" s="287"/>
      <c r="AU153" s="287"/>
      <c r="AV153" s="287"/>
      <c r="AW153" s="118"/>
      <c r="AX153" s="161"/>
      <c r="AZ153" s="175"/>
      <c r="BB153" s="149"/>
      <c r="BD153" s="284"/>
      <c r="BE153" s="299"/>
      <c r="BF153" s="299"/>
      <c r="BG153" s="299"/>
      <c r="BH153" s="136"/>
      <c r="BI153" s="134"/>
      <c r="BJ153" s="121"/>
      <c r="BK153" s="120"/>
      <c r="BL153" s="150"/>
      <c r="BM153" s="149"/>
      <c r="BO153" s="294"/>
      <c r="BP153" s="287"/>
      <c r="BQ153" s="287"/>
      <c r="BR153" s="287"/>
      <c r="BS153" s="118"/>
      <c r="BT153" s="161"/>
      <c r="BV153" s="175"/>
      <c r="BX153" s="149"/>
      <c r="BZ153" s="284"/>
      <c r="CA153" s="299"/>
      <c r="CB153" s="299"/>
      <c r="CC153" s="299"/>
      <c r="CD153" s="136"/>
      <c r="CE153" s="134"/>
      <c r="CF153" s="121"/>
      <c r="CG153" s="120"/>
      <c r="CH153" s="150"/>
      <c r="CI153" s="149"/>
      <c r="CK153" s="294"/>
      <c r="CL153" s="287"/>
      <c r="CM153" s="287"/>
      <c r="CN153" s="287"/>
      <c r="CO153" s="118"/>
      <c r="CP153" s="161"/>
      <c r="CR153" s="175"/>
      <c r="CT153" s="149"/>
      <c r="CV153" s="284"/>
      <c r="CW153" s="299"/>
      <c r="CX153" s="299"/>
      <c r="CY153" s="299"/>
      <c r="CZ153" s="136"/>
      <c r="DA153" s="134"/>
      <c r="DB153" s="121"/>
      <c r="DC153" s="120"/>
      <c r="DD153" s="150"/>
      <c r="DE153" s="149"/>
      <c r="DG153" s="294"/>
      <c r="DH153" s="287"/>
      <c r="DI153" s="287"/>
      <c r="DJ153" s="287"/>
      <c r="DK153" s="118"/>
      <c r="DL153" s="161"/>
      <c r="DN153" s="175"/>
      <c r="DP153" s="149"/>
      <c r="DR153" s="284"/>
      <c r="DS153" s="299"/>
      <c r="DT153" s="299"/>
      <c r="DU153" s="299"/>
      <c r="DV153" s="136"/>
      <c r="DW153" s="134"/>
      <c r="DX153" s="121"/>
      <c r="DY153" s="120"/>
      <c r="DZ153" s="150"/>
      <c r="EA153" s="149"/>
    </row>
    <row r="154" spans="1:131" s="119" customFormat="1" ht="3.75" customHeight="1" thickBot="1" x14ac:dyDescent="0.3">
      <c r="B154" s="16"/>
      <c r="E154" s="118"/>
      <c r="L154" s="169"/>
      <c r="M154" s="167"/>
      <c r="N154" s="167"/>
      <c r="O154" s="167"/>
      <c r="P154" s="118"/>
      <c r="Q154" s="118"/>
      <c r="R154" s="118"/>
      <c r="S154" s="118"/>
      <c r="T154" s="118"/>
      <c r="U154" s="118"/>
      <c r="X154" s="16"/>
      <c r="AA154" s="118"/>
      <c r="AH154" s="169"/>
      <c r="AI154" s="167"/>
      <c r="AJ154" s="167"/>
      <c r="AK154" s="167"/>
      <c r="AL154" s="118"/>
      <c r="AM154" s="118"/>
      <c r="AN154" s="118"/>
      <c r="AO154" s="118"/>
      <c r="AP154" s="118"/>
      <c r="AQ154" s="118"/>
      <c r="AT154" s="16"/>
      <c r="AW154" s="118"/>
      <c r="BD154" s="169"/>
      <c r="BE154" s="167"/>
      <c r="BF154" s="167"/>
      <c r="BG154" s="167"/>
      <c r="BH154" s="118"/>
      <c r="BI154" s="118"/>
      <c r="BJ154" s="118"/>
      <c r="BK154" s="118"/>
      <c r="BL154" s="118"/>
      <c r="BM154" s="118"/>
      <c r="BP154" s="16"/>
      <c r="BS154" s="118"/>
      <c r="BZ154" s="169"/>
      <c r="CA154" s="167"/>
      <c r="CB154" s="167"/>
      <c r="CC154" s="167"/>
      <c r="CD154" s="118"/>
      <c r="CE154" s="118"/>
      <c r="CF154" s="118"/>
      <c r="CG154" s="118"/>
      <c r="CH154" s="118"/>
      <c r="CI154" s="118"/>
      <c r="CL154" s="16"/>
      <c r="CO154" s="118"/>
      <c r="CV154" s="169"/>
      <c r="CW154" s="167"/>
      <c r="CX154" s="167"/>
      <c r="CY154" s="167"/>
      <c r="CZ154" s="118"/>
      <c r="DA154" s="118"/>
      <c r="DB154" s="118"/>
      <c r="DC154" s="118"/>
      <c r="DD154" s="118"/>
      <c r="DE154" s="118"/>
      <c r="DH154" s="16"/>
      <c r="DK154" s="118"/>
      <c r="DR154" s="169"/>
      <c r="DS154" s="167"/>
      <c r="DT154" s="167"/>
      <c r="DU154" s="167"/>
      <c r="DV154" s="118"/>
      <c r="DW154" s="118"/>
      <c r="DX154" s="118"/>
      <c r="DY154" s="118"/>
      <c r="DZ154" s="118"/>
      <c r="EA154" s="118"/>
    </row>
    <row r="155" spans="1:131" s="119" customFormat="1" ht="14.1" customHeight="1" thickBot="1" x14ac:dyDescent="0.3">
      <c r="A155" s="169" t="s">
        <v>11</v>
      </c>
      <c r="B155" s="160" t="s">
        <v>65</v>
      </c>
      <c r="E155" s="118"/>
      <c r="F155" s="161"/>
      <c r="H155" s="175"/>
      <c r="J155" s="149"/>
      <c r="L155" s="284" t="s">
        <v>11</v>
      </c>
      <c r="M155" s="299" t="s">
        <v>88</v>
      </c>
      <c r="N155" s="299"/>
      <c r="O155" s="299"/>
      <c r="P155" s="136"/>
      <c r="Q155" s="118"/>
      <c r="W155" s="169" t="s">
        <v>11</v>
      </c>
      <c r="X155" s="160" t="s">
        <v>65</v>
      </c>
      <c r="AA155" s="118"/>
      <c r="AB155" s="161"/>
      <c r="AD155" s="175"/>
      <c r="AF155" s="149"/>
      <c r="AH155" s="284" t="s">
        <v>11</v>
      </c>
      <c r="AI155" s="299" t="s">
        <v>88</v>
      </c>
      <c r="AJ155" s="299"/>
      <c r="AK155" s="299"/>
      <c r="AL155" s="136"/>
      <c r="AM155" s="118"/>
      <c r="AS155" s="169" t="s">
        <v>11</v>
      </c>
      <c r="AT155" s="160" t="s">
        <v>65</v>
      </c>
      <c r="AW155" s="118"/>
      <c r="AX155" s="161"/>
      <c r="AZ155" s="175"/>
      <c r="BB155" s="149"/>
      <c r="BD155" s="284" t="s">
        <v>11</v>
      </c>
      <c r="BE155" s="299" t="s">
        <v>88</v>
      </c>
      <c r="BF155" s="299"/>
      <c r="BG155" s="299"/>
      <c r="BH155" s="136"/>
      <c r="BI155" s="118"/>
      <c r="BO155" s="169" t="s">
        <v>11</v>
      </c>
      <c r="BP155" s="160" t="s">
        <v>65</v>
      </c>
      <c r="BS155" s="118"/>
      <c r="BT155" s="161"/>
      <c r="BV155" s="175"/>
      <c r="BX155" s="149"/>
      <c r="BZ155" s="284" t="s">
        <v>11</v>
      </c>
      <c r="CA155" s="299" t="s">
        <v>88</v>
      </c>
      <c r="CB155" s="299"/>
      <c r="CC155" s="299"/>
      <c r="CD155" s="136"/>
      <c r="CE155" s="118"/>
      <c r="CK155" s="169" t="s">
        <v>11</v>
      </c>
      <c r="CL155" s="160" t="s">
        <v>65</v>
      </c>
      <c r="CO155" s="118"/>
      <c r="CP155" s="161"/>
      <c r="CR155" s="175"/>
      <c r="CT155" s="149"/>
      <c r="CV155" s="284" t="s">
        <v>11</v>
      </c>
      <c r="CW155" s="299" t="s">
        <v>88</v>
      </c>
      <c r="CX155" s="299"/>
      <c r="CY155" s="299"/>
      <c r="CZ155" s="136"/>
      <c r="DA155" s="118"/>
      <c r="DG155" s="169" t="s">
        <v>11</v>
      </c>
      <c r="DH155" s="160" t="s">
        <v>65</v>
      </c>
      <c r="DK155" s="118"/>
      <c r="DL155" s="161"/>
      <c r="DN155" s="175"/>
      <c r="DP155" s="149"/>
      <c r="DR155" s="284" t="s">
        <v>11</v>
      </c>
      <c r="DS155" s="299" t="s">
        <v>88</v>
      </c>
      <c r="DT155" s="299"/>
      <c r="DU155" s="299"/>
      <c r="DV155" s="136"/>
      <c r="DW155" s="118"/>
    </row>
    <row r="156" spans="1:131" s="119" customFormat="1" ht="4.3499999999999996" customHeight="1" thickBot="1" x14ac:dyDescent="0.3">
      <c r="E156" s="118"/>
      <c r="L156" s="284"/>
      <c r="M156" s="299"/>
      <c r="N156" s="299"/>
      <c r="O156" s="299"/>
      <c r="P156" s="118"/>
      <c r="Q156" s="118"/>
      <c r="R156" s="118"/>
      <c r="S156" s="118"/>
      <c r="T156" s="118"/>
      <c r="U156" s="118"/>
      <c r="AA156" s="118"/>
      <c r="AH156" s="284"/>
      <c r="AI156" s="299"/>
      <c r="AJ156" s="299"/>
      <c r="AK156" s="299"/>
      <c r="AL156" s="118"/>
      <c r="AM156" s="118"/>
      <c r="AN156" s="118"/>
      <c r="AO156" s="118"/>
      <c r="AP156" s="118"/>
      <c r="AQ156" s="118"/>
      <c r="AW156" s="118"/>
      <c r="BD156" s="284"/>
      <c r="BE156" s="299"/>
      <c r="BF156" s="299"/>
      <c r="BG156" s="299"/>
      <c r="BH156" s="118"/>
      <c r="BI156" s="118"/>
      <c r="BJ156" s="118"/>
      <c r="BK156" s="118"/>
      <c r="BL156" s="118"/>
      <c r="BM156" s="118"/>
      <c r="BS156" s="118"/>
      <c r="BZ156" s="284"/>
      <c r="CA156" s="299"/>
      <c r="CB156" s="299"/>
      <c r="CC156" s="299"/>
      <c r="CD156" s="118"/>
      <c r="CE156" s="118"/>
      <c r="CF156" s="118"/>
      <c r="CG156" s="118"/>
      <c r="CH156" s="118"/>
      <c r="CI156" s="118"/>
      <c r="CO156" s="118"/>
      <c r="CV156" s="284"/>
      <c r="CW156" s="299"/>
      <c r="CX156" s="299"/>
      <c r="CY156" s="299"/>
      <c r="CZ156" s="118"/>
      <c r="DA156" s="118"/>
      <c r="DB156" s="118"/>
      <c r="DC156" s="118"/>
      <c r="DD156" s="118"/>
      <c r="DE156" s="118"/>
      <c r="DK156" s="118"/>
      <c r="DR156" s="284"/>
      <c r="DS156" s="299"/>
      <c r="DT156" s="299"/>
      <c r="DU156" s="299"/>
      <c r="DV156" s="118"/>
      <c r="DW156" s="118"/>
      <c r="DX156" s="118"/>
      <c r="DY156" s="118"/>
      <c r="DZ156" s="118"/>
      <c r="EA156" s="118"/>
    </row>
    <row r="157" spans="1:131" s="119" customFormat="1" ht="14.1" customHeight="1" thickBot="1" x14ac:dyDescent="0.3">
      <c r="A157" s="169"/>
      <c r="B157" s="296"/>
      <c r="C157" s="296"/>
      <c r="D157" s="296"/>
      <c r="E157" s="153"/>
      <c r="F157" s="118"/>
      <c r="G157" s="118"/>
      <c r="H157" s="118"/>
      <c r="I157" s="118"/>
      <c r="J157" s="118"/>
      <c r="K157" s="118"/>
      <c r="L157" s="284"/>
      <c r="M157" s="299"/>
      <c r="N157" s="299"/>
      <c r="O157" s="299"/>
      <c r="P157" s="136"/>
      <c r="Q157" s="134"/>
      <c r="R157" s="121"/>
      <c r="S157" s="120"/>
      <c r="T157" s="150"/>
      <c r="U157" s="149"/>
      <c r="W157" s="169"/>
      <c r="X157" s="296"/>
      <c r="Y157" s="296"/>
      <c r="Z157" s="296"/>
      <c r="AA157" s="153"/>
      <c r="AB157" s="118"/>
      <c r="AC157" s="118"/>
      <c r="AD157" s="118"/>
      <c r="AE157" s="118"/>
      <c r="AF157" s="118"/>
      <c r="AG157" s="118"/>
      <c r="AH157" s="284"/>
      <c r="AI157" s="299"/>
      <c r="AJ157" s="299"/>
      <c r="AK157" s="299"/>
      <c r="AL157" s="136"/>
      <c r="AM157" s="134"/>
      <c r="AN157" s="121"/>
      <c r="AO157" s="120"/>
      <c r="AP157" s="150"/>
      <c r="AQ157" s="149"/>
      <c r="AS157" s="169"/>
      <c r="AT157" s="296"/>
      <c r="AU157" s="296"/>
      <c r="AV157" s="296"/>
      <c r="AW157" s="153"/>
      <c r="AX157" s="118"/>
      <c r="AY157" s="118"/>
      <c r="AZ157" s="118"/>
      <c r="BA157" s="118"/>
      <c r="BB157" s="118"/>
      <c r="BC157" s="118"/>
      <c r="BD157" s="284"/>
      <c r="BE157" s="299"/>
      <c r="BF157" s="299"/>
      <c r="BG157" s="299"/>
      <c r="BH157" s="136"/>
      <c r="BI157" s="134"/>
      <c r="BJ157" s="121"/>
      <c r="BK157" s="120"/>
      <c r="BL157" s="150"/>
      <c r="BM157" s="149"/>
      <c r="BO157" s="169"/>
      <c r="BP157" s="296"/>
      <c r="BQ157" s="296"/>
      <c r="BR157" s="296"/>
      <c r="BS157" s="153"/>
      <c r="BT157" s="118"/>
      <c r="BU157" s="118"/>
      <c r="BV157" s="118"/>
      <c r="BW157" s="118"/>
      <c r="BX157" s="118"/>
      <c r="BY157" s="118"/>
      <c r="BZ157" s="284"/>
      <c r="CA157" s="299"/>
      <c r="CB157" s="299"/>
      <c r="CC157" s="299"/>
      <c r="CD157" s="136"/>
      <c r="CE157" s="134"/>
      <c r="CF157" s="121"/>
      <c r="CG157" s="120"/>
      <c r="CH157" s="150"/>
      <c r="CI157" s="149"/>
      <c r="CK157" s="169"/>
      <c r="CL157" s="296"/>
      <c r="CM157" s="296"/>
      <c r="CN157" s="296"/>
      <c r="CO157" s="153"/>
      <c r="CP157" s="118"/>
      <c r="CQ157" s="118"/>
      <c r="CR157" s="118"/>
      <c r="CS157" s="118"/>
      <c r="CT157" s="118"/>
      <c r="CU157" s="118"/>
      <c r="CV157" s="284"/>
      <c r="CW157" s="299"/>
      <c r="CX157" s="299"/>
      <c r="CY157" s="299"/>
      <c r="CZ157" s="136"/>
      <c r="DA157" s="134"/>
      <c r="DB157" s="121"/>
      <c r="DC157" s="120"/>
      <c r="DD157" s="150"/>
      <c r="DE157" s="149"/>
      <c r="DG157" s="169"/>
      <c r="DH157" s="296"/>
      <c r="DI157" s="296"/>
      <c r="DJ157" s="296"/>
      <c r="DK157" s="153"/>
      <c r="DL157" s="118"/>
      <c r="DM157" s="118"/>
      <c r="DN157" s="118"/>
      <c r="DO157" s="118"/>
      <c r="DP157" s="118"/>
      <c r="DQ157" s="118"/>
      <c r="DR157" s="284"/>
      <c r="DS157" s="299"/>
      <c r="DT157" s="299"/>
      <c r="DU157" s="299"/>
      <c r="DV157" s="136"/>
      <c r="DW157" s="134"/>
      <c r="DX157" s="121"/>
      <c r="DY157" s="120"/>
      <c r="DZ157" s="150"/>
      <c r="EA157" s="149"/>
    </row>
    <row r="158" spans="1:131" s="119" customFormat="1" ht="4.3499999999999996" customHeight="1" thickBot="1" x14ac:dyDescent="0.3">
      <c r="A158" s="169"/>
      <c r="B158" s="159"/>
      <c r="C158" s="159"/>
      <c r="D158" s="159"/>
      <c r="E158" s="118"/>
      <c r="F158" s="118"/>
      <c r="H158" s="118"/>
      <c r="J158" s="118"/>
      <c r="K158" s="118"/>
      <c r="L158" s="169"/>
      <c r="M158" s="167"/>
      <c r="N158" s="167"/>
      <c r="O158" s="167"/>
      <c r="P158" s="118"/>
      <c r="Q158" s="118"/>
      <c r="R158" s="118"/>
      <c r="S158" s="118"/>
      <c r="T158" s="118"/>
      <c r="U158" s="118"/>
      <c r="W158" s="169"/>
      <c r="X158" s="159"/>
      <c r="Y158" s="159"/>
      <c r="Z158" s="159"/>
      <c r="AA158" s="118"/>
      <c r="AB158" s="118"/>
      <c r="AD158" s="118"/>
      <c r="AF158" s="118"/>
      <c r="AG158" s="118"/>
      <c r="AH158" s="169"/>
      <c r="AI158" s="167"/>
      <c r="AJ158" s="167"/>
      <c r="AK158" s="167"/>
      <c r="AL158" s="118"/>
      <c r="AM158" s="118"/>
      <c r="AN158" s="118"/>
      <c r="AO158" s="118"/>
      <c r="AP158" s="118"/>
      <c r="AQ158" s="118"/>
      <c r="AS158" s="169"/>
      <c r="AT158" s="159"/>
      <c r="AU158" s="159"/>
      <c r="AV158" s="159"/>
      <c r="AW158" s="118"/>
      <c r="AX158" s="118"/>
      <c r="AZ158" s="118"/>
      <c r="BB158" s="118"/>
      <c r="BC158" s="118"/>
      <c r="BD158" s="169"/>
      <c r="BE158" s="167"/>
      <c r="BF158" s="167"/>
      <c r="BG158" s="167"/>
      <c r="BH158" s="118"/>
      <c r="BI158" s="118"/>
      <c r="BJ158" s="118"/>
      <c r="BK158" s="118"/>
      <c r="BL158" s="118"/>
      <c r="BM158" s="118"/>
      <c r="BO158" s="169"/>
      <c r="BP158" s="159"/>
      <c r="BQ158" s="159"/>
      <c r="BR158" s="159"/>
      <c r="BS158" s="118"/>
      <c r="BT158" s="118"/>
      <c r="BV158" s="118"/>
      <c r="BX158" s="118"/>
      <c r="BY158" s="118"/>
      <c r="BZ158" s="169"/>
      <c r="CA158" s="167"/>
      <c r="CB158" s="167"/>
      <c r="CC158" s="167"/>
      <c r="CD158" s="118"/>
      <c r="CE158" s="118"/>
      <c r="CF158" s="118"/>
      <c r="CG158" s="118"/>
      <c r="CH158" s="118"/>
      <c r="CI158" s="118"/>
      <c r="CK158" s="169"/>
      <c r="CL158" s="159"/>
      <c r="CM158" s="159"/>
      <c r="CN158" s="159"/>
      <c r="CO158" s="118"/>
      <c r="CP158" s="118"/>
      <c r="CR158" s="118"/>
      <c r="CT158" s="118"/>
      <c r="CU158" s="118"/>
      <c r="CV158" s="169"/>
      <c r="CW158" s="167"/>
      <c r="CX158" s="167"/>
      <c r="CY158" s="167"/>
      <c r="CZ158" s="118"/>
      <c r="DA158" s="118"/>
      <c r="DB158" s="118"/>
      <c r="DC158" s="118"/>
      <c r="DD158" s="118"/>
      <c r="DE158" s="118"/>
      <c r="DG158" s="169"/>
      <c r="DH158" s="159"/>
      <c r="DI158" s="159"/>
      <c r="DJ158" s="159"/>
      <c r="DK158" s="118"/>
      <c r="DL158" s="118"/>
      <c r="DN158" s="118"/>
      <c r="DP158" s="118"/>
      <c r="DQ158" s="118"/>
      <c r="DR158" s="169"/>
      <c r="DS158" s="167"/>
      <c r="DT158" s="167"/>
      <c r="DU158" s="167"/>
      <c r="DV158" s="118"/>
      <c r="DW158" s="118"/>
      <c r="DX158" s="118"/>
      <c r="DY158" s="118"/>
      <c r="DZ158" s="118"/>
      <c r="EA158" s="118"/>
    </row>
    <row r="159" spans="1:131" s="119" customFormat="1" ht="14.1" customHeight="1" thickBot="1" x14ac:dyDescent="0.3">
      <c r="A159" s="169"/>
      <c r="B159" s="297"/>
      <c r="C159" s="297"/>
      <c r="D159" s="297"/>
      <c r="E159" s="29"/>
      <c r="F159" s="118"/>
      <c r="G159" s="118"/>
      <c r="H159" s="118"/>
      <c r="I159" s="118"/>
      <c r="J159" s="118"/>
      <c r="L159" s="174" t="s">
        <v>11</v>
      </c>
      <c r="M159" s="20" t="s">
        <v>74</v>
      </c>
      <c r="N159" s="167"/>
      <c r="O159" s="167"/>
      <c r="P159" s="118"/>
      <c r="Q159" s="134"/>
      <c r="R159" s="121"/>
      <c r="S159" s="120"/>
      <c r="T159" s="150"/>
      <c r="U159" s="149"/>
      <c r="W159" s="169"/>
      <c r="X159" s="297"/>
      <c r="Y159" s="297"/>
      <c r="Z159" s="297"/>
      <c r="AA159" s="29"/>
      <c r="AB159" s="118"/>
      <c r="AC159" s="118"/>
      <c r="AD159" s="118"/>
      <c r="AE159" s="118"/>
      <c r="AF159" s="118"/>
      <c r="AH159" s="174" t="s">
        <v>11</v>
      </c>
      <c r="AI159" s="20" t="s">
        <v>74</v>
      </c>
      <c r="AJ159" s="167"/>
      <c r="AK159" s="167"/>
      <c r="AL159" s="118"/>
      <c r="AM159" s="134"/>
      <c r="AN159" s="121"/>
      <c r="AO159" s="120"/>
      <c r="AP159" s="150"/>
      <c r="AQ159" s="149"/>
      <c r="AS159" s="169"/>
      <c r="AT159" s="297"/>
      <c r="AU159" s="297"/>
      <c r="AV159" s="297"/>
      <c r="AW159" s="29"/>
      <c r="AX159" s="118"/>
      <c r="AY159" s="118"/>
      <c r="AZ159" s="118"/>
      <c r="BA159" s="118"/>
      <c r="BB159" s="118"/>
      <c r="BD159" s="174" t="s">
        <v>11</v>
      </c>
      <c r="BE159" s="20" t="s">
        <v>74</v>
      </c>
      <c r="BF159" s="167"/>
      <c r="BG159" s="167"/>
      <c r="BH159" s="118"/>
      <c r="BI159" s="134"/>
      <c r="BJ159" s="121"/>
      <c r="BK159" s="120"/>
      <c r="BL159" s="150"/>
      <c r="BM159" s="149"/>
      <c r="BO159" s="169"/>
      <c r="BP159" s="297"/>
      <c r="BQ159" s="297"/>
      <c r="BR159" s="297"/>
      <c r="BS159" s="29"/>
      <c r="BT159" s="118"/>
      <c r="BU159" s="118"/>
      <c r="BV159" s="118"/>
      <c r="BW159" s="118"/>
      <c r="BX159" s="118"/>
      <c r="BZ159" s="174" t="s">
        <v>11</v>
      </c>
      <c r="CA159" s="20" t="s">
        <v>74</v>
      </c>
      <c r="CB159" s="167"/>
      <c r="CC159" s="167"/>
      <c r="CD159" s="118"/>
      <c r="CE159" s="134"/>
      <c r="CF159" s="121"/>
      <c r="CG159" s="120"/>
      <c r="CH159" s="150"/>
      <c r="CI159" s="149"/>
      <c r="CK159" s="169"/>
      <c r="CL159" s="297"/>
      <c r="CM159" s="297"/>
      <c r="CN159" s="297"/>
      <c r="CO159" s="29"/>
      <c r="CP159" s="118"/>
      <c r="CQ159" s="118"/>
      <c r="CR159" s="118"/>
      <c r="CS159" s="118"/>
      <c r="CT159" s="118"/>
      <c r="CV159" s="174" t="s">
        <v>11</v>
      </c>
      <c r="CW159" s="20" t="s">
        <v>74</v>
      </c>
      <c r="CX159" s="167"/>
      <c r="CY159" s="167"/>
      <c r="CZ159" s="118"/>
      <c r="DA159" s="134"/>
      <c r="DB159" s="121"/>
      <c r="DC159" s="120"/>
      <c r="DD159" s="150"/>
      <c r="DE159" s="149"/>
      <c r="DG159" s="169"/>
      <c r="DH159" s="297"/>
      <c r="DI159" s="297"/>
      <c r="DJ159" s="297"/>
      <c r="DK159" s="29"/>
      <c r="DL159" s="118"/>
      <c r="DM159" s="118"/>
      <c r="DN159" s="118"/>
      <c r="DO159" s="118"/>
      <c r="DP159" s="118"/>
      <c r="DR159" s="174" t="s">
        <v>11</v>
      </c>
      <c r="DS159" s="20" t="s">
        <v>74</v>
      </c>
      <c r="DT159" s="167"/>
      <c r="DU159" s="167"/>
      <c r="DV159" s="118"/>
      <c r="DW159" s="134"/>
      <c r="DX159" s="121"/>
      <c r="DY159" s="120"/>
      <c r="DZ159" s="150"/>
      <c r="EA159" s="149"/>
    </row>
    <row r="160" spans="1:131" s="119" customFormat="1" ht="4.3499999999999996" customHeight="1" x14ac:dyDescent="0.25">
      <c r="A160" s="169"/>
      <c r="B160" s="142"/>
      <c r="C160" s="142"/>
      <c r="D160" s="142"/>
      <c r="E160" s="29"/>
      <c r="P160" s="118"/>
      <c r="Q160" s="118"/>
      <c r="R160" s="118"/>
      <c r="S160" s="118"/>
      <c r="T160" s="118"/>
      <c r="U160" s="118"/>
      <c r="W160" s="169"/>
      <c r="X160" s="142"/>
      <c r="Y160" s="142"/>
      <c r="Z160" s="142"/>
      <c r="AA160" s="29"/>
      <c r="AL160" s="118"/>
      <c r="AM160" s="118"/>
      <c r="AN160" s="118"/>
      <c r="AO160" s="118"/>
      <c r="AP160" s="118"/>
      <c r="AQ160" s="118"/>
      <c r="AS160" s="169"/>
      <c r="AT160" s="142"/>
      <c r="AU160" s="142"/>
      <c r="AV160" s="142"/>
      <c r="AW160" s="29"/>
      <c r="BH160" s="118"/>
      <c r="BI160" s="118"/>
      <c r="BJ160" s="118"/>
      <c r="BK160" s="118"/>
      <c r="BL160" s="118"/>
      <c r="BM160" s="118"/>
      <c r="BO160" s="169"/>
      <c r="BP160" s="142"/>
      <c r="BQ160" s="142"/>
      <c r="BR160" s="142"/>
      <c r="BS160" s="29"/>
      <c r="CD160" s="118"/>
      <c r="CE160" s="118"/>
      <c r="CF160" s="118"/>
      <c r="CG160" s="118"/>
      <c r="CH160" s="118"/>
      <c r="CI160" s="118"/>
      <c r="CK160" s="169"/>
      <c r="CL160" s="142"/>
      <c r="CM160" s="142"/>
      <c r="CN160" s="142"/>
      <c r="CO160" s="29"/>
      <c r="CZ160" s="118"/>
      <c r="DA160" s="118"/>
      <c r="DB160" s="118"/>
      <c r="DC160" s="118"/>
      <c r="DD160" s="118"/>
      <c r="DE160" s="118"/>
      <c r="DG160" s="169"/>
      <c r="DH160" s="142"/>
      <c r="DI160" s="142"/>
      <c r="DJ160" s="142"/>
      <c r="DK160" s="29"/>
      <c r="DV160" s="118"/>
      <c r="DW160" s="118"/>
      <c r="DX160" s="118"/>
      <c r="DY160" s="118"/>
      <c r="DZ160" s="118"/>
      <c r="EA160" s="118"/>
    </row>
    <row r="161" spans="1:131" s="119" customFormat="1" ht="14.1" customHeight="1" x14ac:dyDescent="0.25">
      <c r="A161" s="294" t="s">
        <v>11</v>
      </c>
      <c r="B161" s="285" t="s">
        <v>66</v>
      </c>
      <c r="C161" s="285"/>
      <c r="D161" s="285"/>
      <c r="E161" s="29"/>
      <c r="F161" s="118"/>
      <c r="G161" s="118"/>
      <c r="H161" s="118"/>
      <c r="I161" s="118"/>
      <c r="J161" s="118"/>
      <c r="K161" s="118"/>
      <c r="L161" s="284" t="s">
        <v>11</v>
      </c>
      <c r="M161" s="291" t="s">
        <v>78</v>
      </c>
      <c r="N161" s="291"/>
      <c r="O161" s="291"/>
      <c r="P161" s="118"/>
      <c r="W161" s="294" t="s">
        <v>11</v>
      </c>
      <c r="X161" s="285" t="s">
        <v>66</v>
      </c>
      <c r="Y161" s="285"/>
      <c r="Z161" s="285"/>
      <c r="AA161" s="29"/>
      <c r="AB161" s="118"/>
      <c r="AC161" s="118"/>
      <c r="AD161" s="118"/>
      <c r="AE161" s="118"/>
      <c r="AF161" s="118"/>
      <c r="AG161" s="118"/>
      <c r="AH161" s="284" t="s">
        <v>11</v>
      </c>
      <c r="AI161" s="291" t="s">
        <v>78</v>
      </c>
      <c r="AJ161" s="291"/>
      <c r="AK161" s="291"/>
      <c r="AL161" s="118"/>
      <c r="AS161" s="294" t="s">
        <v>11</v>
      </c>
      <c r="AT161" s="285" t="s">
        <v>66</v>
      </c>
      <c r="AU161" s="285"/>
      <c r="AV161" s="285"/>
      <c r="AW161" s="29"/>
      <c r="AX161" s="118"/>
      <c r="AY161" s="118"/>
      <c r="AZ161" s="118"/>
      <c r="BA161" s="118"/>
      <c r="BB161" s="118"/>
      <c r="BC161" s="118"/>
      <c r="BD161" s="284" t="s">
        <v>11</v>
      </c>
      <c r="BE161" s="291" t="s">
        <v>78</v>
      </c>
      <c r="BF161" s="291"/>
      <c r="BG161" s="291"/>
      <c r="BH161" s="118"/>
      <c r="BO161" s="294" t="s">
        <v>11</v>
      </c>
      <c r="BP161" s="285" t="s">
        <v>66</v>
      </c>
      <c r="BQ161" s="285"/>
      <c r="BR161" s="285"/>
      <c r="BS161" s="29"/>
      <c r="BT161" s="118"/>
      <c r="BU161" s="118"/>
      <c r="BV161" s="118"/>
      <c r="BW161" s="118"/>
      <c r="BX161" s="118"/>
      <c r="BY161" s="118"/>
      <c r="BZ161" s="284" t="s">
        <v>11</v>
      </c>
      <c r="CA161" s="291" t="s">
        <v>78</v>
      </c>
      <c r="CB161" s="291"/>
      <c r="CC161" s="291"/>
      <c r="CD161" s="118"/>
      <c r="CK161" s="294" t="s">
        <v>11</v>
      </c>
      <c r="CL161" s="285" t="s">
        <v>66</v>
      </c>
      <c r="CM161" s="285"/>
      <c r="CN161" s="285"/>
      <c r="CO161" s="29"/>
      <c r="CP161" s="118"/>
      <c r="CQ161" s="118"/>
      <c r="CR161" s="118"/>
      <c r="CS161" s="118"/>
      <c r="CT161" s="118"/>
      <c r="CU161" s="118"/>
      <c r="CV161" s="284" t="s">
        <v>11</v>
      </c>
      <c r="CW161" s="291" t="s">
        <v>78</v>
      </c>
      <c r="CX161" s="291"/>
      <c r="CY161" s="291"/>
      <c r="CZ161" s="118"/>
      <c r="DG161" s="294" t="s">
        <v>11</v>
      </c>
      <c r="DH161" s="285" t="s">
        <v>66</v>
      </c>
      <c r="DI161" s="285"/>
      <c r="DJ161" s="285"/>
      <c r="DK161" s="29"/>
      <c r="DL161" s="118"/>
      <c r="DM161" s="118"/>
      <c r="DN161" s="118"/>
      <c r="DO161" s="118"/>
      <c r="DP161" s="118"/>
      <c r="DQ161" s="118"/>
      <c r="DR161" s="284" t="s">
        <v>11</v>
      </c>
      <c r="DS161" s="291" t="s">
        <v>78</v>
      </c>
      <c r="DT161" s="291"/>
      <c r="DU161" s="291"/>
      <c r="DV161" s="118"/>
    </row>
    <row r="162" spans="1:131" s="119" customFormat="1" ht="4.3499999999999996" customHeight="1" thickBot="1" x14ac:dyDescent="0.3">
      <c r="A162" s="294"/>
      <c r="B162" s="285"/>
      <c r="C162" s="285"/>
      <c r="D162" s="285"/>
      <c r="E162" s="118"/>
      <c r="F162" s="118"/>
      <c r="H162" s="118"/>
      <c r="J162" s="118"/>
      <c r="K162" s="118"/>
      <c r="L162" s="284"/>
      <c r="M162" s="291"/>
      <c r="N162" s="291"/>
      <c r="O162" s="291"/>
      <c r="P162" s="118"/>
      <c r="Q162" s="118"/>
      <c r="R162" s="118"/>
      <c r="S162" s="118"/>
      <c r="T162" s="118"/>
      <c r="U162" s="118"/>
      <c r="W162" s="294"/>
      <c r="X162" s="285"/>
      <c r="Y162" s="285"/>
      <c r="Z162" s="285"/>
      <c r="AA162" s="118"/>
      <c r="AB162" s="118"/>
      <c r="AD162" s="118"/>
      <c r="AF162" s="118"/>
      <c r="AG162" s="118"/>
      <c r="AH162" s="284"/>
      <c r="AI162" s="291"/>
      <c r="AJ162" s="291"/>
      <c r="AK162" s="291"/>
      <c r="AL162" s="118"/>
      <c r="AM162" s="118"/>
      <c r="AN162" s="118"/>
      <c r="AO162" s="118"/>
      <c r="AP162" s="118"/>
      <c r="AQ162" s="118"/>
      <c r="AS162" s="294"/>
      <c r="AT162" s="285"/>
      <c r="AU162" s="285"/>
      <c r="AV162" s="285"/>
      <c r="AW162" s="118"/>
      <c r="AX162" s="118"/>
      <c r="AZ162" s="118"/>
      <c r="BB162" s="118"/>
      <c r="BC162" s="118"/>
      <c r="BD162" s="284"/>
      <c r="BE162" s="291"/>
      <c r="BF162" s="291"/>
      <c r="BG162" s="291"/>
      <c r="BH162" s="118"/>
      <c r="BI162" s="118"/>
      <c r="BJ162" s="118"/>
      <c r="BK162" s="118"/>
      <c r="BL162" s="118"/>
      <c r="BM162" s="118"/>
      <c r="BO162" s="294"/>
      <c r="BP162" s="285"/>
      <c r="BQ162" s="285"/>
      <c r="BR162" s="285"/>
      <c r="BS162" s="118"/>
      <c r="BT162" s="118"/>
      <c r="BV162" s="118"/>
      <c r="BX162" s="118"/>
      <c r="BY162" s="118"/>
      <c r="BZ162" s="284"/>
      <c r="CA162" s="291"/>
      <c r="CB162" s="291"/>
      <c r="CC162" s="291"/>
      <c r="CD162" s="118"/>
      <c r="CE162" s="118"/>
      <c r="CF162" s="118"/>
      <c r="CG162" s="118"/>
      <c r="CH162" s="118"/>
      <c r="CI162" s="118"/>
      <c r="CK162" s="294"/>
      <c r="CL162" s="285"/>
      <c r="CM162" s="285"/>
      <c r="CN162" s="285"/>
      <c r="CO162" s="118"/>
      <c r="CP162" s="118"/>
      <c r="CR162" s="118"/>
      <c r="CT162" s="118"/>
      <c r="CU162" s="118"/>
      <c r="CV162" s="284"/>
      <c r="CW162" s="291"/>
      <c r="CX162" s="291"/>
      <c r="CY162" s="291"/>
      <c r="CZ162" s="118"/>
      <c r="DA162" s="118"/>
      <c r="DB162" s="118"/>
      <c r="DC162" s="118"/>
      <c r="DD162" s="118"/>
      <c r="DE162" s="118"/>
      <c r="DG162" s="294"/>
      <c r="DH162" s="285"/>
      <c r="DI162" s="285"/>
      <c r="DJ162" s="285"/>
      <c r="DK162" s="118"/>
      <c r="DL162" s="118"/>
      <c r="DN162" s="118"/>
      <c r="DP162" s="118"/>
      <c r="DQ162" s="118"/>
      <c r="DR162" s="284"/>
      <c r="DS162" s="291"/>
      <c r="DT162" s="291"/>
      <c r="DU162" s="291"/>
      <c r="DV162" s="118"/>
      <c r="DW162" s="118"/>
      <c r="DX162" s="118"/>
      <c r="DY162" s="118"/>
      <c r="DZ162" s="118"/>
      <c r="EA162" s="118"/>
    </row>
    <row r="163" spans="1:131" s="119" customFormat="1" ht="14.1" customHeight="1" thickBot="1" x14ac:dyDescent="0.3">
      <c r="A163" s="294"/>
      <c r="B163" s="285"/>
      <c r="C163" s="285"/>
      <c r="D163" s="285"/>
      <c r="E163" s="30"/>
      <c r="F163" s="134"/>
      <c r="G163" s="121"/>
      <c r="H163" s="120"/>
      <c r="I163" s="38"/>
      <c r="J163" s="149"/>
      <c r="L163" s="284"/>
      <c r="M163" s="291"/>
      <c r="N163" s="291"/>
      <c r="O163" s="291"/>
      <c r="P163" s="118"/>
      <c r="Q163" s="134"/>
      <c r="R163" s="121"/>
      <c r="S163" s="120"/>
      <c r="T163" s="150"/>
      <c r="U163" s="149"/>
      <c r="W163" s="294"/>
      <c r="X163" s="285"/>
      <c r="Y163" s="285"/>
      <c r="Z163" s="285"/>
      <c r="AA163" s="30"/>
      <c r="AB163" s="134"/>
      <c r="AC163" s="121"/>
      <c r="AD163" s="120"/>
      <c r="AE163" s="38"/>
      <c r="AF163" s="149"/>
      <c r="AH163" s="284"/>
      <c r="AI163" s="291"/>
      <c r="AJ163" s="291"/>
      <c r="AK163" s="291"/>
      <c r="AL163" s="118"/>
      <c r="AM163" s="134"/>
      <c r="AN163" s="121"/>
      <c r="AO163" s="120"/>
      <c r="AP163" s="150"/>
      <c r="AQ163" s="149"/>
      <c r="AS163" s="294"/>
      <c r="AT163" s="285"/>
      <c r="AU163" s="285"/>
      <c r="AV163" s="285"/>
      <c r="AW163" s="30"/>
      <c r="AX163" s="134"/>
      <c r="AY163" s="121"/>
      <c r="AZ163" s="120"/>
      <c r="BA163" s="38"/>
      <c r="BB163" s="149"/>
      <c r="BD163" s="284"/>
      <c r="BE163" s="291"/>
      <c r="BF163" s="291"/>
      <c r="BG163" s="291"/>
      <c r="BH163" s="118"/>
      <c r="BI163" s="134"/>
      <c r="BJ163" s="121"/>
      <c r="BK163" s="120"/>
      <c r="BL163" s="150"/>
      <c r="BM163" s="149"/>
      <c r="BO163" s="294"/>
      <c r="BP163" s="285"/>
      <c r="BQ163" s="285"/>
      <c r="BR163" s="285"/>
      <c r="BS163" s="30"/>
      <c r="BT163" s="134"/>
      <c r="BU163" s="121"/>
      <c r="BV163" s="120"/>
      <c r="BW163" s="38"/>
      <c r="BX163" s="149"/>
      <c r="BZ163" s="284"/>
      <c r="CA163" s="291"/>
      <c r="CB163" s="291"/>
      <c r="CC163" s="291"/>
      <c r="CD163" s="118"/>
      <c r="CE163" s="134"/>
      <c r="CF163" s="121"/>
      <c r="CG163" s="120"/>
      <c r="CH163" s="150"/>
      <c r="CI163" s="149"/>
      <c r="CK163" s="294"/>
      <c r="CL163" s="285"/>
      <c r="CM163" s="285"/>
      <c r="CN163" s="285"/>
      <c r="CO163" s="30"/>
      <c r="CP163" s="134"/>
      <c r="CQ163" s="121"/>
      <c r="CR163" s="120"/>
      <c r="CS163" s="38"/>
      <c r="CT163" s="149"/>
      <c r="CV163" s="284"/>
      <c r="CW163" s="291"/>
      <c r="CX163" s="291"/>
      <c r="CY163" s="291"/>
      <c r="CZ163" s="118"/>
      <c r="DA163" s="134"/>
      <c r="DB163" s="121"/>
      <c r="DC163" s="120"/>
      <c r="DD163" s="150"/>
      <c r="DE163" s="149"/>
      <c r="DG163" s="294"/>
      <c r="DH163" s="285"/>
      <c r="DI163" s="285"/>
      <c r="DJ163" s="285"/>
      <c r="DK163" s="30"/>
      <c r="DL163" s="134"/>
      <c r="DM163" s="121"/>
      <c r="DN163" s="120"/>
      <c r="DO163" s="38"/>
      <c r="DP163" s="149"/>
      <c r="DR163" s="284"/>
      <c r="DS163" s="291"/>
      <c r="DT163" s="291"/>
      <c r="DU163" s="291"/>
      <c r="DV163" s="118"/>
      <c r="DW163" s="134"/>
      <c r="DX163" s="121"/>
      <c r="DY163" s="120"/>
      <c r="DZ163" s="150"/>
      <c r="EA163" s="149"/>
    </row>
    <row r="164" spans="1:131" s="119" customFormat="1" ht="4.3499999999999996" customHeight="1" thickBot="1" x14ac:dyDescent="0.3">
      <c r="A164" s="169"/>
      <c r="B164" s="146"/>
      <c r="C164" s="146"/>
      <c r="D164" s="146"/>
      <c r="E164" s="30"/>
      <c r="L164" s="169"/>
      <c r="M164" s="15"/>
      <c r="N164" s="15"/>
      <c r="O164" s="15"/>
      <c r="P164" s="118"/>
      <c r="Q164" s="118"/>
      <c r="R164" s="118"/>
      <c r="S164" s="118"/>
      <c r="T164" s="118"/>
      <c r="U164" s="118"/>
      <c r="W164" s="169"/>
      <c r="X164" s="146"/>
      <c r="Y164" s="146"/>
      <c r="Z164" s="146"/>
      <c r="AA164" s="30"/>
      <c r="AH164" s="169"/>
      <c r="AI164" s="15"/>
      <c r="AJ164" s="15"/>
      <c r="AK164" s="15"/>
      <c r="AL164" s="118"/>
      <c r="AM164" s="118"/>
      <c r="AN164" s="118"/>
      <c r="AO164" s="118"/>
      <c r="AP164" s="118"/>
      <c r="AQ164" s="118"/>
      <c r="AS164" s="169"/>
      <c r="AT164" s="146"/>
      <c r="AU164" s="146"/>
      <c r="AV164" s="146"/>
      <c r="AW164" s="30"/>
      <c r="BD164" s="169"/>
      <c r="BE164" s="15"/>
      <c r="BF164" s="15"/>
      <c r="BG164" s="15"/>
      <c r="BH164" s="118"/>
      <c r="BI164" s="118"/>
      <c r="BJ164" s="118"/>
      <c r="BK164" s="118"/>
      <c r="BL164" s="118"/>
      <c r="BM164" s="118"/>
      <c r="BO164" s="169"/>
      <c r="BP164" s="146"/>
      <c r="BQ164" s="146"/>
      <c r="BR164" s="146"/>
      <c r="BS164" s="30"/>
      <c r="BZ164" s="169"/>
      <c r="CA164" s="15"/>
      <c r="CB164" s="15"/>
      <c r="CC164" s="15"/>
      <c r="CD164" s="118"/>
      <c r="CE164" s="118"/>
      <c r="CF164" s="118"/>
      <c r="CG164" s="118"/>
      <c r="CH164" s="118"/>
      <c r="CI164" s="118"/>
      <c r="CK164" s="169"/>
      <c r="CL164" s="146"/>
      <c r="CM164" s="146"/>
      <c r="CN164" s="146"/>
      <c r="CO164" s="30"/>
      <c r="CV164" s="169"/>
      <c r="CW164" s="15"/>
      <c r="CX164" s="15"/>
      <c r="CY164" s="15"/>
      <c r="CZ164" s="118"/>
      <c r="DA164" s="118"/>
      <c r="DB164" s="118"/>
      <c r="DC164" s="118"/>
      <c r="DD164" s="118"/>
      <c r="DE164" s="118"/>
      <c r="DG164" s="169"/>
      <c r="DH164" s="146"/>
      <c r="DI164" s="146"/>
      <c r="DJ164" s="146"/>
      <c r="DK164" s="30"/>
      <c r="DR164" s="169"/>
      <c r="DS164" s="15"/>
      <c r="DT164" s="15"/>
      <c r="DU164" s="15"/>
      <c r="DV164" s="118"/>
      <c r="DW164" s="118"/>
      <c r="DX164" s="118"/>
      <c r="DY164" s="118"/>
      <c r="DZ164" s="118"/>
      <c r="EA164" s="118"/>
    </row>
    <row r="165" spans="1:131" s="119" customFormat="1" ht="14.1" customHeight="1" thickBot="1" x14ac:dyDescent="0.3">
      <c r="A165" s="284" t="s">
        <v>11</v>
      </c>
      <c r="B165" s="295" t="s">
        <v>93</v>
      </c>
      <c r="C165" s="295"/>
      <c r="D165" s="295"/>
      <c r="E165" s="30"/>
      <c r="F165" s="118"/>
      <c r="K165" s="118"/>
      <c r="L165" s="174" t="s">
        <v>11</v>
      </c>
      <c r="M165" s="292" t="s">
        <v>75</v>
      </c>
      <c r="N165" s="292"/>
      <c r="O165" s="292"/>
      <c r="P165" s="118"/>
      <c r="Q165" s="134"/>
      <c r="R165" s="121"/>
      <c r="S165" s="120"/>
      <c r="T165" s="150"/>
      <c r="U165" s="149"/>
      <c r="W165" s="284" t="s">
        <v>11</v>
      </c>
      <c r="X165" s="295" t="s">
        <v>81</v>
      </c>
      <c r="Y165" s="295"/>
      <c r="Z165" s="295"/>
      <c r="AA165" s="30"/>
      <c r="AB165" s="118"/>
      <c r="AG165" s="118"/>
      <c r="AH165" s="174" t="s">
        <v>11</v>
      </c>
      <c r="AI165" s="292" t="s">
        <v>75</v>
      </c>
      <c r="AJ165" s="292"/>
      <c r="AK165" s="292"/>
      <c r="AL165" s="118"/>
      <c r="AM165" s="134"/>
      <c r="AN165" s="121"/>
      <c r="AO165" s="120"/>
      <c r="AP165" s="150"/>
      <c r="AQ165" s="149"/>
      <c r="AS165" s="284" t="s">
        <v>11</v>
      </c>
      <c r="AT165" s="295" t="s">
        <v>81</v>
      </c>
      <c r="AU165" s="295"/>
      <c r="AV165" s="295"/>
      <c r="AW165" s="30"/>
      <c r="AX165" s="118"/>
      <c r="BC165" s="118"/>
      <c r="BD165" s="174" t="s">
        <v>11</v>
      </c>
      <c r="BE165" s="292" t="s">
        <v>75</v>
      </c>
      <c r="BF165" s="292"/>
      <c r="BG165" s="292"/>
      <c r="BH165" s="118"/>
      <c r="BI165" s="134"/>
      <c r="BJ165" s="121"/>
      <c r="BK165" s="120"/>
      <c r="BL165" s="150"/>
      <c r="BM165" s="149"/>
      <c r="BO165" s="284" t="s">
        <v>11</v>
      </c>
      <c r="BP165" s="295" t="s">
        <v>81</v>
      </c>
      <c r="BQ165" s="295"/>
      <c r="BR165" s="295"/>
      <c r="BS165" s="30"/>
      <c r="BT165" s="118"/>
      <c r="BY165" s="118"/>
      <c r="BZ165" s="174" t="s">
        <v>11</v>
      </c>
      <c r="CA165" s="292" t="s">
        <v>75</v>
      </c>
      <c r="CB165" s="292"/>
      <c r="CC165" s="292"/>
      <c r="CD165" s="118"/>
      <c r="CE165" s="134"/>
      <c r="CF165" s="121"/>
      <c r="CG165" s="120"/>
      <c r="CH165" s="150"/>
      <c r="CI165" s="149"/>
      <c r="CK165" s="284" t="s">
        <v>11</v>
      </c>
      <c r="CL165" s="295" t="s">
        <v>81</v>
      </c>
      <c r="CM165" s="295"/>
      <c r="CN165" s="295"/>
      <c r="CO165" s="30"/>
      <c r="CP165" s="118"/>
      <c r="CU165" s="118"/>
      <c r="CV165" s="174" t="s">
        <v>11</v>
      </c>
      <c r="CW165" s="292" t="s">
        <v>75</v>
      </c>
      <c r="CX165" s="292"/>
      <c r="CY165" s="292"/>
      <c r="CZ165" s="118"/>
      <c r="DA165" s="134"/>
      <c r="DB165" s="121"/>
      <c r="DC165" s="120"/>
      <c r="DD165" s="150"/>
      <c r="DE165" s="149"/>
      <c r="DG165" s="284" t="s">
        <v>11</v>
      </c>
      <c r="DH165" s="295" t="s">
        <v>81</v>
      </c>
      <c r="DI165" s="295"/>
      <c r="DJ165" s="295"/>
      <c r="DK165" s="30"/>
      <c r="DL165" s="118"/>
      <c r="DQ165" s="118"/>
      <c r="DR165" s="174" t="s">
        <v>11</v>
      </c>
      <c r="DS165" s="292" t="s">
        <v>75</v>
      </c>
      <c r="DT165" s="292"/>
      <c r="DU165" s="292"/>
      <c r="DV165" s="118"/>
      <c r="DW165" s="134"/>
      <c r="DX165" s="121"/>
      <c r="DY165" s="120"/>
      <c r="DZ165" s="150"/>
      <c r="EA165" s="149"/>
    </row>
    <row r="166" spans="1:131" s="119" customFormat="1" ht="4.3499999999999996" customHeight="1" thickBot="1" x14ac:dyDescent="0.3">
      <c r="A166" s="284"/>
      <c r="B166" s="295"/>
      <c r="C166" s="295"/>
      <c r="D166" s="295"/>
      <c r="E166" s="118"/>
      <c r="F166" s="118"/>
      <c r="H166" s="118"/>
      <c r="J166" s="118"/>
      <c r="K166" s="118"/>
      <c r="L166" s="169"/>
      <c r="M166" s="15"/>
      <c r="N166" s="15"/>
      <c r="O166" s="15"/>
      <c r="P166" s="118"/>
      <c r="Q166" s="118"/>
      <c r="R166" s="118"/>
      <c r="S166" s="118"/>
      <c r="T166" s="118"/>
      <c r="U166" s="118"/>
      <c r="W166" s="284"/>
      <c r="X166" s="295"/>
      <c r="Y166" s="295"/>
      <c r="Z166" s="295"/>
      <c r="AA166" s="118"/>
      <c r="AB166" s="118"/>
      <c r="AD166" s="118"/>
      <c r="AF166" s="118"/>
      <c r="AG166" s="118"/>
      <c r="AH166" s="169"/>
      <c r="AI166" s="15"/>
      <c r="AJ166" s="15"/>
      <c r="AK166" s="15"/>
      <c r="AL166" s="118"/>
      <c r="AM166" s="118"/>
      <c r="AN166" s="118"/>
      <c r="AO166" s="118"/>
      <c r="AP166" s="118"/>
      <c r="AQ166" s="118"/>
      <c r="AS166" s="284"/>
      <c r="AT166" s="295"/>
      <c r="AU166" s="295"/>
      <c r="AV166" s="295"/>
      <c r="AW166" s="118"/>
      <c r="AX166" s="118"/>
      <c r="AZ166" s="118"/>
      <c r="BB166" s="118"/>
      <c r="BC166" s="118"/>
      <c r="BD166" s="169"/>
      <c r="BE166" s="15"/>
      <c r="BF166" s="15"/>
      <c r="BG166" s="15"/>
      <c r="BH166" s="118"/>
      <c r="BI166" s="118"/>
      <c r="BJ166" s="118"/>
      <c r="BK166" s="118"/>
      <c r="BL166" s="118"/>
      <c r="BM166" s="118"/>
      <c r="BO166" s="284"/>
      <c r="BP166" s="295"/>
      <c r="BQ166" s="295"/>
      <c r="BR166" s="295"/>
      <c r="BS166" s="118"/>
      <c r="BT166" s="118"/>
      <c r="BV166" s="118"/>
      <c r="BX166" s="118"/>
      <c r="BY166" s="118"/>
      <c r="BZ166" s="169"/>
      <c r="CA166" s="15"/>
      <c r="CB166" s="15"/>
      <c r="CC166" s="15"/>
      <c r="CD166" s="118"/>
      <c r="CE166" s="118"/>
      <c r="CF166" s="118"/>
      <c r="CG166" s="118"/>
      <c r="CH166" s="118"/>
      <c r="CI166" s="118"/>
      <c r="CK166" s="284"/>
      <c r="CL166" s="295"/>
      <c r="CM166" s="295"/>
      <c r="CN166" s="295"/>
      <c r="CO166" s="118"/>
      <c r="CP166" s="118"/>
      <c r="CR166" s="118"/>
      <c r="CT166" s="118"/>
      <c r="CU166" s="118"/>
      <c r="CV166" s="169"/>
      <c r="CW166" s="15"/>
      <c r="CX166" s="15"/>
      <c r="CY166" s="15"/>
      <c r="CZ166" s="118"/>
      <c r="DA166" s="118"/>
      <c r="DB166" s="118"/>
      <c r="DC166" s="118"/>
      <c r="DD166" s="118"/>
      <c r="DE166" s="118"/>
      <c r="DG166" s="284"/>
      <c r="DH166" s="295"/>
      <c r="DI166" s="295"/>
      <c r="DJ166" s="295"/>
      <c r="DK166" s="118"/>
      <c r="DL166" s="118"/>
      <c r="DN166" s="118"/>
      <c r="DP166" s="118"/>
      <c r="DQ166" s="118"/>
      <c r="DR166" s="169"/>
      <c r="DS166" s="15"/>
      <c r="DT166" s="15"/>
      <c r="DU166" s="15"/>
      <c r="DV166" s="118"/>
      <c r="DW166" s="118"/>
      <c r="DX166" s="118"/>
      <c r="DY166" s="118"/>
      <c r="DZ166" s="118"/>
      <c r="EA166" s="118"/>
    </row>
    <row r="167" spans="1:131" s="119" customFormat="1" ht="14.1" customHeight="1" thickBot="1" x14ac:dyDescent="0.3">
      <c r="A167" s="284"/>
      <c r="B167" s="295"/>
      <c r="C167" s="295"/>
      <c r="D167" s="295"/>
      <c r="E167" s="31"/>
      <c r="F167" s="118"/>
      <c r="G167" s="118"/>
      <c r="H167" s="118"/>
      <c r="I167" s="118"/>
      <c r="J167" s="118"/>
      <c r="L167" s="174" t="s">
        <v>11</v>
      </c>
      <c r="M167" s="20" t="s">
        <v>76</v>
      </c>
      <c r="Q167" s="134"/>
      <c r="R167" s="121"/>
      <c r="S167" s="120"/>
      <c r="T167" s="150"/>
      <c r="U167" s="149"/>
      <c r="W167" s="284"/>
      <c r="X167" s="295"/>
      <c r="Y167" s="295"/>
      <c r="Z167" s="295"/>
      <c r="AA167" s="31"/>
      <c r="AB167" s="118"/>
      <c r="AC167" s="118"/>
      <c r="AD167" s="118"/>
      <c r="AE167" s="118"/>
      <c r="AF167" s="118"/>
      <c r="AH167" s="174" t="s">
        <v>11</v>
      </c>
      <c r="AI167" s="20" t="s">
        <v>76</v>
      </c>
      <c r="AM167" s="134"/>
      <c r="AN167" s="121"/>
      <c r="AO167" s="120"/>
      <c r="AP167" s="150"/>
      <c r="AQ167" s="149"/>
      <c r="AS167" s="284"/>
      <c r="AT167" s="295"/>
      <c r="AU167" s="295"/>
      <c r="AV167" s="295"/>
      <c r="AW167" s="31"/>
      <c r="AX167" s="118"/>
      <c r="AY167" s="118"/>
      <c r="AZ167" s="118"/>
      <c r="BA167" s="118"/>
      <c r="BB167" s="118"/>
      <c r="BD167" s="174" t="s">
        <v>11</v>
      </c>
      <c r="BE167" s="20" t="s">
        <v>76</v>
      </c>
      <c r="BI167" s="134"/>
      <c r="BJ167" s="121"/>
      <c r="BK167" s="120"/>
      <c r="BL167" s="150"/>
      <c r="BM167" s="149"/>
      <c r="BO167" s="284"/>
      <c r="BP167" s="295"/>
      <c r="BQ167" s="295"/>
      <c r="BR167" s="295"/>
      <c r="BS167" s="31"/>
      <c r="BT167" s="118"/>
      <c r="BU167" s="118"/>
      <c r="BV167" s="118"/>
      <c r="BW167" s="118"/>
      <c r="BX167" s="118"/>
      <c r="BZ167" s="174" t="s">
        <v>11</v>
      </c>
      <c r="CA167" s="20" t="s">
        <v>76</v>
      </c>
      <c r="CE167" s="134"/>
      <c r="CF167" s="121"/>
      <c r="CG167" s="120"/>
      <c r="CH167" s="150"/>
      <c r="CI167" s="149"/>
      <c r="CK167" s="284"/>
      <c r="CL167" s="295"/>
      <c r="CM167" s="295"/>
      <c r="CN167" s="295"/>
      <c r="CO167" s="31"/>
      <c r="CP167" s="118"/>
      <c r="CQ167" s="118"/>
      <c r="CR167" s="118"/>
      <c r="CS167" s="118"/>
      <c r="CT167" s="118"/>
      <c r="CV167" s="174" t="s">
        <v>11</v>
      </c>
      <c r="CW167" s="20" t="s">
        <v>76</v>
      </c>
      <c r="DA167" s="134"/>
      <c r="DB167" s="121"/>
      <c r="DC167" s="120"/>
      <c r="DD167" s="150"/>
      <c r="DE167" s="149"/>
      <c r="DG167" s="284"/>
      <c r="DH167" s="295"/>
      <c r="DI167" s="295"/>
      <c r="DJ167" s="295"/>
      <c r="DK167" s="31"/>
      <c r="DL167" s="118"/>
      <c r="DM167" s="118"/>
      <c r="DN167" s="118"/>
      <c r="DO167" s="118"/>
      <c r="DP167" s="118"/>
      <c r="DR167" s="174" t="s">
        <v>11</v>
      </c>
      <c r="DS167" s="20" t="s">
        <v>76</v>
      </c>
      <c r="DW167" s="134"/>
      <c r="DX167" s="121"/>
      <c r="DY167" s="120"/>
      <c r="DZ167" s="150"/>
      <c r="EA167" s="149"/>
    </row>
    <row r="168" spans="1:131" s="119" customFormat="1" ht="4.3499999999999996" customHeight="1" thickBot="1" x14ac:dyDescent="0.3">
      <c r="A168" s="284"/>
      <c r="B168" s="295"/>
      <c r="C168" s="295"/>
      <c r="D168" s="295"/>
      <c r="E168" s="31"/>
      <c r="L168" s="20"/>
      <c r="P168" s="118"/>
      <c r="Q168" s="118"/>
      <c r="R168" s="118"/>
      <c r="S168" s="118"/>
      <c r="T168" s="118"/>
      <c r="U168" s="118"/>
      <c r="W168" s="284"/>
      <c r="X168" s="295"/>
      <c r="Y168" s="295"/>
      <c r="Z168" s="295"/>
      <c r="AA168" s="31"/>
      <c r="AH168" s="20"/>
      <c r="AL168" s="118"/>
      <c r="AM168" s="118"/>
      <c r="AN168" s="118"/>
      <c r="AO168" s="118"/>
      <c r="AP168" s="118"/>
      <c r="AQ168" s="118"/>
      <c r="AS168" s="284"/>
      <c r="AT168" s="295"/>
      <c r="AU168" s="295"/>
      <c r="AV168" s="295"/>
      <c r="AW168" s="31"/>
      <c r="BD168" s="20"/>
      <c r="BH168" s="118"/>
      <c r="BI168" s="118"/>
      <c r="BJ168" s="118"/>
      <c r="BK168" s="118"/>
      <c r="BL168" s="118"/>
      <c r="BM168" s="118"/>
      <c r="BO168" s="284"/>
      <c r="BP168" s="295"/>
      <c r="BQ168" s="295"/>
      <c r="BR168" s="295"/>
      <c r="BS168" s="31"/>
      <c r="BZ168" s="20"/>
      <c r="CD168" s="118"/>
      <c r="CE168" s="118"/>
      <c r="CF168" s="118"/>
      <c r="CG168" s="118"/>
      <c r="CH168" s="118"/>
      <c r="CI168" s="118"/>
      <c r="CK168" s="284"/>
      <c r="CL168" s="295"/>
      <c r="CM168" s="295"/>
      <c r="CN168" s="295"/>
      <c r="CO168" s="31"/>
      <c r="CV168" s="20"/>
      <c r="CZ168" s="118"/>
      <c r="DA168" s="118"/>
      <c r="DB168" s="118"/>
      <c r="DC168" s="118"/>
      <c r="DD168" s="118"/>
      <c r="DE168" s="118"/>
      <c r="DG168" s="284"/>
      <c r="DH168" s="295"/>
      <c r="DI168" s="295"/>
      <c r="DJ168" s="295"/>
      <c r="DK168" s="31"/>
      <c r="DR168" s="20"/>
      <c r="DV168" s="118"/>
      <c r="DW168" s="118"/>
      <c r="DX168" s="118"/>
      <c r="DY168" s="118"/>
      <c r="DZ168" s="118"/>
      <c r="EA168" s="118"/>
    </row>
    <row r="169" spans="1:131" s="119" customFormat="1" ht="14.1" customHeight="1" thickBot="1" x14ac:dyDescent="0.3">
      <c r="A169" s="284"/>
      <c r="B169" s="295"/>
      <c r="C169" s="295"/>
      <c r="D169" s="295"/>
      <c r="E169" s="42"/>
      <c r="F169" s="134"/>
      <c r="G169" s="121"/>
      <c r="H169" s="120"/>
      <c r="I169" s="38"/>
      <c r="J169" s="149"/>
      <c r="K169" s="118"/>
      <c r="W169" s="284"/>
      <c r="X169" s="295"/>
      <c r="Y169" s="295"/>
      <c r="Z169" s="295"/>
      <c r="AA169" s="42"/>
      <c r="AB169" s="134"/>
      <c r="AC169" s="121"/>
      <c r="AD169" s="120"/>
      <c r="AE169" s="38"/>
      <c r="AF169" s="149"/>
      <c r="AG169" s="118"/>
      <c r="AS169" s="284"/>
      <c r="AT169" s="295"/>
      <c r="AU169" s="295"/>
      <c r="AV169" s="295"/>
      <c r="AW169" s="42"/>
      <c r="AX169" s="134"/>
      <c r="AY169" s="121"/>
      <c r="AZ169" s="120"/>
      <c r="BA169" s="38"/>
      <c r="BB169" s="149"/>
      <c r="BC169" s="118"/>
      <c r="BO169" s="284"/>
      <c r="BP169" s="295"/>
      <c r="BQ169" s="295"/>
      <c r="BR169" s="295"/>
      <c r="BS169" s="42"/>
      <c r="BT169" s="134"/>
      <c r="BU169" s="121"/>
      <c r="BV169" s="120"/>
      <c r="BW169" s="38"/>
      <c r="BX169" s="149"/>
      <c r="BY169" s="118"/>
      <c r="CK169" s="284"/>
      <c r="CL169" s="295"/>
      <c r="CM169" s="295"/>
      <c r="CN169" s="295"/>
      <c r="CO169" s="42"/>
      <c r="CP169" s="134"/>
      <c r="CQ169" s="121"/>
      <c r="CR169" s="120"/>
      <c r="CS169" s="38"/>
      <c r="CT169" s="149"/>
      <c r="CU169" s="118"/>
      <c r="DG169" s="284"/>
      <c r="DH169" s="295"/>
      <c r="DI169" s="295"/>
      <c r="DJ169" s="295"/>
      <c r="DK169" s="42"/>
      <c r="DL169" s="134"/>
      <c r="DM169" s="121"/>
      <c r="DN169" s="120"/>
      <c r="DO169" s="38"/>
      <c r="DP169" s="149"/>
      <c r="DQ169" s="118"/>
    </row>
    <row r="170" spans="1:131" s="119" customFormat="1" ht="4.3499999999999996" customHeight="1" thickBot="1" x14ac:dyDescent="0.3">
      <c r="B170" s="17"/>
      <c r="E170" s="118"/>
      <c r="L170" s="20"/>
      <c r="P170" s="118"/>
      <c r="Q170" s="118"/>
      <c r="R170" s="118"/>
      <c r="S170" s="118"/>
      <c r="T170" s="118"/>
      <c r="U170" s="118"/>
      <c r="X170" s="17"/>
      <c r="AA170" s="118"/>
      <c r="AH170" s="20"/>
      <c r="AL170" s="118"/>
      <c r="AM170" s="118"/>
      <c r="AN170" s="118"/>
      <c r="AO170" s="118"/>
      <c r="AP170" s="118"/>
      <c r="AQ170" s="118"/>
      <c r="AT170" s="17"/>
      <c r="AW170" s="118"/>
      <c r="BD170" s="20"/>
      <c r="BH170" s="118"/>
      <c r="BI170" s="118"/>
      <c r="BJ170" s="118"/>
      <c r="BK170" s="118"/>
      <c r="BL170" s="118"/>
      <c r="BM170" s="118"/>
      <c r="BP170" s="17"/>
      <c r="BS170" s="118"/>
      <c r="BZ170" s="20"/>
      <c r="CD170" s="118"/>
      <c r="CE170" s="118"/>
      <c r="CF170" s="118"/>
      <c r="CG170" s="118"/>
      <c r="CH170" s="118"/>
      <c r="CI170" s="118"/>
      <c r="CL170" s="17"/>
      <c r="CO170" s="118"/>
      <c r="CV170" s="20"/>
      <c r="CZ170" s="118"/>
      <c r="DA170" s="118"/>
      <c r="DB170" s="118"/>
      <c r="DC170" s="118"/>
      <c r="DD170" s="118"/>
      <c r="DE170" s="118"/>
      <c r="DH170" s="17"/>
      <c r="DK170" s="118"/>
      <c r="DR170" s="20"/>
      <c r="DV170" s="118"/>
      <c r="DW170" s="118"/>
      <c r="DX170" s="118"/>
      <c r="DY170" s="118"/>
      <c r="DZ170" s="118"/>
      <c r="EA170" s="118"/>
    </row>
    <row r="171" spans="1:131" s="119" customFormat="1" ht="14.1" customHeight="1" thickBot="1" x14ac:dyDescent="0.3">
      <c r="A171" s="19" t="s">
        <v>11</v>
      </c>
      <c r="B171" s="287" t="s">
        <v>67</v>
      </c>
      <c r="C171" s="287"/>
      <c r="D171" s="288"/>
      <c r="E171" s="37"/>
      <c r="F171" s="134"/>
      <c r="G171" s="121"/>
      <c r="H171" s="120"/>
      <c r="I171" s="38"/>
      <c r="J171" s="149"/>
      <c r="K171" s="118"/>
      <c r="L171" s="174"/>
      <c r="M171" s="20"/>
      <c r="P171" s="153"/>
      <c r="Q171" s="118"/>
      <c r="R171" s="118"/>
      <c r="S171" s="118"/>
      <c r="T171" s="118"/>
      <c r="U171" s="118"/>
      <c r="W171" s="19" t="s">
        <v>11</v>
      </c>
      <c r="X171" s="287" t="s">
        <v>67</v>
      </c>
      <c r="Y171" s="287"/>
      <c r="Z171" s="288"/>
      <c r="AA171" s="37"/>
      <c r="AB171" s="134"/>
      <c r="AC171" s="121"/>
      <c r="AD171" s="120"/>
      <c r="AE171" s="38"/>
      <c r="AF171" s="149"/>
      <c r="AG171" s="118"/>
      <c r="AH171" s="174"/>
      <c r="AI171" s="20"/>
      <c r="AL171" s="153"/>
      <c r="AM171" s="118"/>
      <c r="AN171" s="118"/>
      <c r="AO171" s="118"/>
      <c r="AP171" s="118"/>
      <c r="AQ171" s="118"/>
      <c r="AS171" s="19" t="s">
        <v>11</v>
      </c>
      <c r="AT171" s="287" t="s">
        <v>67</v>
      </c>
      <c r="AU171" s="287"/>
      <c r="AV171" s="288"/>
      <c r="AW171" s="37"/>
      <c r="AX171" s="134"/>
      <c r="AY171" s="121"/>
      <c r="AZ171" s="120"/>
      <c r="BA171" s="38"/>
      <c r="BB171" s="149"/>
      <c r="BC171" s="118"/>
      <c r="BD171" s="174"/>
      <c r="BE171" s="20"/>
      <c r="BH171" s="153"/>
      <c r="BI171" s="118"/>
      <c r="BJ171" s="118"/>
      <c r="BK171" s="118"/>
      <c r="BL171" s="118"/>
      <c r="BM171" s="118"/>
      <c r="BO171" s="19" t="s">
        <v>11</v>
      </c>
      <c r="BP171" s="287" t="s">
        <v>67</v>
      </c>
      <c r="BQ171" s="287"/>
      <c r="BR171" s="288"/>
      <c r="BS171" s="37"/>
      <c r="BT171" s="134"/>
      <c r="BU171" s="121"/>
      <c r="BV171" s="120"/>
      <c r="BW171" s="38"/>
      <c r="BX171" s="149"/>
      <c r="BY171" s="118"/>
      <c r="BZ171" s="174"/>
      <c r="CA171" s="20"/>
      <c r="CD171" s="153"/>
      <c r="CE171" s="118"/>
      <c r="CF171" s="118"/>
      <c r="CG171" s="118"/>
      <c r="CH171" s="118"/>
      <c r="CI171" s="118"/>
      <c r="CK171" s="19" t="s">
        <v>11</v>
      </c>
      <c r="CL171" s="287" t="s">
        <v>67</v>
      </c>
      <c r="CM171" s="287"/>
      <c r="CN171" s="288"/>
      <c r="CO171" s="37"/>
      <c r="CP171" s="134"/>
      <c r="CQ171" s="121"/>
      <c r="CR171" s="120"/>
      <c r="CS171" s="38"/>
      <c r="CT171" s="149"/>
      <c r="CU171" s="118"/>
      <c r="CV171" s="174"/>
      <c r="CW171" s="20"/>
      <c r="CZ171" s="153"/>
      <c r="DA171" s="118"/>
      <c r="DB171" s="118"/>
      <c r="DC171" s="118"/>
      <c r="DD171" s="118"/>
      <c r="DE171" s="118"/>
      <c r="DG171" s="19" t="s">
        <v>11</v>
      </c>
      <c r="DH171" s="287" t="s">
        <v>67</v>
      </c>
      <c r="DI171" s="287"/>
      <c r="DJ171" s="288"/>
      <c r="DK171" s="37"/>
      <c r="DL171" s="134"/>
      <c r="DM171" s="121"/>
      <c r="DN171" s="120"/>
      <c r="DO171" s="38"/>
      <c r="DP171" s="149"/>
      <c r="DQ171" s="118"/>
      <c r="DR171" s="174"/>
      <c r="DS171" s="20"/>
      <c r="DV171" s="153"/>
      <c r="DW171" s="118"/>
      <c r="DX171" s="118"/>
      <c r="DY171" s="118"/>
      <c r="DZ171" s="118"/>
      <c r="EA171" s="118"/>
    </row>
    <row r="172" spans="1:131" s="119" customFormat="1" ht="4.3499999999999996" customHeight="1" x14ac:dyDescent="0.25">
      <c r="B172" s="172"/>
      <c r="C172" s="170"/>
      <c r="D172" s="23"/>
      <c r="E172" s="32"/>
      <c r="F172" s="2"/>
      <c r="G172" s="2"/>
      <c r="H172" s="2"/>
      <c r="I172" s="2"/>
      <c r="J172" s="2"/>
      <c r="K172" s="2"/>
      <c r="L172" s="20"/>
      <c r="P172" s="118"/>
      <c r="Q172" s="11"/>
      <c r="R172" s="11"/>
      <c r="S172" s="11"/>
      <c r="T172" s="11"/>
      <c r="U172" s="11"/>
      <c r="X172" s="172"/>
      <c r="Y172" s="170"/>
      <c r="Z172" s="23"/>
      <c r="AA172" s="32"/>
      <c r="AB172" s="2"/>
      <c r="AC172" s="2"/>
      <c r="AD172" s="2"/>
      <c r="AE172" s="2"/>
      <c r="AF172" s="2"/>
      <c r="AG172" s="2"/>
      <c r="AH172" s="20"/>
      <c r="AL172" s="118"/>
      <c r="AM172" s="11"/>
      <c r="AN172" s="11"/>
      <c r="AO172" s="11"/>
      <c r="AP172" s="11"/>
      <c r="AQ172" s="11"/>
      <c r="AT172" s="172"/>
      <c r="AU172" s="170"/>
      <c r="AV172" s="23"/>
      <c r="AW172" s="32"/>
      <c r="AX172" s="2"/>
      <c r="AY172" s="2"/>
      <c r="AZ172" s="2"/>
      <c r="BA172" s="2"/>
      <c r="BB172" s="2"/>
      <c r="BC172" s="2"/>
      <c r="BD172" s="20"/>
      <c r="BH172" s="118"/>
      <c r="BI172" s="11"/>
      <c r="BJ172" s="11"/>
      <c r="BK172" s="11"/>
      <c r="BL172" s="11"/>
      <c r="BM172" s="11"/>
      <c r="BP172" s="172"/>
      <c r="BQ172" s="170"/>
      <c r="BR172" s="23"/>
      <c r="BS172" s="32"/>
      <c r="BT172" s="2"/>
      <c r="BU172" s="2"/>
      <c r="BV172" s="2"/>
      <c r="BW172" s="2"/>
      <c r="BX172" s="2"/>
      <c r="BY172" s="2"/>
      <c r="BZ172" s="20"/>
      <c r="CD172" s="118"/>
      <c r="CE172" s="11"/>
      <c r="CF172" s="11"/>
      <c r="CG172" s="11"/>
      <c r="CH172" s="11"/>
      <c r="CI172" s="11"/>
      <c r="CL172" s="172"/>
      <c r="CM172" s="170"/>
      <c r="CN172" s="23"/>
      <c r="CO172" s="32"/>
      <c r="CP172" s="2"/>
      <c r="CQ172" s="2"/>
      <c r="CR172" s="2"/>
      <c r="CS172" s="2"/>
      <c r="CT172" s="2"/>
      <c r="CU172" s="2"/>
      <c r="CV172" s="20"/>
      <c r="CZ172" s="118"/>
      <c r="DA172" s="11"/>
      <c r="DB172" s="11"/>
      <c r="DC172" s="11"/>
      <c r="DD172" s="11"/>
      <c r="DE172" s="11"/>
      <c r="DH172" s="172"/>
      <c r="DI172" s="170"/>
      <c r="DJ172" s="23"/>
      <c r="DK172" s="32"/>
      <c r="DL172" s="2"/>
      <c r="DM172" s="2"/>
      <c r="DN172" s="2"/>
      <c r="DO172" s="2"/>
      <c r="DP172" s="2"/>
      <c r="DQ172" s="2"/>
      <c r="DR172" s="20"/>
      <c r="DV172" s="118"/>
      <c r="DW172" s="11"/>
      <c r="DX172" s="11"/>
      <c r="DY172" s="11"/>
      <c r="DZ172" s="11"/>
      <c r="EA172" s="11"/>
    </row>
    <row r="173" spans="1:131" s="119" customFormat="1" ht="14.1" customHeight="1" x14ac:dyDescent="0.25">
      <c r="A173" s="294" t="s">
        <v>11</v>
      </c>
      <c r="B173" s="291" t="s">
        <v>68</v>
      </c>
      <c r="C173" s="292"/>
      <c r="D173" s="292"/>
      <c r="E173" s="171"/>
      <c r="F173" s="118"/>
      <c r="G173" s="118"/>
      <c r="H173" s="118"/>
      <c r="I173" s="118"/>
      <c r="J173" s="118"/>
      <c r="K173" s="11"/>
      <c r="L173" s="19"/>
      <c r="M173" s="289"/>
      <c r="N173" s="290"/>
      <c r="O173" s="290"/>
      <c r="P173" s="153"/>
      <c r="Q173" s="118"/>
      <c r="R173" s="118"/>
      <c r="S173" s="118"/>
      <c r="T173" s="118"/>
      <c r="U173" s="118"/>
      <c r="W173" s="294" t="s">
        <v>11</v>
      </c>
      <c r="X173" s="291" t="s">
        <v>68</v>
      </c>
      <c r="Y173" s="292"/>
      <c r="Z173" s="292"/>
      <c r="AA173" s="171"/>
      <c r="AB173" s="118"/>
      <c r="AC173" s="118"/>
      <c r="AD173" s="118"/>
      <c r="AE173" s="118"/>
      <c r="AF173" s="118"/>
      <c r="AG173" s="11"/>
      <c r="AH173" s="19"/>
      <c r="AI173" s="289"/>
      <c r="AJ173" s="290"/>
      <c r="AK173" s="290"/>
      <c r="AL173" s="153"/>
      <c r="AM173" s="118"/>
      <c r="AN173" s="118"/>
      <c r="AO173" s="118"/>
      <c r="AP173" s="118"/>
      <c r="AQ173" s="118"/>
      <c r="AS173" s="294" t="s">
        <v>11</v>
      </c>
      <c r="AT173" s="291" t="s">
        <v>68</v>
      </c>
      <c r="AU173" s="292"/>
      <c r="AV173" s="292"/>
      <c r="AW173" s="171"/>
      <c r="AX173" s="118"/>
      <c r="AY173" s="118"/>
      <c r="AZ173" s="118"/>
      <c r="BA173" s="118"/>
      <c r="BB173" s="118"/>
      <c r="BC173" s="11"/>
      <c r="BD173" s="19"/>
      <c r="BE173" s="289"/>
      <c r="BF173" s="290"/>
      <c r="BG173" s="290"/>
      <c r="BH173" s="153"/>
      <c r="BI173" s="118"/>
      <c r="BJ173" s="118"/>
      <c r="BK173" s="118"/>
      <c r="BL173" s="118"/>
      <c r="BM173" s="118"/>
      <c r="BO173" s="294" t="s">
        <v>11</v>
      </c>
      <c r="BP173" s="291" t="s">
        <v>68</v>
      </c>
      <c r="BQ173" s="292"/>
      <c r="BR173" s="292"/>
      <c r="BS173" s="171"/>
      <c r="BT173" s="118"/>
      <c r="BU173" s="118"/>
      <c r="BV173" s="118"/>
      <c r="BW173" s="118"/>
      <c r="BX173" s="118"/>
      <c r="BY173" s="11"/>
      <c r="BZ173" s="19"/>
      <c r="CA173" s="289"/>
      <c r="CB173" s="290"/>
      <c r="CC173" s="290"/>
      <c r="CD173" s="153"/>
      <c r="CE173" s="118"/>
      <c r="CF173" s="118"/>
      <c r="CG173" s="118"/>
      <c r="CH173" s="118"/>
      <c r="CI173" s="118"/>
      <c r="CK173" s="294" t="s">
        <v>11</v>
      </c>
      <c r="CL173" s="291" t="s">
        <v>68</v>
      </c>
      <c r="CM173" s="292"/>
      <c r="CN173" s="292"/>
      <c r="CO173" s="171"/>
      <c r="CP173" s="118"/>
      <c r="CQ173" s="118"/>
      <c r="CR173" s="118"/>
      <c r="CS173" s="118"/>
      <c r="CT173" s="118"/>
      <c r="CU173" s="11"/>
      <c r="CV173" s="19"/>
      <c r="CW173" s="289"/>
      <c r="CX173" s="290"/>
      <c r="CY173" s="290"/>
      <c r="CZ173" s="153"/>
      <c r="DA173" s="118"/>
      <c r="DB173" s="118"/>
      <c r="DC173" s="118"/>
      <c r="DD173" s="118"/>
      <c r="DE173" s="118"/>
      <c r="DG173" s="294" t="s">
        <v>11</v>
      </c>
      <c r="DH173" s="291" t="s">
        <v>68</v>
      </c>
      <c r="DI173" s="292"/>
      <c r="DJ173" s="292"/>
      <c r="DK173" s="171"/>
      <c r="DL173" s="118"/>
      <c r="DM173" s="118"/>
      <c r="DN173" s="118"/>
      <c r="DO173" s="118"/>
      <c r="DP173" s="118"/>
      <c r="DQ173" s="11"/>
      <c r="DR173" s="19"/>
      <c r="DS173" s="289"/>
      <c r="DT173" s="290"/>
      <c r="DU173" s="290"/>
      <c r="DV173" s="153"/>
      <c r="DW173" s="118"/>
      <c r="DX173" s="118"/>
      <c r="DY173" s="118"/>
      <c r="DZ173" s="118"/>
      <c r="EA173" s="118"/>
    </row>
    <row r="174" spans="1:131" s="119" customFormat="1" ht="4.3499999999999996" customHeight="1" thickBot="1" x14ac:dyDescent="0.3">
      <c r="A174" s="294"/>
      <c r="B174" s="292"/>
      <c r="C174" s="292"/>
      <c r="D174" s="292"/>
      <c r="E174" s="171"/>
      <c r="L174" s="20"/>
      <c r="P174" s="118"/>
      <c r="Q174" s="118"/>
      <c r="R174" s="118"/>
      <c r="S174" s="118"/>
      <c r="T174" s="118"/>
      <c r="U174" s="118"/>
      <c r="W174" s="294"/>
      <c r="X174" s="292"/>
      <c r="Y174" s="292"/>
      <c r="Z174" s="292"/>
      <c r="AA174" s="171"/>
      <c r="AH174" s="20"/>
      <c r="AL174" s="118"/>
      <c r="AM174" s="118"/>
      <c r="AN174" s="118"/>
      <c r="AO174" s="118"/>
      <c r="AP174" s="118"/>
      <c r="AQ174" s="118"/>
      <c r="AS174" s="294"/>
      <c r="AT174" s="292"/>
      <c r="AU174" s="292"/>
      <c r="AV174" s="292"/>
      <c r="AW174" s="171"/>
      <c r="BD174" s="20"/>
      <c r="BH174" s="118"/>
      <c r="BI174" s="118"/>
      <c r="BJ174" s="118"/>
      <c r="BK174" s="118"/>
      <c r="BL174" s="118"/>
      <c r="BM174" s="118"/>
      <c r="BO174" s="294"/>
      <c r="BP174" s="292"/>
      <c r="BQ174" s="292"/>
      <c r="BR174" s="292"/>
      <c r="BS174" s="171"/>
      <c r="BZ174" s="20"/>
      <c r="CD174" s="118"/>
      <c r="CE174" s="118"/>
      <c r="CF174" s="118"/>
      <c r="CG174" s="118"/>
      <c r="CH174" s="118"/>
      <c r="CI174" s="118"/>
      <c r="CK174" s="294"/>
      <c r="CL174" s="292"/>
      <c r="CM174" s="292"/>
      <c r="CN174" s="292"/>
      <c r="CO174" s="171"/>
      <c r="CV174" s="20"/>
      <c r="CZ174" s="118"/>
      <c r="DA174" s="118"/>
      <c r="DB174" s="118"/>
      <c r="DC174" s="118"/>
      <c r="DD174" s="118"/>
      <c r="DE174" s="118"/>
      <c r="DG174" s="294"/>
      <c r="DH174" s="292"/>
      <c r="DI174" s="292"/>
      <c r="DJ174" s="292"/>
      <c r="DK174" s="171"/>
      <c r="DR174" s="20"/>
      <c r="DV174" s="118"/>
      <c r="DW174" s="118"/>
      <c r="DX174" s="118"/>
      <c r="DY174" s="118"/>
      <c r="DZ174" s="118"/>
      <c r="EA174" s="118"/>
    </row>
    <row r="175" spans="1:131" s="119" customFormat="1" ht="14.1" customHeight="1" thickBot="1" x14ac:dyDescent="0.3">
      <c r="A175" s="294"/>
      <c r="B175" s="292"/>
      <c r="C175" s="292"/>
      <c r="D175" s="292"/>
      <c r="E175" s="171"/>
      <c r="F175" s="134"/>
      <c r="G175" s="121"/>
      <c r="H175" s="120"/>
      <c r="I175" s="38"/>
      <c r="J175" s="149"/>
      <c r="K175" s="118"/>
      <c r="L175" s="19" t="s">
        <v>11</v>
      </c>
      <c r="M175" s="289" t="str">
        <f>OTROS!$A$13</f>
        <v xml:space="preserve"> </v>
      </c>
      <c r="N175" s="290"/>
      <c r="O175" s="290"/>
      <c r="P175" s="40"/>
      <c r="Q175" s="134"/>
      <c r="R175" s="121"/>
      <c r="S175" s="120"/>
      <c r="T175" s="150"/>
      <c r="U175" s="149"/>
      <c r="W175" s="294"/>
      <c r="X175" s="292"/>
      <c r="Y175" s="292"/>
      <c r="Z175" s="292"/>
      <c r="AA175" s="171"/>
      <c r="AB175" s="134"/>
      <c r="AC175" s="121"/>
      <c r="AD175" s="120"/>
      <c r="AE175" s="38"/>
      <c r="AF175" s="149"/>
      <c r="AG175" s="118"/>
      <c r="AH175" s="19" t="s">
        <v>11</v>
      </c>
      <c r="AI175" s="289" t="str">
        <f>OTROS!$A$13</f>
        <v xml:space="preserve"> </v>
      </c>
      <c r="AJ175" s="290"/>
      <c r="AK175" s="290"/>
      <c r="AL175" s="40"/>
      <c r="AM175" s="134"/>
      <c r="AN175" s="121"/>
      <c r="AO175" s="120"/>
      <c r="AP175" s="150"/>
      <c r="AQ175" s="149"/>
      <c r="AS175" s="294"/>
      <c r="AT175" s="292"/>
      <c r="AU175" s="292"/>
      <c r="AV175" s="292"/>
      <c r="AW175" s="171"/>
      <c r="AX175" s="134"/>
      <c r="AY175" s="121"/>
      <c r="AZ175" s="120"/>
      <c r="BA175" s="38"/>
      <c r="BB175" s="149"/>
      <c r="BC175" s="118"/>
      <c r="BD175" s="19" t="s">
        <v>11</v>
      </c>
      <c r="BE175" s="289" t="str">
        <f>OTROS!$A$13</f>
        <v xml:space="preserve"> </v>
      </c>
      <c r="BF175" s="290"/>
      <c r="BG175" s="290"/>
      <c r="BH175" s="40"/>
      <c r="BI175" s="134"/>
      <c r="BJ175" s="121"/>
      <c r="BK175" s="120"/>
      <c r="BL175" s="150"/>
      <c r="BM175" s="149"/>
      <c r="BO175" s="294"/>
      <c r="BP175" s="292"/>
      <c r="BQ175" s="292"/>
      <c r="BR175" s="292"/>
      <c r="BS175" s="171"/>
      <c r="BT175" s="134"/>
      <c r="BU175" s="121"/>
      <c r="BV175" s="120"/>
      <c r="BW175" s="38"/>
      <c r="BX175" s="149"/>
      <c r="BY175" s="118"/>
      <c r="BZ175" s="19" t="s">
        <v>11</v>
      </c>
      <c r="CA175" s="289" t="str">
        <f>OTROS!$A$13</f>
        <v xml:space="preserve"> </v>
      </c>
      <c r="CB175" s="290"/>
      <c r="CC175" s="290"/>
      <c r="CD175" s="40"/>
      <c r="CE175" s="134"/>
      <c r="CF175" s="121"/>
      <c r="CG175" s="120"/>
      <c r="CH175" s="150"/>
      <c r="CI175" s="149"/>
      <c r="CK175" s="294"/>
      <c r="CL175" s="292"/>
      <c r="CM175" s="292"/>
      <c r="CN175" s="292"/>
      <c r="CO175" s="171"/>
      <c r="CP175" s="134"/>
      <c r="CQ175" s="121"/>
      <c r="CR175" s="120"/>
      <c r="CS175" s="38"/>
      <c r="CT175" s="149"/>
      <c r="CU175" s="118"/>
      <c r="CV175" s="19" t="s">
        <v>11</v>
      </c>
      <c r="CW175" s="289" t="str">
        <f>OTROS!$A$13</f>
        <v xml:space="preserve"> </v>
      </c>
      <c r="CX175" s="290"/>
      <c r="CY175" s="290"/>
      <c r="CZ175" s="40"/>
      <c r="DA175" s="134"/>
      <c r="DB175" s="121"/>
      <c r="DC175" s="120"/>
      <c r="DD175" s="150"/>
      <c r="DE175" s="149"/>
      <c r="DG175" s="294"/>
      <c r="DH175" s="292"/>
      <c r="DI175" s="292"/>
      <c r="DJ175" s="292"/>
      <c r="DK175" s="171"/>
      <c r="DL175" s="134"/>
      <c r="DM175" s="121"/>
      <c r="DN175" s="120"/>
      <c r="DO175" s="38"/>
      <c r="DP175" s="149"/>
      <c r="DQ175" s="118"/>
      <c r="DR175" s="19" t="s">
        <v>11</v>
      </c>
      <c r="DS175" s="289" t="str">
        <f>OTROS!$A$13</f>
        <v xml:space="preserve"> </v>
      </c>
      <c r="DT175" s="290"/>
      <c r="DU175" s="290"/>
      <c r="DV175" s="40"/>
      <c r="DW175" s="134"/>
      <c r="DX175" s="121"/>
      <c r="DY175" s="120"/>
      <c r="DZ175" s="150"/>
      <c r="EA175" s="149"/>
    </row>
    <row r="176" spans="1:131" s="119" customFormat="1" ht="3" customHeight="1" thickBot="1" x14ac:dyDescent="0.3">
      <c r="A176" s="169"/>
      <c r="B176" s="158"/>
      <c r="C176" s="158"/>
      <c r="D176" s="158"/>
      <c r="E176" s="171"/>
      <c r="F176" s="118"/>
      <c r="H176" s="118"/>
      <c r="J176" s="118"/>
      <c r="K176" s="118"/>
      <c r="L176" s="19"/>
      <c r="M176" s="172"/>
      <c r="N176" s="172"/>
      <c r="O176" s="153"/>
      <c r="P176" s="153"/>
      <c r="Q176" s="118"/>
      <c r="R176" s="118"/>
      <c r="S176" s="118"/>
      <c r="T176" s="118"/>
      <c r="U176" s="118"/>
      <c r="W176" s="169"/>
      <c r="X176" s="158"/>
      <c r="Y176" s="158"/>
      <c r="Z176" s="158"/>
      <c r="AA176" s="171"/>
      <c r="AB176" s="118"/>
      <c r="AD176" s="118"/>
      <c r="AF176" s="118"/>
      <c r="AG176" s="118"/>
      <c r="AH176" s="19"/>
      <c r="AI176" s="172"/>
      <c r="AJ176" s="172"/>
      <c r="AK176" s="153"/>
      <c r="AL176" s="153"/>
      <c r="AM176" s="118"/>
      <c r="AN176" s="118"/>
      <c r="AO176" s="118"/>
      <c r="AP176" s="118"/>
      <c r="AQ176" s="118"/>
      <c r="AS176" s="169"/>
      <c r="AT176" s="158"/>
      <c r="AU176" s="158"/>
      <c r="AV176" s="158"/>
      <c r="AW176" s="171"/>
      <c r="AX176" s="118"/>
      <c r="AZ176" s="118"/>
      <c r="BB176" s="118"/>
      <c r="BC176" s="118"/>
      <c r="BD176" s="19"/>
      <c r="BE176" s="172"/>
      <c r="BF176" s="172"/>
      <c r="BG176" s="153"/>
      <c r="BH176" s="153"/>
      <c r="BI176" s="118"/>
      <c r="BJ176" s="118"/>
      <c r="BK176" s="118"/>
      <c r="BL176" s="118"/>
      <c r="BM176" s="118"/>
      <c r="BO176" s="169"/>
      <c r="BP176" s="158"/>
      <c r="BQ176" s="158"/>
      <c r="BR176" s="158"/>
      <c r="BS176" s="171"/>
      <c r="BT176" s="118"/>
      <c r="BV176" s="118"/>
      <c r="BX176" s="118"/>
      <c r="BY176" s="118"/>
      <c r="BZ176" s="19"/>
      <c r="CA176" s="172"/>
      <c r="CB176" s="172"/>
      <c r="CC176" s="153"/>
      <c r="CD176" s="153"/>
      <c r="CE176" s="118"/>
      <c r="CF176" s="118"/>
      <c r="CG176" s="118"/>
      <c r="CH176" s="118"/>
      <c r="CI176" s="118"/>
      <c r="CK176" s="169"/>
      <c r="CL176" s="158"/>
      <c r="CM176" s="158"/>
      <c r="CN176" s="158"/>
      <c r="CO176" s="171"/>
      <c r="CP176" s="118"/>
      <c r="CR176" s="118"/>
      <c r="CT176" s="118"/>
      <c r="CU176" s="118"/>
      <c r="CV176" s="19"/>
      <c r="CW176" s="172"/>
      <c r="CX176" s="172"/>
      <c r="CY176" s="153"/>
      <c r="CZ176" s="153"/>
      <c r="DA176" s="118"/>
      <c r="DB176" s="118"/>
      <c r="DC176" s="118"/>
      <c r="DD176" s="118"/>
      <c r="DE176" s="118"/>
      <c r="DG176" s="169"/>
      <c r="DH176" s="158"/>
      <c r="DI176" s="158"/>
      <c r="DJ176" s="158"/>
      <c r="DK176" s="171"/>
      <c r="DL176" s="118"/>
      <c r="DN176" s="118"/>
      <c r="DP176" s="118"/>
      <c r="DQ176" s="118"/>
      <c r="DR176" s="19"/>
      <c r="DS176" s="172"/>
      <c r="DT176" s="172"/>
      <c r="DU176" s="153"/>
      <c r="DV176" s="153"/>
      <c r="DW176" s="118"/>
      <c r="DX176" s="118"/>
      <c r="DY176" s="118"/>
      <c r="DZ176" s="118"/>
      <c r="EA176" s="118"/>
    </row>
    <row r="177" spans="1:131" s="119" customFormat="1" ht="13.5" customHeight="1" thickBot="1" x14ac:dyDescent="0.3">
      <c r="A177" s="284" t="s">
        <v>11</v>
      </c>
      <c r="B177" s="291" t="s">
        <v>80</v>
      </c>
      <c r="C177" s="292"/>
      <c r="D177" s="292"/>
      <c r="E177" s="31"/>
      <c r="F177" s="118"/>
      <c r="K177" s="118"/>
      <c r="L177" s="19" t="s">
        <v>11</v>
      </c>
      <c r="M177" s="289" t="str">
        <f>OTROS!$A$14</f>
        <v xml:space="preserve"> </v>
      </c>
      <c r="N177" s="290"/>
      <c r="O177" s="290"/>
      <c r="P177" s="44"/>
      <c r="Q177" s="134"/>
      <c r="R177" s="121"/>
      <c r="S177" s="120"/>
      <c r="T177" s="150"/>
      <c r="U177" s="149"/>
      <c r="W177" s="284" t="s">
        <v>11</v>
      </c>
      <c r="X177" s="291" t="s">
        <v>80</v>
      </c>
      <c r="Y177" s="292"/>
      <c r="Z177" s="292"/>
      <c r="AA177" s="31"/>
      <c r="AB177" s="118"/>
      <c r="AG177" s="118"/>
      <c r="AH177" s="19" t="s">
        <v>11</v>
      </c>
      <c r="AI177" s="289" t="str">
        <f>OTROS!$A$14</f>
        <v xml:space="preserve"> </v>
      </c>
      <c r="AJ177" s="290"/>
      <c r="AK177" s="290"/>
      <c r="AL177" s="44"/>
      <c r="AM177" s="134"/>
      <c r="AN177" s="121"/>
      <c r="AO177" s="120"/>
      <c r="AP177" s="150"/>
      <c r="AQ177" s="149"/>
      <c r="AS177" s="284" t="s">
        <v>11</v>
      </c>
      <c r="AT177" s="291" t="s">
        <v>80</v>
      </c>
      <c r="AU177" s="292"/>
      <c r="AV177" s="292"/>
      <c r="AW177" s="31"/>
      <c r="AX177" s="118"/>
      <c r="BC177" s="118"/>
      <c r="BD177" s="19" t="s">
        <v>11</v>
      </c>
      <c r="BE177" s="289" t="str">
        <f>OTROS!$A$14</f>
        <v xml:space="preserve"> </v>
      </c>
      <c r="BF177" s="290"/>
      <c r="BG177" s="290"/>
      <c r="BH177" s="44"/>
      <c r="BI177" s="134"/>
      <c r="BJ177" s="121"/>
      <c r="BK177" s="120"/>
      <c r="BL177" s="150"/>
      <c r="BM177" s="149"/>
      <c r="BO177" s="284" t="s">
        <v>11</v>
      </c>
      <c r="BP177" s="291" t="s">
        <v>80</v>
      </c>
      <c r="BQ177" s="292"/>
      <c r="BR177" s="292"/>
      <c r="BS177" s="31"/>
      <c r="BT177" s="118"/>
      <c r="BY177" s="118"/>
      <c r="BZ177" s="19" t="s">
        <v>11</v>
      </c>
      <c r="CA177" s="289" t="str">
        <f>OTROS!$A$14</f>
        <v xml:space="preserve"> </v>
      </c>
      <c r="CB177" s="290"/>
      <c r="CC177" s="290"/>
      <c r="CD177" s="44"/>
      <c r="CE177" s="134"/>
      <c r="CF177" s="121"/>
      <c r="CG177" s="120"/>
      <c r="CH177" s="150"/>
      <c r="CI177" s="149"/>
      <c r="CK177" s="284" t="s">
        <v>11</v>
      </c>
      <c r="CL177" s="291" t="s">
        <v>80</v>
      </c>
      <c r="CM177" s="292"/>
      <c r="CN177" s="292"/>
      <c r="CO177" s="31"/>
      <c r="CP177" s="118"/>
      <c r="CU177" s="118"/>
      <c r="CV177" s="19" t="s">
        <v>11</v>
      </c>
      <c r="CW177" s="289" t="str">
        <f>OTROS!$A$14</f>
        <v xml:space="preserve"> </v>
      </c>
      <c r="CX177" s="290"/>
      <c r="CY177" s="290"/>
      <c r="CZ177" s="44"/>
      <c r="DA177" s="134"/>
      <c r="DB177" s="121"/>
      <c r="DC177" s="120"/>
      <c r="DD177" s="150"/>
      <c r="DE177" s="149"/>
      <c r="DG177" s="284" t="s">
        <v>11</v>
      </c>
      <c r="DH177" s="291" t="s">
        <v>80</v>
      </c>
      <c r="DI177" s="292"/>
      <c r="DJ177" s="292"/>
      <c r="DK177" s="31"/>
      <c r="DL177" s="118"/>
      <c r="DQ177" s="118"/>
      <c r="DR177" s="19" t="s">
        <v>11</v>
      </c>
      <c r="DS177" s="289" t="str">
        <f>OTROS!$A$14</f>
        <v xml:space="preserve"> </v>
      </c>
      <c r="DT177" s="290"/>
      <c r="DU177" s="290"/>
      <c r="DV177" s="44"/>
      <c r="DW177" s="134"/>
      <c r="DX177" s="121"/>
      <c r="DY177" s="120"/>
      <c r="DZ177" s="150"/>
      <c r="EA177" s="149"/>
    </row>
    <row r="178" spans="1:131" s="119" customFormat="1" ht="3.75" customHeight="1" thickBot="1" x14ac:dyDescent="0.3">
      <c r="A178" s="284"/>
      <c r="B178" s="292"/>
      <c r="C178" s="292"/>
      <c r="D178" s="292"/>
      <c r="E178" s="171"/>
      <c r="Q178" s="118"/>
      <c r="R178" s="118"/>
      <c r="S178" s="118"/>
      <c r="T178" s="118"/>
      <c r="U178" s="118"/>
      <c r="W178" s="284"/>
      <c r="X178" s="292"/>
      <c r="Y178" s="292"/>
      <c r="Z178" s="292"/>
      <c r="AA178" s="171"/>
      <c r="AM178" s="118"/>
      <c r="AN178" s="118"/>
      <c r="AO178" s="118"/>
      <c r="AP178" s="118"/>
      <c r="AQ178" s="118"/>
      <c r="AS178" s="284"/>
      <c r="AT178" s="292"/>
      <c r="AU178" s="292"/>
      <c r="AV178" s="292"/>
      <c r="AW178" s="171"/>
      <c r="BI178" s="118"/>
      <c r="BJ178" s="118"/>
      <c r="BK178" s="118"/>
      <c r="BL178" s="118"/>
      <c r="BM178" s="118"/>
      <c r="BO178" s="284"/>
      <c r="BP178" s="292"/>
      <c r="BQ178" s="292"/>
      <c r="BR178" s="292"/>
      <c r="BS178" s="171"/>
      <c r="CE178" s="118"/>
      <c r="CF178" s="118"/>
      <c r="CG178" s="118"/>
      <c r="CH178" s="118"/>
      <c r="CI178" s="118"/>
      <c r="CK178" s="284"/>
      <c r="CL178" s="292"/>
      <c r="CM178" s="292"/>
      <c r="CN178" s="292"/>
      <c r="CO178" s="171"/>
      <c r="DA178" s="118"/>
      <c r="DB178" s="118"/>
      <c r="DC178" s="118"/>
      <c r="DD178" s="118"/>
      <c r="DE178" s="118"/>
      <c r="DG178" s="284"/>
      <c r="DH178" s="292"/>
      <c r="DI178" s="292"/>
      <c r="DJ178" s="292"/>
      <c r="DK178" s="171"/>
      <c r="DW178" s="118"/>
      <c r="DX178" s="118"/>
      <c r="DY178" s="118"/>
      <c r="DZ178" s="118"/>
      <c r="EA178" s="118"/>
    </row>
    <row r="179" spans="1:131" s="119" customFormat="1" ht="14.1" customHeight="1" thickBot="1" x14ac:dyDescent="0.3">
      <c r="A179" s="284"/>
      <c r="B179" s="292"/>
      <c r="C179" s="292"/>
      <c r="D179" s="292"/>
      <c r="E179" s="37"/>
      <c r="F179" s="134"/>
      <c r="G179" s="121"/>
      <c r="H179" s="120"/>
      <c r="I179" s="38"/>
      <c r="J179" s="149"/>
      <c r="K179" s="118"/>
      <c r="L179" s="19" t="s">
        <v>11</v>
      </c>
      <c r="M179" s="289" t="str">
        <f>OTROS!$A$15</f>
        <v xml:space="preserve"> </v>
      </c>
      <c r="N179" s="290"/>
      <c r="O179" s="290"/>
      <c r="P179" s="40"/>
      <c r="Q179" s="134"/>
      <c r="R179" s="121"/>
      <c r="S179" s="120"/>
      <c r="T179" s="150"/>
      <c r="U179" s="149"/>
      <c r="W179" s="284"/>
      <c r="X179" s="292"/>
      <c r="Y179" s="292"/>
      <c r="Z179" s="292"/>
      <c r="AA179" s="37"/>
      <c r="AB179" s="134"/>
      <c r="AC179" s="121"/>
      <c r="AD179" s="120"/>
      <c r="AE179" s="38"/>
      <c r="AF179" s="149"/>
      <c r="AG179" s="118"/>
      <c r="AH179" s="19" t="s">
        <v>11</v>
      </c>
      <c r="AI179" s="289" t="str">
        <f>OTROS!$A$15</f>
        <v xml:space="preserve"> </v>
      </c>
      <c r="AJ179" s="290"/>
      <c r="AK179" s="290"/>
      <c r="AL179" s="40"/>
      <c r="AM179" s="134"/>
      <c r="AN179" s="121"/>
      <c r="AO179" s="120"/>
      <c r="AP179" s="150"/>
      <c r="AQ179" s="149"/>
      <c r="AS179" s="284"/>
      <c r="AT179" s="292"/>
      <c r="AU179" s="292"/>
      <c r="AV179" s="292"/>
      <c r="AW179" s="37"/>
      <c r="AX179" s="134"/>
      <c r="AY179" s="121"/>
      <c r="AZ179" s="120"/>
      <c r="BA179" s="38"/>
      <c r="BB179" s="149"/>
      <c r="BC179" s="118"/>
      <c r="BD179" s="19" t="s">
        <v>11</v>
      </c>
      <c r="BE179" s="289" t="str">
        <f>OTROS!$A$15</f>
        <v xml:space="preserve"> </v>
      </c>
      <c r="BF179" s="290"/>
      <c r="BG179" s="290"/>
      <c r="BH179" s="40"/>
      <c r="BI179" s="134"/>
      <c r="BJ179" s="121"/>
      <c r="BK179" s="120"/>
      <c r="BL179" s="150"/>
      <c r="BM179" s="149"/>
      <c r="BO179" s="284"/>
      <c r="BP179" s="292"/>
      <c r="BQ179" s="292"/>
      <c r="BR179" s="292"/>
      <c r="BS179" s="37"/>
      <c r="BT179" s="134"/>
      <c r="BU179" s="121"/>
      <c r="BV179" s="120"/>
      <c r="BW179" s="38"/>
      <c r="BX179" s="149"/>
      <c r="BY179" s="118"/>
      <c r="BZ179" s="19" t="s">
        <v>11</v>
      </c>
      <c r="CA179" s="289" t="str">
        <f>OTROS!$A$15</f>
        <v xml:space="preserve"> </v>
      </c>
      <c r="CB179" s="290"/>
      <c r="CC179" s="290"/>
      <c r="CD179" s="40"/>
      <c r="CE179" s="134"/>
      <c r="CF179" s="121"/>
      <c r="CG179" s="120"/>
      <c r="CH179" s="150"/>
      <c r="CI179" s="149"/>
      <c r="CK179" s="284"/>
      <c r="CL179" s="292"/>
      <c r="CM179" s="292"/>
      <c r="CN179" s="292"/>
      <c r="CO179" s="37"/>
      <c r="CP179" s="134"/>
      <c r="CQ179" s="121"/>
      <c r="CR179" s="120"/>
      <c r="CS179" s="38"/>
      <c r="CT179" s="149"/>
      <c r="CU179" s="118"/>
      <c r="CV179" s="19" t="s">
        <v>11</v>
      </c>
      <c r="CW179" s="289" t="str">
        <f>OTROS!$A$15</f>
        <v xml:space="preserve"> </v>
      </c>
      <c r="CX179" s="290"/>
      <c r="CY179" s="290"/>
      <c r="CZ179" s="40"/>
      <c r="DA179" s="134"/>
      <c r="DB179" s="121"/>
      <c r="DC179" s="120"/>
      <c r="DD179" s="150"/>
      <c r="DE179" s="149"/>
      <c r="DG179" s="284"/>
      <c r="DH179" s="292"/>
      <c r="DI179" s="292"/>
      <c r="DJ179" s="292"/>
      <c r="DK179" s="37"/>
      <c r="DL179" s="134"/>
      <c r="DM179" s="121"/>
      <c r="DN179" s="120"/>
      <c r="DO179" s="38"/>
      <c r="DP179" s="149"/>
      <c r="DQ179" s="118"/>
      <c r="DR179" s="19" t="s">
        <v>11</v>
      </c>
      <c r="DS179" s="289" t="str">
        <f>OTROS!$A$15</f>
        <v xml:space="preserve"> </v>
      </c>
      <c r="DT179" s="290"/>
      <c r="DU179" s="290"/>
      <c r="DV179" s="40"/>
      <c r="DW179" s="134"/>
      <c r="DX179" s="121"/>
      <c r="DY179" s="120"/>
      <c r="DZ179" s="150"/>
      <c r="EA179" s="149"/>
    </row>
    <row r="180" spans="1:131" s="119" customFormat="1" ht="4.3499999999999996" customHeight="1" thickBot="1" x14ac:dyDescent="0.3">
      <c r="B180" s="172"/>
      <c r="C180" s="170"/>
      <c r="D180" s="170"/>
      <c r="E180" s="171"/>
      <c r="Q180" s="118"/>
      <c r="R180" s="118"/>
      <c r="S180" s="118"/>
      <c r="T180" s="118"/>
      <c r="U180" s="118"/>
      <c r="X180" s="172"/>
      <c r="Y180" s="170"/>
      <c r="Z180" s="170"/>
      <c r="AA180" s="171"/>
      <c r="AM180" s="118"/>
      <c r="AN180" s="118"/>
      <c r="AO180" s="118"/>
      <c r="AP180" s="118"/>
      <c r="AQ180" s="118"/>
      <c r="AT180" s="172"/>
      <c r="AU180" s="170"/>
      <c r="AV180" s="170"/>
      <c r="AW180" s="171"/>
      <c r="BI180" s="118"/>
      <c r="BJ180" s="118"/>
      <c r="BK180" s="118"/>
      <c r="BL180" s="118"/>
      <c r="BM180" s="118"/>
      <c r="BP180" s="172"/>
      <c r="BQ180" s="170"/>
      <c r="BR180" s="170"/>
      <c r="BS180" s="171"/>
      <c r="CE180" s="118"/>
      <c r="CF180" s="118"/>
      <c r="CG180" s="118"/>
      <c r="CH180" s="118"/>
      <c r="CI180" s="118"/>
      <c r="CL180" s="172"/>
      <c r="CM180" s="170"/>
      <c r="CN180" s="170"/>
      <c r="CO180" s="171"/>
      <c r="DA180" s="118"/>
      <c r="DB180" s="118"/>
      <c r="DC180" s="118"/>
      <c r="DD180" s="118"/>
      <c r="DE180" s="118"/>
      <c r="DH180" s="172"/>
      <c r="DI180" s="170"/>
      <c r="DJ180" s="170"/>
      <c r="DK180" s="171"/>
      <c r="DW180" s="118"/>
      <c r="DX180" s="118"/>
      <c r="DY180" s="118"/>
      <c r="DZ180" s="118"/>
      <c r="EA180" s="118"/>
    </row>
    <row r="181" spans="1:131" s="119" customFormat="1" ht="14.1" customHeight="1" thickBot="1" x14ac:dyDescent="0.3">
      <c r="A181" s="18" t="s">
        <v>11</v>
      </c>
      <c r="B181" s="287" t="s">
        <v>69</v>
      </c>
      <c r="C181" s="287"/>
      <c r="D181" s="288"/>
      <c r="E181" s="37"/>
      <c r="F181" s="134"/>
      <c r="G181" s="121"/>
      <c r="H181" s="120"/>
      <c r="I181" s="38"/>
      <c r="J181" s="149"/>
      <c r="K181" s="118"/>
      <c r="M181" s="286" t="s">
        <v>12</v>
      </c>
      <c r="N181" s="286"/>
      <c r="O181" s="286"/>
      <c r="P181" s="286"/>
      <c r="Q181" s="286"/>
      <c r="R181" s="286"/>
      <c r="S181" s="286"/>
      <c r="T181" s="286"/>
      <c r="U181" s="286"/>
      <c r="W181" s="18" t="s">
        <v>11</v>
      </c>
      <c r="X181" s="287" t="s">
        <v>69</v>
      </c>
      <c r="Y181" s="287"/>
      <c r="Z181" s="288"/>
      <c r="AA181" s="37"/>
      <c r="AB181" s="134"/>
      <c r="AC181" s="121"/>
      <c r="AD181" s="120"/>
      <c r="AE181" s="38"/>
      <c r="AF181" s="149"/>
      <c r="AG181" s="118"/>
      <c r="AI181" s="286" t="s">
        <v>12</v>
      </c>
      <c r="AJ181" s="286"/>
      <c r="AK181" s="286"/>
      <c r="AL181" s="286"/>
      <c r="AM181" s="286"/>
      <c r="AN181" s="286"/>
      <c r="AO181" s="286"/>
      <c r="AP181" s="286"/>
      <c r="AQ181" s="286"/>
      <c r="AS181" s="18" t="s">
        <v>11</v>
      </c>
      <c r="AT181" s="287" t="s">
        <v>69</v>
      </c>
      <c r="AU181" s="287"/>
      <c r="AV181" s="288"/>
      <c r="AW181" s="37"/>
      <c r="AX181" s="134"/>
      <c r="AY181" s="121"/>
      <c r="AZ181" s="120"/>
      <c r="BA181" s="38"/>
      <c r="BB181" s="149"/>
      <c r="BC181" s="118"/>
      <c r="BE181" s="286" t="s">
        <v>12</v>
      </c>
      <c r="BF181" s="286"/>
      <c r="BG181" s="286"/>
      <c r="BH181" s="286"/>
      <c r="BI181" s="286"/>
      <c r="BJ181" s="286"/>
      <c r="BK181" s="286"/>
      <c r="BL181" s="286"/>
      <c r="BM181" s="286"/>
      <c r="BO181" s="18" t="s">
        <v>11</v>
      </c>
      <c r="BP181" s="287" t="s">
        <v>69</v>
      </c>
      <c r="BQ181" s="287"/>
      <c r="BR181" s="288"/>
      <c r="BS181" s="37"/>
      <c r="BT181" s="134"/>
      <c r="BU181" s="121"/>
      <c r="BV181" s="120"/>
      <c r="BW181" s="38"/>
      <c r="BX181" s="149"/>
      <c r="BY181" s="118"/>
      <c r="CA181" s="286" t="s">
        <v>12</v>
      </c>
      <c r="CB181" s="286"/>
      <c r="CC181" s="286"/>
      <c r="CD181" s="286"/>
      <c r="CE181" s="286"/>
      <c r="CF181" s="286"/>
      <c r="CG181" s="286"/>
      <c r="CH181" s="286"/>
      <c r="CI181" s="286"/>
      <c r="CK181" s="18" t="s">
        <v>11</v>
      </c>
      <c r="CL181" s="287" t="s">
        <v>69</v>
      </c>
      <c r="CM181" s="287"/>
      <c r="CN181" s="288"/>
      <c r="CO181" s="37"/>
      <c r="CP181" s="134"/>
      <c r="CQ181" s="121"/>
      <c r="CR181" s="120"/>
      <c r="CS181" s="38"/>
      <c r="CT181" s="149"/>
      <c r="CU181" s="118"/>
      <c r="CW181" s="286" t="s">
        <v>12</v>
      </c>
      <c r="CX181" s="286"/>
      <c r="CY181" s="286"/>
      <c r="CZ181" s="286"/>
      <c r="DA181" s="286"/>
      <c r="DB181" s="286"/>
      <c r="DC181" s="286"/>
      <c r="DD181" s="286"/>
      <c r="DE181" s="286"/>
      <c r="DG181" s="18" t="s">
        <v>11</v>
      </c>
      <c r="DH181" s="287" t="s">
        <v>69</v>
      </c>
      <c r="DI181" s="287"/>
      <c r="DJ181" s="288"/>
      <c r="DK181" s="37"/>
      <c r="DL181" s="134"/>
      <c r="DM181" s="121"/>
      <c r="DN181" s="120"/>
      <c r="DO181" s="38"/>
      <c r="DP181" s="149"/>
      <c r="DQ181" s="118"/>
      <c r="DS181" s="286" t="s">
        <v>12</v>
      </c>
      <c r="DT181" s="286"/>
      <c r="DU181" s="286"/>
      <c r="DV181" s="286"/>
      <c r="DW181" s="286"/>
      <c r="DX181" s="286"/>
      <c r="DY181" s="286"/>
      <c r="DZ181" s="286"/>
      <c r="EA181" s="286"/>
    </row>
    <row r="182" spans="1:131" s="119" customFormat="1" ht="4.3499999999999996" customHeight="1" x14ac:dyDescent="0.25">
      <c r="B182" s="14"/>
      <c r="E182" s="118"/>
      <c r="F182" s="118"/>
      <c r="H182" s="118"/>
      <c r="J182" s="118"/>
      <c r="K182" s="118"/>
      <c r="M182" s="286"/>
      <c r="N182" s="286"/>
      <c r="O182" s="286"/>
      <c r="P182" s="286"/>
      <c r="Q182" s="286"/>
      <c r="R182" s="286"/>
      <c r="S182" s="286"/>
      <c r="T182" s="286"/>
      <c r="U182" s="286"/>
      <c r="X182" s="14"/>
      <c r="AA182" s="118"/>
      <c r="AB182" s="118"/>
      <c r="AD182" s="118"/>
      <c r="AF182" s="118"/>
      <c r="AG182" s="118"/>
      <c r="AI182" s="286"/>
      <c r="AJ182" s="286"/>
      <c r="AK182" s="286"/>
      <c r="AL182" s="286"/>
      <c r="AM182" s="286"/>
      <c r="AN182" s="286"/>
      <c r="AO182" s="286"/>
      <c r="AP182" s="286"/>
      <c r="AQ182" s="286"/>
      <c r="AT182" s="14"/>
      <c r="AW182" s="118"/>
      <c r="AX182" s="118"/>
      <c r="AZ182" s="118"/>
      <c r="BB182" s="118"/>
      <c r="BC182" s="118"/>
      <c r="BE182" s="286"/>
      <c r="BF182" s="286"/>
      <c r="BG182" s="286"/>
      <c r="BH182" s="286"/>
      <c r="BI182" s="286"/>
      <c r="BJ182" s="286"/>
      <c r="BK182" s="286"/>
      <c r="BL182" s="286"/>
      <c r="BM182" s="286"/>
      <c r="BP182" s="14"/>
      <c r="BS182" s="118"/>
      <c r="BT182" s="118"/>
      <c r="BV182" s="118"/>
      <c r="BX182" s="118"/>
      <c r="BY182" s="118"/>
      <c r="CA182" s="286"/>
      <c r="CB182" s="286"/>
      <c r="CC182" s="286"/>
      <c r="CD182" s="286"/>
      <c r="CE182" s="286"/>
      <c r="CF182" s="286"/>
      <c r="CG182" s="286"/>
      <c r="CH182" s="286"/>
      <c r="CI182" s="286"/>
      <c r="CL182" s="14"/>
      <c r="CO182" s="118"/>
      <c r="CP182" s="118"/>
      <c r="CR182" s="118"/>
      <c r="CT182" s="118"/>
      <c r="CU182" s="118"/>
      <c r="CW182" s="286"/>
      <c r="CX182" s="286"/>
      <c r="CY182" s="286"/>
      <c r="CZ182" s="286"/>
      <c r="DA182" s="286"/>
      <c r="DB182" s="286"/>
      <c r="DC182" s="286"/>
      <c r="DD182" s="286"/>
      <c r="DE182" s="286"/>
      <c r="DH182" s="14"/>
      <c r="DK182" s="118"/>
      <c r="DL182" s="118"/>
      <c r="DN182" s="118"/>
      <c r="DP182" s="118"/>
      <c r="DQ182" s="118"/>
      <c r="DS182" s="286"/>
      <c r="DT182" s="286"/>
      <c r="DU182" s="286"/>
      <c r="DV182" s="286"/>
      <c r="DW182" s="286"/>
      <c r="DX182" s="286"/>
      <c r="DY182" s="286"/>
      <c r="DZ182" s="286"/>
      <c r="EA182" s="286"/>
    </row>
    <row r="183" spans="1:131" s="119" customFormat="1" ht="14.1" customHeight="1" x14ac:dyDescent="0.25">
      <c r="A183" s="284" t="s">
        <v>11</v>
      </c>
      <c r="B183" s="285" t="s">
        <v>79</v>
      </c>
      <c r="C183" s="285"/>
      <c r="D183" s="285"/>
      <c r="E183" s="30"/>
      <c r="F183" s="118"/>
      <c r="G183" s="118"/>
      <c r="H183" s="118"/>
      <c r="I183" s="118"/>
      <c r="J183" s="118"/>
      <c r="M183" s="286"/>
      <c r="N183" s="286"/>
      <c r="O183" s="286"/>
      <c r="P183" s="286"/>
      <c r="Q183" s="286"/>
      <c r="R183" s="286"/>
      <c r="S183" s="286"/>
      <c r="T183" s="286"/>
      <c r="U183" s="286"/>
      <c r="W183" s="284" t="s">
        <v>11</v>
      </c>
      <c r="X183" s="285" t="s">
        <v>79</v>
      </c>
      <c r="Y183" s="285"/>
      <c r="Z183" s="285"/>
      <c r="AA183" s="30"/>
      <c r="AB183" s="118"/>
      <c r="AC183" s="118"/>
      <c r="AD183" s="118"/>
      <c r="AE183" s="118"/>
      <c r="AF183" s="118"/>
      <c r="AI183" s="286"/>
      <c r="AJ183" s="286"/>
      <c r="AK183" s="286"/>
      <c r="AL183" s="286"/>
      <c r="AM183" s="286"/>
      <c r="AN183" s="286"/>
      <c r="AO183" s="286"/>
      <c r="AP183" s="286"/>
      <c r="AQ183" s="286"/>
      <c r="AS183" s="284" t="s">
        <v>11</v>
      </c>
      <c r="AT183" s="285" t="s">
        <v>79</v>
      </c>
      <c r="AU183" s="285"/>
      <c r="AV183" s="285"/>
      <c r="AW183" s="30"/>
      <c r="AX183" s="118"/>
      <c r="AY183" s="118"/>
      <c r="AZ183" s="118"/>
      <c r="BA183" s="118"/>
      <c r="BB183" s="118"/>
      <c r="BE183" s="286"/>
      <c r="BF183" s="286"/>
      <c r="BG183" s="286"/>
      <c r="BH183" s="286"/>
      <c r="BI183" s="286"/>
      <c r="BJ183" s="286"/>
      <c r="BK183" s="286"/>
      <c r="BL183" s="286"/>
      <c r="BM183" s="286"/>
      <c r="BO183" s="284" t="s">
        <v>11</v>
      </c>
      <c r="BP183" s="285" t="s">
        <v>79</v>
      </c>
      <c r="BQ183" s="285"/>
      <c r="BR183" s="285"/>
      <c r="BS183" s="30"/>
      <c r="BT183" s="118"/>
      <c r="BU183" s="118"/>
      <c r="BV183" s="118"/>
      <c r="BW183" s="118"/>
      <c r="BX183" s="118"/>
      <c r="CA183" s="286"/>
      <c r="CB183" s="286"/>
      <c r="CC183" s="286"/>
      <c r="CD183" s="286"/>
      <c r="CE183" s="286"/>
      <c r="CF183" s="286"/>
      <c r="CG183" s="286"/>
      <c r="CH183" s="286"/>
      <c r="CI183" s="286"/>
      <c r="CK183" s="284" t="s">
        <v>11</v>
      </c>
      <c r="CL183" s="285" t="s">
        <v>79</v>
      </c>
      <c r="CM183" s="285"/>
      <c r="CN183" s="285"/>
      <c r="CO183" s="30"/>
      <c r="CP183" s="118"/>
      <c r="CQ183" s="118"/>
      <c r="CR183" s="118"/>
      <c r="CS183" s="118"/>
      <c r="CT183" s="118"/>
      <c r="CW183" s="286"/>
      <c r="CX183" s="286"/>
      <c r="CY183" s="286"/>
      <c r="CZ183" s="286"/>
      <c r="DA183" s="286"/>
      <c r="DB183" s="286"/>
      <c r="DC183" s="286"/>
      <c r="DD183" s="286"/>
      <c r="DE183" s="286"/>
      <c r="DG183" s="284" t="s">
        <v>11</v>
      </c>
      <c r="DH183" s="285" t="s">
        <v>79</v>
      </c>
      <c r="DI183" s="285"/>
      <c r="DJ183" s="285"/>
      <c r="DK183" s="30"/>
      <c r="DL183" s="118"/>
      <c r="DM183" s="118"/>
      <c r="DN183" s="118"/>
      <c r="DO183" s="118"/>
      <c r="DP183" s="118"/>
      <c r="DS183" s="286"/>
      <c r="DT183" s="286"/>
      <c r="DU183" s="286"/>
      <c r="DV183" s="286"/>
      <c r="DW183" s="286"/>
      <c r="DX183" s="286"/>
      <c r="DY183" s="286"/>
      <c r="DZ183" s="286"/>
      <c r="EA183" s="286"/>
    </row>
    <row r="184" spans="1:131" s="119" customFormat="1" ht="6.95" customHeight="1" thickBot="1" x14ac:dyDescent="0.3">
      <c r="A184" s="284"/>
      <c r="B184" s="285"/>
      <c r="C184" s="285"/>
      <c r="D184" s="285"/>
      <c r="E184" s="30"/>
      <c r="M184" s="286"/>
      <c r="N184" s="286"/>
      <c r="O184" s="286"/>
      <c r="P184" s="286"/>
      <c r="Q184" s="286"/>
      <c r="R184" s="286"/>
      <c r="S184" s="286"/>
      <c r="T184" s="286"/>
      <c r="U184" s="286"/>
      <c r="W184" s="284"/>
      <c r="X184" s="285"/>
      <c r="Y184" s="285"/>
      <c r="Z184" s="285"/>
      <c r="AA184" s="30"/>
      <c r="AI184" s="286"/>
      <c r="AJ184" s="286"/>
      <c r="AK184" s="286"/>
      <c r="AL184" s="286"/>
      <c r="AM184" s="286"/>
      <c r="AN184" s="286"/>
      <c r="AO184" s="286"/>
      <c r="AP184" s="286"/>
      <c r="AQ184" s="286"/>
      <c r="AS184" s="284"/>
      <c r="AT184" s="285"/>
      <c r="AU184" s="285"/>
      <c r="AV184" s="285"/>
      <c r="AW184" s="30"/>
      <c r="BE184" s="286"/>
      <c r="BF184" s="286"/>
      <c r="BG184" s="286"/>
      <c r="BH184" s="286"/>
      <c r="BI184" s="286"/>
      <c r="BJ184" s="286"/>
      <c r="BK184" s="286"/>
      <c r="BL184" s="286"/>
      <c r="BM184" s="286"/>
      <c r="BO184" s="284"/>
      <c r="BP184" s="285"/>
      <c r="BQ184" s="285"/>
      <c r="BR184" s="285"/>
      <c r="BS184" s="30"/>
      <c r="CA184" s="286"/>
      <c r="CB184" s="286"/>
      <c r="CC184" s="286"/>
      <c r="CD184" s="286"/>
      <c r="CE184" s="286"/>
      <c r="CF184" s="286"/>
      <c r="CG184" s="286"/>
      <c r="CH184" s="286"/>
      <c r="CI184" s="286"/>
      <c r="CK184" s="284"/>
      <c r="CL184" s="285"/>
      <c r="CM184" s="285"/>
      <c r="CN184" s="285"/>
      <c r="CO184" s="30"/>
      <c r="CW184" s="286"/>
      <c r="CX184" s="286"/>
      <c r="CY184" s="286"/>
      <c r="CZ184" s="286"/>
      <c r="DA184" s="286"/>
      <c r="DB184" s="286"/>
      <c r="DC184" s="286"/>
      <c r="DD184" s="286"/>
      <c r="DE184" s="286"/>
      <c r="DG184" s="284"/>
      <c r="DH184" s="285"/>
      <c r="DI184" s="285"/>
      <c r="DJ184" s="285"/>
      <c r="DK184" s="30"/>
      <c r="DS184" s="286"/>
      <c r="DT184" s="286"/>
      <c r="DU184" s="286"/>
      <c r="DV184" s="286"/>
      <c r="DW184" s="286"/>
      <c r="DX184" s="286"/>
      <c r="DY184" s="286"/>
      <c r="DZ184" s="286"/>
      <c r="EA184" s="286"/>
    </row>
    <row r="185" spans="1:131" s="119" customFormat="1" ht="14.1" customHeight="1" thickBot="1" x14ac:dyDescent="0.3">
      <c r="A185" s="284"/>
      <c r="B185" s="285"/>
      <c r="C185" s="285"/>
      <c r="D185" s="285"/>
      <c r="E185" s="41"/>
      <c r="F185" s="134"/>
      <c r="G185" s="121"/>
      <c r="H185" s="120"/>
      <c r="I185" s="38"/>
      <c r="J185" s="149"/>
      <c r="K185" s="118"/>
      <c r="M185" s="286"/>
      <c r="N185" s="286"/>
      <c r="O185" s="286"/>
      <c r="P185" s="286"/>
      <c r="Q185" s="286"/>
      <c r="R185" s="286"/>
      <c r="S185" s="286"/>
      <c r="T185" s="286"/>
      <c r="U185" s="286"/>
      <c r="W185" s="284"/>
      <c r="X185" s="285"/>
      <c r="Y185" s="285"/>
      <c r="Z185" s="285"/>
      <c r="AA185" s="41"/>
      <c r="AB185" s="134"/>
      <c r="AC185" s="121"/>
      <c r="AD185" s="120"/>
      <c r="AE185" s="38"/>
      <c r="AF185" s="149"/>
      <c r="AG185" s="118"/>
      <c r="AI185" s="286"/>
      <c r="AJ185" s="286"/>
      <c r="AK185" s="286"/>
      <c r="AL185" s="286"/>
      <c r="AM185" s="286"/>
      <c r="AN185" s="286"/>
      <c r="AO185" s="286"/>
      <c r="AP185" s="286"/>
      <c r="AQ185" s="286"/>
      <c r="AS185" s="284"/>
      <c r="AT185" s="285"/>
      <c r="AU185" s="285"/>
      <c r="AV185" s="285"/>
      <c r="AW185" s="41"/>
      <c r="AX185" s="134"/>
      <c r="AY185" s="121"/>
      <c r="AZ185" s="120"/>
      <c r="BA185" s="38"/>
      <c r="BB185" s="149"/>
      <c r="BC185" s="118"/>
      <c r="BE185" s="286"/>
      <c r="BF185" s="286"/>
      <c r="BG185" s="286"/>
      <c r="BH185" s="286"/>
      <c r="BI185" s="286"/>
      <c r="BJ185" s="286"/>
      <c r="BK185" s="286"/>
      <c r="BL185" s="286"/>
      <c r="BM185" s="286"/>
      <c r="BO185" s="284"/>
      <c r="BP185" s="285"/>
      <c r="BQ185" s="285"/>
      <c r="BR185" s="285"/>
      <c r="BS185" s="41"/>
      <c r="BT185" s="134"/>
      <c r="BU185" s="121"/>
      <c r="BV185" s="120"/>
      <c r="BW185" s="38"/>
      <c r="BX185" s="149"/>
      <c r="BY185" s="118"/>
      <c r="CA185" s="286"/>
      <c r="CB185" s="286"/>
      <c r="CC185" s="286"/>
      <c r="CD185" s="286"/>
      <c r="CE185" s="286"/>
      <c r="CF185" s="286"/>
      <c r="CG185" s="286"/>
      <c r="CH185" s="286"/>
      <c r="CI185" s="286"/>
      <c r="CK185" s="284"/>
      <c r="CL185" s="285"/>
      <c r="CM185" s="285"/>
      <c r="CN185" s="285"/>
      <c r="CO185" s="41"/>
      <c r="CP185" s="134"/>
      <c r="CQ185" s="121"/>
      <c r="CR185" s="120"/>
      <c r="CS185" s="38"/>
      <c r="CT185" s="149"/>
      <c r="CU185" s="118"/>
      <c r="CW185" s="286"/>
      <c r="CX185" s="286"/>
      <c r="CY185" s="286"/>
      <c r="CZ185" s="286"/>
      <c r="DA185" s="286"/>
      <c r="DB185" s="286"/>
      <c r="DC185" s="286"/>
      <c r="DD185" s="286"/>
      <c r="DE185" s="286"/>
      <c r="DG185" s="284"/>
      <c r="DH185" s="285"/>
      <c r="DI185" s="285"/>
      <c r="DJ185" s="285"/>
      <c r="DK185" s="41"/>
      <c r="DL185" s="134"/>
      <c r="DM185" s="121"/>
      <c r="DN185" s="120"/>
      <c r="DO185" s="38"/>
      <c r="DP185" s="149"/>
      <c r="DQ185" s="118"/>
      <c r="DS185" s="286"/>
      <c r="DT185" s="286"/>
      <c r="DU185" s="286"/>
      <c r="DV185" s="286"/>
      <c r="DW185" s="286"/>
      <c r="DX185" s="286"/>
      <c r="DY185" s="286"/>
      <c r="DZ185" s="286"/>
      <c r="EA185" s="286"/>
    </row>
    <row r="186" spans="1:131" s="119" customFormat="1" x14ac:dyDescent="0.25">
      <c r="A186" s="118"/>
      <c r="B186" s="173"/>
      <c r="C186" s="26"/>
      <c r="D186" s="13"/>
      <c r="E186" s="13"/>
      <c r="M186" s="293"/>
      <c r="N186" s="293"/>
      <c r="O186" s="13"/>
      <c r="P186" s="13"/>
      <c r="W186" s="118"/>
      <c r="X186" s="173"/>
      <c r="Y186" s="26"/>
      <c r="Z186" s="13"/>
      <c r="AA186" s="13"/>
      <c r="AI186" s="293"/>
      <c r="AJ186" s="293"/>
      <c r="AK186" s="13"/>
      <c r="AL186" s="13"/>
      <c r="AS186" s="118"/>
      <c r="AT186" s="173"/>
      <c r="AU186" s="26"/>
      <c r="AV186" s="13"/>
      <c r="AW186" s="13"/>
      <c r="BE186" s="293"/>
      <c r="BF186" s="293"/>
      <c r="BG186" s="13"/>
      <c r="BH186" s="13"/>
      <c r="BO186" s="118"/>
      <c r="BP186" s="173"/>
      <c r="BQ186" s="26"/>
      <c r="BR186" s="13"/>
      <c r="BS186" s="13"/>
      <c r="CA186" s="293"/>
      <c r="CB186" s="293"/>
      <c r="CC186" s="13"/>
      <c r="CD186" s="13"/>
      <c r="CK186" s="118"/>
      <c r="CL186" s="173"/>
      <c r="CM186" s="26"/>
      <c r="CN186" s="13"/>
      <c r="CO186" s="13"/>
      <c r="CW186" s="293"/>
      <c r="CX186" s="293"/>
      <c r="CY186" s="13"/>
      <c r="CZ186" s="13"/>
      <c r="DG186" s="118"/>
      <c r="DH186" s="173"/>
      <c r="DI186" s="26"/>
      <c r="DJ186" s="13"/>
      <c r="DK186" s="13"/>
      <c r="DS186" s="293"/>
      <c r="DT186" s="293"/>
      <c r="DU186" s="13"/>
      <c r="DV186" s="13"/>
    </row>
    <row r="187" spans="1:131" s="119" customFormat="1" x14ac:dyDescent="0.25"/>
    <row r="188" spans="1:131" s="119" customFormat="1" x14ac:dyDescent="0.25"/>
    <row r="189" spans="1:131" s="119" customFormat="1" x14ac:dyDescent="0.25"/>
    <row r="190" spans="1:131" s="119" customFormat="1" x14ac:dyDescent="0.25"/>
    <row r="191" spans="1:131" s="119" customFormat="1" x14ac:dyDescent="0.25"/>
    <row r="192" spans="1:131" s="119" customFormat="1" ht="18" customHeight="1" x14ac:dyDescent="0.25">
      <c r="B192" s="34"/>
      <c r="C192" s="118"/>
      <c r="D192" s="118"/>
      <c r="E192" s="118"/>
      <c r="F192" s="304"/>
      <c r="G192" s="304"/>
      <c r="H192" s="304"/>
      <c r="I192" s="304"/>
      <c r="J192" s="304"/>
      <c r="M192" s="2"/>
      <c r="X192" s="34"/>
      <c r="Y192" s="118"/>
      <c r="Z192" s="118"/>
      <c r="AA192" s="118"/>
      <c r="AB192" s="304"/>
      <c r="AC192" s="304"/>
      <c r="AD192" s="304"/>
      <c r="AE192" s="304"/>
      <c r="AF192" s="304"/>
      <c r="AI192" s="2"/>
      <c r="AT192" s="34"/>
      <c r="AU192" s="118"/>
      <c r="AV192" s="118"/>
      <c r="AW192" s="118"/>
      <c r="AX192" s="304"/>
      <c r="AY192" s="304"/>
      <c r="AZ192" s="304"/>
      <c r="BA192" s="304"/>
      <c r="BB192" s="304"/>
      <c r="BE192" s="2"/>
      <c r="BP192" s="34"/>
      <c r="BQ192" s="118"/>
      <c r="BR192" s="118"/>
      <c r="BS192" s="118"/>
      <c r="BT192" s="304"/>
      <c r="BU192" s="304"/>
      <c r="BV192" s="304"/>
      <c r="BW192" s="304"/>
      <c r="BX192" s="304"/>
      <c r="CA192" s="2"/>
      <c r="CL192" s="34"/>
      <c r="CM192" s="118"/>
      <c r="CN192" s="118"/>
      <c r="CO192" s="118"/>
      <c r="CP192" s="304"/>
      <c r="CQ192" s="304"/>
      <c r="CR192" s="304"/>
      <c r="CS192" s="304"/>
      <c r="CT192" s="304"/>
      <c r="CW192" s="2"/>
      <c r="DH192" s="34"/>
      <c r="DI192" s="118"/>
      <c r="DJ192" s="118"/>
      <c r="DK192" s="118"/>
      <c r="DL192" s="304"/>
      <c r="DM192" s="304"/>
      <c r="DN192" s="304"/>
      <c r="DO192" s="304"/>
      <c r="DP192" s="304"/>
      <c r="DS192" s="2"/>
    </row>
    <row r="193" spans="1:131" s="119" customFormat="1" ht="8.25" customHeight="1" x14ac:dyDescent="0.25">
      <c r="G193" s="12"/>
      <c r="H193" s="12"/>
      <c r="I193" s="12"/>
      <c r="J193" s="12"/>
      <c r="K193" s="12"/>
      <c r="R193" s="12"/>
      <c r="S193" s="12"/>
      <c r="T193" s="12"/>
      <c r="U193" s="12"/>
      <c r="AC193" s="12"/>
      <c r="AD193" s="12"/>
      <c r="AE193" s="12"/>
      <c r="AF193" s="12"/>
      <c r="AG193" s="12"/>
      <c r="AN193" s="12"/>
      <c r="AO193" s="12"/>
      <c r="AP193" s="12"/>
      <c r="AQ193" s="12"/>
      <c r="AY193" s="12"/>
      <c r="AZ193" s="12"/>
      <c r="BA193" s="12"/>
      <c r="BB193" s="12"/>
      <c r="BC193" s="12"/>
      <c r="BJ193" s="12"/>
      <c r="BK193" s="12"/>
      <c r="BL193" s="12"/>
      <c r="BM193" s="12"/>
      <c r="BU193" s="12"/>
      <c r="BV193" s="12"/>
      <c r="BW193" s="12"/>
      <c r="BX193" s="12"/>
      <c r="BY193" s="12"/>
      <c r="CF193" s="12"/>
      <c r="CG193" s="12"/>
      <c r="CH193" s="12"/>
      <c r="CI193" s="12"/>
      <c r="CQ193" s="12"/>
      <c r="CR193" s="12"/>
      <c r="CS193" s="12"/>
      <c r="CT193" s="12"/>
      <c r="CU193" s="12"/>
      <c r="DB193" s="12"/>
      <c r="DC193" s="12"/>
      <c r="DD193" s="12"/>
      <c r="DE193" s="12"/>
      <c r="DM193" s="12"/>
      <c r="DN193" s="12"/>
      <c r="DO193" s="12"/>
      <c r="DP193" s="12"/>
      <c r="DQ193" s="12"/>
      <c r="DX193" s="12"/>
      <c r="DY193" s="12"/>
      <c r="DZ193" s="12"/>
      <c r="EA193" s="12"/>
    </row>
    <row r="194" spans="1:131" s="119" customFormat="1" ht="18.75" customHeight="1" x14ac:dyDescent="0.25">
      <c r="B194" s="35"/>
      <c r="G194" s="12"/>
      <c r="H194" s="12"/>
      <c r="I194" s="12"/>
      <c r="J194" s="12"/>
      <c r="K194" s="64"/>
      <c r="L194" s="303" t="s">
        <v>11</v>
      </c>
      <c r="M194" s="301" t="s">
        <v>86</v>
      </c>
      <c r="N194" s="302"/>
      <c r="O194" s="302"/>
      <c r="R194" s="12"/>
      <c r="S194" s="12"/>
      <c r="T194" s="12"/>
      <c r="U194" s="12"/>
      <c r="X194" s="35"/>
      <c r="AC194" s="12"/>
      <c r="AD194" s="12"/>
      <c r="AE194" s="12"/>
      <c r="AF194" s="12"/>
      <c r="AG194" s="64"/>
      <c r="AH194" s="303" t="s">
        <v>11</v>
      </c>
      <c r="AI194" s="301" t="s">
        <v>86</v>
      </c>
      <c r="AJ194" s="302"/>
      <c r="AK194" s="302"/>
      <c r="AN194" s="12"/>
      <c r="AO194" s="12"/>
      <c r="AP194" s="12"/>
      <c r="AQ194" s="12"/>
      <c r="AT194" s="35"/>
      <c r="AY194" s="12"/>
      <c r="AZ194" s="12"/>
      <c r="BA194" s="12"/>
      <c r="BB194" s="12"/>
      <c r="BC194" s="64"/>
      <c r="BD194" s="303" t="s">
        <v>11</v>
      </c>
      <c r="BE194" s="301" t="s">
        <v>86</v>
      </c>
      <c r="BF194" s="302"/>
      <c r="BG194" s="302"/>
      <c r="BJ194" s="12"/>
      <c r="BK194" s="12"/>
      <c r="BL194" s="12"/>
      <c r="BM194" s="12"/>
      <c r="BP194" s="35"/>
      <c r="BU194" s="12"/>
      <c r="BV194" s="12"/>
      <c r="BW194" s="12"/>
      <c r="BX194" s="12"/>
      <c r="BY194" s="64"/>
      <c r="BZ194" s="303" t="s">
        <v>11</v>
      </c>
      <c r="CA194" s="301" t="s">
        <v>86</v>
      </c>
      <c r="CB194" s="302"/>
      <c r="CC194" s="302"/>
      <c r="CF194" s="12"/>
      <c r="CG194" s="12"/>
      <c r="CH194" s="12"/>
      <c r="CI194" s="12"/>
      <c r="CL194" s="35"/>
      <c r="CQ194" s="12"/>
      <c r="CR194" s="12"/>
      <c r="CS194" s="12"/>
      <c r="CT194" s="12"/>
      <c r="CU194" s="64"/>
      <c r="CV194" s="303" t="s">
        <v>11</v>
      </c>
      <c r="CW194" s="301" t="s">
        <v>86</v>
      </c>
      <c r="CX194" s="302"/>
      <c r="CY194" s="302"/>
      <c r="DB194" s="12"/>
      <c r="DC194" s="12"/>
      <c r="DD194" s="12"/>
      <c r="DE194" s="12"/>
      <c r="DH194" s="35"/>
      <c r="DM194" s="12"/>
      <c r="DN194" s="12"/>
      <c r="DO194" s="12"/>
      <c r="DP194" s="12"/>
      <c r="DQ194" s="64"/>
      <c r="DR194" s="303" t="s">
        <v>11</v>
      </c>
      <c r="DS194" s="301" t="s">
        <v>86</v>
      </c>
      <c r="DT194" s="302"/>
      <c r="DU194" s="302"/>
      <c r="DX194" s="12"/>
      <c r="DY194" s="12"/>
      <c r="DZ194" s="12"/>
      <c r="EA194" s="12"/>
    </row>
    <row r="195" spans="1:131" s="119" customFormat="1" ht="8.25" customHeight="1" thickBot="1" x14ac:dyDescent="0.3">
      <c r="A195" s="18"/>
      <c r="B195" s="2"/>
      <c r="H195" s="118"/>
      <c r="L195" s="303"/>
      <c r="M195" s="302"/>
      <c r="N195" s="302"/>
      <c r="O195" s="302"/>
      <c r="P195" s="2"/>
      <c r="W195" s="18"/>
      <c r="X195" s="2"/>
      <c r="AD195" s="118"/>
      <c r="AH195" s="303"/>
      <c r="AI195" s="302"/>
      <c r="AJ195" s="302"/>
      <c r="AK195" s="302"/>
      <c r="AL195" s="2"/>
      <c r="AS195" s="18"/>
      <c r="AT195" s="2"/>
      <c r="AZ195" s="118"/>
      <c r="BD195" s="303"/>
      <c r="BE195" s="302"/>
      <c r="BF195" s="302"/>
      <c r="BG195" s="302"/>
      <c r="BH195" s="2"/>
      <c r="BO195" s="18"/>
      <c r="BP195" s="2"/>
      <c r="BV195" s="118"/>
      <c r="BZ195" s="303"/>
      <c r="CA195" s="302"/>
      <c r="CB195" s="302"/>
      <c r="CC195" s="302"/>
      <c r="CD195" s="2"/>
      <c r="CK195" s="18"/>
      <c r="CL195" s="2"/>
      <c r="CR195" s="118"/>
      <c r="CV195" s="303"/>
      <c r="CW195" s="302"/>
      <c r="CX195" s="302"/>
      <c r="CY195" s="302"/>
      <c r="CZ195" s="2"/>
      <c r="DG195" s="18"/>
      <c r="DH195" s="2"/>
      <c r="DN195" s="118"/>
      <c r="DR195" s="303"/>
      <c r="DS195" s="302"/>
      <c r="DT195" s="302"/>
      <c r="DU195" s="302"/>
      <c r="DV195" s="2"/>
    </row>
    <row r="196" spans="1:131" s="119" customFormat="1" ht="14.1" customHeight="1" thickBot="1" x14ac:dyDescent="0.3">
      <c r="A196" s="169" t="s">
        <v>11</v>
      </c>
      <c r="B196" s="300" t="s">
        <v>62</v>
      </c>
      <c r="C196" s="300"/>
      <c r="D196" s="300"/>
      <c r="E196" s="171"/>
      <c r="F196" s="161"/>
      <c r="H196" s="175"/>
      <c r="J196" s="149"/>
      <c r="K196" s="118"/>
      <c r="L196" s="303"/>
      <c r="M196" s="302"/>
      <c r="N196" s="302"/>
      <c r="O196" s="302"/>
      <c r="P196" s="27"/>
      <c r="Q196" s="134"/>
      <c r="R196" s="121"/>
      <c r="S196" s="120"/>
      <c r="T196" s="38"/>
      <c r="U196" s="149"/>
      <c r="W196" s="169" t="s">
        <v>11</v>
      </c>
      <c r="X196" s="300" t="s">
        <v>62</v>
      </c>
      <c r="Y196" s="300"/>
      <c r="Z196" s="300"/>
      <c r="AA196" s="171"/>
      <c r="AB196" s="161"/>
      <c r="AD196" s="175"/>
      <c r="AF196" s="149"/>
      <c r="AG196" s="118"/>
      <c r="AH196" s="303"/>
      <c r="AI196" s="302"/>
      <c r="AJ196" s="302"/>
      <c r="AK196" s="302"/>
      <c r="AL196" s="27"/>
      <c r="AM196" s="134"/>
      <c r="AN196" s="121"/>
      <c r="AO196" s="120"/>
      <c r="AP196" s="38"/>
      <c r="AQ196" s="149"/>
      <c r="AS196" s="169" t="s">
        <v>11</v>
      </c>
      <c r="AT196" s="300" t="s">
        <v>62</v>
      </c>
      <c r="AU196" s="300"/>
      <c r="AV196" s="300"/>
      <c r="AW196" s="171"/>
      <c r="AX196" s="161"/>
      <c r="AZ196" s="175"/>
      <c r="BB196" s="149"/>
      <c r="BC196" s="118"/>
      <c r="BD196" s="303"/>
      <c r="BE196" s="302"/>
      <c r="BF196" s="302"/>
      <c r="BG196" s="302"/>
      <c r="BH196" s="27"/>
      <c r="BI196" s="134"/>
      <c r="BJ196" s="121"/>
      <c r="BK196" s="120"/>
      <c r="BL196" s="38"/>
      <c r="BM196" s="149"/>
      <c r="BO196" s="169" t="s">
        <v>11</v>
      </c>
      <c r="BP196" s="300" t="s">
        <v>62</v>
      </c>
      <c r="BQ196" s="300"/>
      <c r="BR196" s="300"/>
      <c r="BS196" s="171"/>
      <c r="BT196" s="161"/>
      <c r="BV196" s="175"/>
      <c r="BX196" s="149"/>
      <c r="BY196" s="118"/>
      <c r="BZ196" s="303"/>
      <c r="CA196" s="302"/>
      <c r="CB196" s="302"/>
      <c r="CC196" s="302"/>
      <c r="CD196" s="27"/>
      <c r="CE196" s="134"/>
      <c r="CF196" s="121"/>
      <c r="CG196" s="120"/>
      <c r="CH196" s="38"/>
      <c r="CI196" s="149"/>
      <c r="CK196" s="169" t="s">
        <v>11</v>
      </c>
      <c r="CL196" s="300" t="s">
        <v>62</v>
      </c>
      <c r="CM196" s="300"/>
      <c r="CN196" s="300"/>
      <c r="CO196" s="171"/>
      <c r="CP196" s="161"/>
      <c r="CR196" s="175"/>
      <c r="CT196" s="149"/>
      <c r="CU196" s="118"/>
      <c r="CV196" s="303"/>
      <c r="CW196" s="302"/>
      <c r="CX196" s="302"/>
      <c r="CY196" s="302"/>
      <c r="CZ196" s="27"/>
      <c r="DA196" s="134"/>
      <c r="DB196" s="121"/>
      <c r="DC196" s="120"/>
      <c r="DD196" s="38"/>
      <c r="DE196" s="149"/>
      <c r="DG196" s="169" t="s">
        <v>11</v>
      </c>
      <c r="DH196" s="300" t="s">
        <v>62</v>
      </c>
      <c r="DI196" s="300"/>
      <c r="DJ196" s="300"/>
      <c r="DK196" s="171"/>
      <c r="DL196" s="161"/>
      <c r="DN196" s="175"/>
      <c r="DP196" s="149"/>
      <c r="DQ196" s="118"/>
      <c r="DR196" s="303"/>
      <c r="DS196" s="302"/>
      <c r="DT196" s="302"/>
      <c r="DU196" s="302"/>
      <c r="DV196" s="27"/>
      <c r="DW196" s="134"/>
      <c r="DX196" s="121"/>
      <c r="DY196" s="120"/>
      <c r="DZ196" s="38"/>
      <c r="EA196" s="149"/>
    </row>
    <row r="197" spans="1:131" s="119" customFormat="1" ht="4.3499999999999996" customHeight="1" x14ac:dyDescent="0.25">
      <c r="A197" s="169"/>
      <c r="B197" s="20"/>
      <c r="C197" s="20"/>
      <c r="D197" s="20"/>
      <c r="E197" s="118"/>
      <c r="F197" s="118"/>
      <c r="G197" s="118"/>
      <c r="H197" s="118"/>
      <c r="I197" s="118"/>
      <c r="J197" s="118"/>
      <c r="K197" s="118"/>
      <c r="L197" s="169"/>
      <c r="M197" s="143"/>
      <c r="N197" s="143"/>
      <c r="O197" s="143"/>
      <c r="P197" s="27"/>
      <c r="Q197" s="118"/>
      <c r="R197" s="118"/>
      <c r="S197" s="118"/>
      <c r="T197" s="118"/>
      <c r="U197" s="118"/>
      <c r="W197" s="169"/>
      <c r="X197" s="20"/>
      <c r="Y197" s="20"/>
      <c r="Z197" s="20"/>
      <c r="AA197" s="118"/>
      <c r="AB197" s="118"/>
      <c r="AC197" s="118"/>
      <c r="AD197" s="118"/>
      <c r="AE197" s="118"/>
      <c r="AF197" s="118"/>
      <c r="AG197" s="118"/>
      <c r="AH197" s="169"/>
      <c r="AI197" s="143"/>
      <c r="AJ197" s="143"/>
      <c r="AK197" s="143"/>
      <c r="AL197" s="27"/>
      <c r="AM197" s="118"/>
      <c r="AN197" s="118"/>
      <c r="AO197" s="118"/>
      <c r="AP197" s="118"/>
      <c r="AQ197" s="118"/>
      <c r="AS197" s="169"/>
      <c r="AT197" s="20"/>
      <c r="AU197" s="20"/>
      <c r="AV197" s="20"/>
      <c r="AW197" s="118"/>
      <c r="AX197" s="118"/>
      <c r="AY197" s="118"/>
      <c r="AZ197" s="118"/>
      <c r="BA197" s="118"/>
      <c r="BB197" s="118"/>
      <c r="BC197" s="118"/>
      <c r="BD197" s="169"/>
      <c r="BE197" s="143"/>
      <c r="BF197" s="143"/>
      <c r="BG197" s="143"/>
      <c r="BH197" s="27"/>
      <c r="BI197" s="118"/>
      <c r="BJ197" s="118"/>
      <c r="BK197" s="118"/>
      <c r="BL197" s="118"/>
      <c r="BM197" s="118"/>
      <c r="BO197" s="169"/>
      <c r="BP197" s="20"/>
      <c r="BQ197" s="20"/>
      <c r="BR197" s="20"/>
      <c r="BS197" s="118"/>
      <c r="BT197" s="118"/>
      <c r="BU197" s="118"/>
      <c r="BV197" s="118"/>
      <c r="BW197" s="118"/>
      <c r="BX197" s="118"/>
      <c r="BY197" s="118"/>
      <c r="BZ197" s="169"/>
      <c r="CA197" s="143"/>
      <c r="CB197" s="143"/>
      <c r="CC197" s="143"/>
      <c r="CD197" s="27"/>
      <c r="CE197" s="118"/>
      <c r="CF197" s="118"/>
      <c r="CG197" s="118"/>
      <c r="CH197" s="118"/>
      <c r="CI197" s="118"/>
      <c r="CK197" s="169"/>
      <c r="CL197" s="20"/>
      <c r="CM197" s="20"/>
      <c r="CN197" s="20"/>
      <c r="CO197" s="118"/>
      <c r="CP197" s="118"/>
      <c r="CQ197" s="118"/>
      <c r="CR197" s="118"/>
      <c r="CS197" s="118"/>
      <c r="CT197" s="118"/>
      <c r="CU197" s="118"/>
      <c r="CV197" s="169"/>
      <c r="CW197" s="143"/>
      <c r="CX197" s="143"/>
      <c r="CY197" s="143"/>
      <c r="CZ197" s="27"/>
      <c r="DA197" s="118"/>
      <c r="DB197" s="118"/>
      <c r="DC197" s="118"/>
      <c r="DD197" s="118"/>
      <c r="DE197" s="118"/>
      <c r="DG197" s="169"/>
      <c r="DH197" s="20"/>
      <c r="DI197" s="20"/>
      <c r="DJ197" s="20"/>
      <c r="DK197" s="118"/>
      <c r="DL197" s="118"/>
      <c r="DM197" s="118"/>
      <c r="DN197" s="118"/>
      <c r="DO197" s="118"/>
      <c r="DP197" s="118"/>
      <c r="DQ197" s="118"/>
      <c r="DR197" s="169"/>
      <c r="DS197" s="143"/>
      <c r="DT197" s="143"/>
      <c r="DU197" s="143"/>
      <c r="DV197" s="27"/>
      <c r="DW197" s="118"/>
      <c r="DX197" s="118"/>
      <c r="DY197" s="118"/>
      <c r="DZ197" s="118"/>
      <c r="EA197" s="118"/>
    </row>
    <row r="198" spans="1:131" s="119" customFormat="1" ht="14.1" customHeight="1" x14ac:dyDescent="0.25">
      <c r="A198" s="294" t="s">
        <v>11</v>
      </c>
      <c r="B198" s="285" t="s">
        <v>61</v>
      </c>
      <c r="C198" s="285"/>
      <c r="D198" s="285"/>
      <c r="E198" s="28"/>
      <c r="L198" s="284" t="s">
        <v>11</v>
      </c>
      <c r="M198" s="289" t="s">
        <v>85</v>
      </c>
      <c r="N198" s="289"/>
      <c r="O198" s="289"/>
      <c r="P198" s="28"/>
      <c r="Q198" s="118"/>
      <c r="W198" s="294" t="s">
        <v>11</v>
      </c>
      <c r="X198" s="285" t="s">
        <v>61</v>
      </c>
      <c r="Y198" s="285"/>
      <c r="Z198" s="285"/>
      <c r="AA198" s="28"/>
      <c r="AH198" s="284" t="s">
        <v>11</v>
      </c>
      <c r="AI198" s="289" t="s">
        <v>85</v>
      </c>
      <c r="AJ198" s="289"/>
      <c r="AK198" s="289"/>
      <c r="AL198" s="28"/>
      <c r="AM198" s="118"/>
      <c r="AS198" s="294" t="s">
        <v>11</v>
      </c>
      <c r="AT198" s="285" t="s">
        <v>61</v>
      </c>
      <c r="AU198" s="285"/>
      <c r="AV198" s="285"/>
      <c r="AW198" s="28"/>
      <c r="BD198" s="284" t="s">
        <v>11</v>
      </c>
      <c r="BE198" s="289" t="s">
        <v>85</v>
      </c>
      <c r="BF198" s="289"/>
      <c r="BG198" s="289"/>
      <c r="BH198" s="28"/>
      <c r="BI198" s="118"/>
      <c r="BO198" s="294" t="s">
        <v>11</v>
      </c>
      <c r="BP198" s="285" t="s">
        <v>61</v>
      </c>
      <c r="BQ198" s="285"/>
      <c r="BR198" s="285"/>
      <c r="BS198" s="28"/>
      <c r="BZ198" s="284" t="s">
        <v>11</v>
      </c>
      <c r="CA198" s="289" t="s">
        <v>85</v>
      </c>
      <c r="CB198" s="289"/>
      <c r="CC198" s="289"/>
      <c r="CD198" s="28"/>
      <c r="CE198" s="118"/>
      <c r="CK198" s="294" t="s">
        <v>11</v>
      </c>
      <c r="CL198" s="285" t="s">
        <v>61</v>
      </c>
      <c r="CM198" s="285"/>
      <c r="CN198" s="285"/>
      <c r="CO198" s="28"/>
      <c r="CV198" s="284" t="s">
        <v>11</v>
      </c>
      <c r="CW198" s="289" t="s">
        <v>85</v>
      </c>
      <c r="CX198" s="289"/>
      <c r="CY198" s="289"/>
      <c r="CZ198" s="28"/>
      <c r="DA198" s="118"/>
      <c r="DG198" s="294" t="s">
        <v>11</v>
      </c>
      <c r="DH198" s="285" t="s">
        <v>61</v>
      </c>
      <c r="DI198" s="285"/>
      <c r="DJ198" s="285"/>
      <c r="DK198" s="28"/>
      <c r="DR198" s="284" t="s">
        <v>11</v>
      </c>
      <c r="DS198" s="289" t="s">
        <v>85</v>
      </c>
      <c r="DT198" s="289"/>
      <c r="DU198" s="289"/>
      <c r="DV198" s="28"/>
      <c r="DW198" s="118"/>
    </row>
    <row r="199" spans="1:131" s="119" customFormat="1" ht="4.3499999999999996" customHeight="1" thickBot="1" x14ac:dyDescent="0.3">
      <c r="A199" s="294"/>
      <c r="B199" s="285"/>
      <c r="C199" s="285"/>
      <c r="D199" s="285"/>
      <c r="E199" s="28"/>
      <c r="L199" s="284"/>
      <c r="M199" s="289"/>
      <c r="N199" s="289"/>
      <c r="O199" s="289"/>
      <c r="P199" s="118"/>
      <c r="Q199" s="118"/>
      <c r="R199" s="118"/>
      <c r="S199" s="118"/>
      <c r="T199" s="118"/>
      <c r="U199" s="118"/>
      <c r="W199" s="294"/>
      <c r="X199" s="285"/>
      <c r="Y199" s="285"/>
      <c r="Z199" s="285"/>
      <c r="AA199" s="28"/>
      <c r="AH199" s="284"/>
      <c r="AI199" s="289"/>
      <c r="AJ199" s="289"/>
      <c r="AK199" s="289"/>
      <c r="AL199" s="118"/>
      <c r="AM199" s="118"/>
      <c r="AN199" s="118"/>
      <c r="AO199" s="118"/>
      <c r="AP199" s="118"/>
      <c r="AQ199" s="118"/>
      <c r="AS199" s="294"/>
      <c r="AT199" s="285"/>
      <c r="AU199" s="285"/>
      <c r="AV199" s="285"/>
      <c r="AW199" s="28"/>
      <c r="BD199" s="284"/>
      <c r="BE199" s="289"/>
      <c r="BF199" s="289"/>
      <c r="BG199" s="289"/>
      <c r="BH199" s="118"/>
      <c r="BI199" s="118"/>
      <c r="BJ199" s="118"/>
      <c r="BK199" s="118"/>
      <c r="BL199" s="118"/>
      <c r="BM199" s="118"/>
      <c r="BO199" s="294"/>
      <c r="BP199" s="285"/>
      <c r="BQ199" s="285"/>
      <c r="BR199" s="285"/>
      <c r="BS199" s="28"/>
      <c r="BZ199" s="284"/>
      <c r="CA199" s="289"/>
      <c r="CB199" s="289"/>
      <c r="CC199" s="289"/>
      <c r="CD199" s="118"/>
      <c r="CE199" s="118"/>
      <c r="CF199" s="118"/>
      <c r="CG199" s="118"/>
      <c r="CH199" s="118"/>
      <c r="CI199" s="118"/>
      <c r="CK199" s="294"/>
      <c r="CL199" s="285"/>
      <c r="CM199" s="285"/>
      <c r="CN199" s="285"/>
      <c r="CO199" s="28"/>
      <c r="CV199" s="284"/>
      <c r="CW199" s="289"/>
      <c r="CX199" s="289"/>
      <c r="CY199" s="289"/>
      <c r="CZ199" s="118"/>
      <c r="DA199" s="118"/>
      <c r="DB199" s="118"/>
      <c r="DC199" s="118"/>
      <c r="DD199" s="118"/>
      <c r="DE199" s="118"/>
      <c r="DG199" s="294"/>
      <c r="DH199" s="285"/>
      <c r="DI199" s="285"/>
      <c r="DJ199" s="285"/>
      <c r="DK199" s="28"/>
      <c r="DR199" s="284"/>
      <c r="DS199" s="289"/>
      <c r="DT199" s="289"/>
      <c r="DU199" s="289"/>
      <c r="DV199" s="118"/>
      <c r="DW199" s="118"/>
      <c r="DX199" s="118"/>
      <c r="DY199" s="118"/>
      <c r="DZ199" s="118"/>
      <c r="EA199" s="118"/>
    </row>
    <row r="200" spans="1:131" s="119" customFormat="1" ht="14.1" customHeight="1" thickBot="1" x14ac:dyDescent="0.3">
      <c r="A200" s="294"/>
      <c r="B200" s="285"/>
      <c r="C200" s="285"/>
      <c r="D200" s="285"/>
      <c r="E200" s="39"/>
      <c r="F200" s="161"/>
      <c r="H200" s="175"/>
      <c r="J200" s="149"/>
      <c r="K200" s="118"/>
      <c r="L200" s="284"/>
      <c r="M200" s="289"/>
      <c r="N200" s="289"/>
      <c r="O200" s="289"/>
      <c r="P200" s="33"/>
      <c r="Q200" s="134"/>
      <c r="R200" s="121"/>
      <c r="S200" s="120"/>
      <c r="T200" s="38"/>
      <c r="U200" s="149"/>
      <c r="W200" s="294"/>
      <c r="X200" s="285"/>
      <c r="Y200" s="285"/>
      <c r="Z200" s="285"/>
      <c r="AA200" s="39"/>
      <c r="AB200" s="161"/>
      <c r="AD200" s="175"/>
      <c r="AF200" s="149"/>
      <c r="AG200" s="118"/>
      <c r="AH200" s="284"/>
      <c r="AI200" s="289"/>
      <c r="AJ200" s="289"/>
      <c r="AK200" s="289"/>
      <c r="AL200" s="33"/>
      <c r="AM200" s="134"/>
      <c r="AN200" s="121"/>
      <c r="AO200" s="120"/>
      <c r="AP200" s="38"/>
      <c r="AQ200" s="149"/>
      <c r="AS200" s="294"/>
      <c r="AT200" s="285"/>
      <c r="AU200" s="285"/>
      <c r="AV200" s="285"/>
      <c r="AW200" s="39"/>
      <c r="AX200" s="161"/>
      <c r="AZ200" s="175"/>
      <c r="BB200" s="149"/>
      <c r="BC200" s="118"/>
      <c r="BD200" s="284"/>
      <c r="BE200" s="289"/>
      <c r="BF200" s="289"/>
      <c r="BG200" s="289"/>
      <c r="BH200" s="33"/>
      <c r="BI200" s="134"/>
      <c r="BJ200" s="121"/>
      <c r="BK200" s="120"/>
      <c r="BL200" s="38"/>
      <c r="BM200" s="149"/>
      <c r="BO200" s="294"/>
      <c r="BP200" s="285"/>
      <c r="BQ200" s="285"/>
      <c r="BR200" s="285"/>
      <c r="BS200" s="39"/>
      <c r="BT200" s="161"/>
      <c r="BV200" s="175"/>
      <c r="BX200" s="149"/>
      <c r="BY200" s="118"/>
      <c r="BZ200" s="284"/>
      <c r="CA200" s="289"/>
      <c r="CB200" s="289"/>
      <c r="CC200" s="289"/>
      <c r="CD200" s="33"/>
      <c r="CE200" s="134"/>
      <c r="CF200" s="121"/>
      <c r="CG200" s="120"/>
      <c r="CH200" s="38"/>
      <c r="CI200" s="149"/>
      <c r="CK200" s="294"/>
      <c r="CL200" s="285"/>
      <c r="CM200" s="285"/>
      <c r="CN200" s="285"/>
      <c r="CO200" s="39"/>
      <c r="CP200" s="161"/>
      <c r="CR200" s="175"/>
      <c r="CT200" s="149"/>
      <c r="CU200" s="118"/>
      <c r="CV200" s="284"/>
      <c r="CW200" s="289"/>
      <c r="CX200" s="289"/>
      <c r="CY200" s="289"/>
      <c r="CZ200" s="33"/>
      <c r="DA200" s="134"/>
      <c r="DB200" s="121"/>
      <c r="DC200" s="120"/>
      <c r="DD200" s="38"/>
      <c r="DE200" s="149"/>
      <c r="DG200" s="294"/>
      <c r="DH200" s="285"/>
      <c r="DI200" s="285"/>
      <c r="DJ200" s="285"/>
      <c r="DK200" s="39"/>
      <c r="DL200" s="161"/>
      <c r="DN200" s="175"/>
      <c r="DP200" s="149"/>
      <c r="DQ200" s="118"/>
      <c r="DR200" s="284"/>
      <c r="DS200" s="289"/>
      <c r="DT200" s="289"/>
      <c r="DU200" s="289"/>
      <c r="DV200" s="33"/>
      <c r="DW200" s="134"/>
      <c r="DX200" s="121"/>
      <c r="DY200" s="120"/>
      <c r="DZ200" s="38"/>
      <c r="EA200" s="149"/>
    </row>
    <row r="201" spans="1:131" s="119" customFormat="1" ht="4.3499999999999996" customHeight="1" thickBot="1" x14ac:dyDescent="0.3">
      <c r="B201" s="15"/>
      <c r="E201" s="118"/>
      <c r="L201" s="169"/>
      <c r="M201" s="147"/>
      <c r="N201" s="147"/>
      <c r="O201" s="147"/>
      <c r="P201" s="33"/>
      <c r="Q201" s="118"/>
      <c r="R201" s="118"/>
      <c r="S201" s="118"/>
      <c r="T201" s="118"/>
      <c r="U201" s="118"/>
      <c r="X201" s="15"/>
      <c r="AA201" s="118"/>
      <c r="AH201" s="169"/>
      <c r="AI201" s="147"/>
      <c r="AJ201" s="147"/>
      <c r="AK201" s="147"/>
      <c r="AL201" s="33"/>
      <c r="AM201" s="118"/>
      <c r="AN201" s="118"/>
      <c r="AO201" s="118"/>
      <c r="AP201" s="118"/>
      <c r="AQ201" s="118"/>
      <c r="AT201" s="15"/>
      <c r="AW201" s="118"/>
      <c r="BD201" s="169"/>
      <c r="BE201" s="147"/>
      <c r="BF201" s="147"/>
      <c r="BG201" s="147"/>
      <c r="BH201" s="33"/>
      <c r="BI201" s="118"/>
      <c r="BJ201" s="118"/>
      <c r="BK201" s="118"/>
      <c r="BL201" s="118"/>
      <c r="BM201" s="118"/>
      <c r="BP201" s="15"/>
      <c r="BS201" s="118"/>
      <c r="BZ201" s="169"/>
      <c r="CA201" s="147"/>
      <c r="CB201" s="147"/>
      <c r="CC201" s="147"/>
      <c r="CD201" s="33"/>
      <c r="CE201" s="118"/>
      <c r="CF201" s="118"/>
      <c r="CG201" s="118"/>
      <c r="CH201" s="118"/>
      <c r="CI201" s="118"/>
      <c r="CL201" s="15"/>
      <c r="CO201" s="118"/>
      <c r="CV201" s="169"/>
      <c r="CW201" s="147"/>
      <c r="CX201" s="147"/>
      <c r="CY201" s="147"/>
      <c r="CZ201" s="33"/>
      <c r="DA201" s="118"/>
      <c r="DB201" s="118"/>
      <c r="DC201" s="118"/>
      <c r="DD201" s="118"/>
      <c r="DE201" s="118"/>
      <c r="DH201" s="15"/>
      <c r="DK201" s="118"/>
      <c r="DR201" s="169"/>
      <c r="DS201" s="147"/>
      <c r="DT201" s="147"/>
      <c r="DU201" s="147"/>
      <c r="DV201" s="33"/>
      <c r="DW201" s="118"/>
      <c r="DX201" s="118"/>
      <c r="DY201" s="118"/>
      <c r="DZ201" s="118"/>
      <c r="EA201" s="118"/>
    </row>
    <row r="202" spans="1:131" s="119" customFormat="1" ht="14.1" customHeight="1" thickBot="1" x14ac:dyDescent="0.3">
      <c r="A202" s="294" t="s">
        <v>11</v>
      </c>
      <c r="B202" s="291" t="s">
        <v>84</v>
      </c>
      <c r="C202" s="291"/>
      <c r="D202" s="291"/>
      <c r="E202" s="171"/>
      <c r="K202" s="118"/>
      <c r="L202" s="168" t="s">
        <v>11</v>
      </c>
      <c r="M202" s="300" t="s">
        <v>70</v>
      </c>
      <c r="N202" s="300"/>
      <c r="O202" s="300"/>
      <c r="P202" s="33"/>
      <c r="Q202" s="134"/>
      <c r="R202" s="121"/>
      <c r="S202" s="120"/>
      <c r="T202" s="38"/>
      <c r="U202" s="149"/>
      <c r="W202" s="294" t="s">
        <v>11</v>
      </c>
      <c r="X202" s="291" t="s">
        <v>84</v>
      </c>
      <c r="Y202" s="291"/>
      <c r="Z202" s="291"/>
      <c r="AA202" s="171"/>
      <c r="AG202" s="118"/>
      <c r="AH202" s="168" t="s">
        <v>11</v>
      </c>
      <c r="AI202" s="300" t="s">
        <v>70</v>
      </c>
      <c r="AJ202" s="300"/>
      <c r="AK202" s="300"/>
      <c r="AL202" s="33"/>
      <c r="AM202" s="134"/>
      <c r="AN202" s="121"/>
      <c r="AO202" s="120"/>
      <c r="AP202" s="38"/>
      <c r="AQ202" s="149"/>
      <c r="AS202" s="294" t="s">
        <v>11</v>
      </c>
      <c r="AT202" s="291" t="s">
        <v>84</v>
      </c>
      <c r="AU202" s="291"/>
      <c r="AV202" s="291"/>
      <c r="AW202" s="171"/>
      <c r="BC202" s="118"/>
      <c r="BD202" s="168" t="s">
        <v>11</v>
      </c>
      <c r="BE202" s="300" t="s">
        <v>70</v>
      </c>
      <c r="BF202" s="300"/>
      <c r="BG202" s="300"/>
      <c r="BH202" s="33"/>
      <c r="BI202" s="134"/>
      <c r="BJ202" s="121"/>
      <c r="BK202" s="120"/>
      <c r="BL202" s="38"/>
      <c r="BM202" s="149"/>
      <c r="BO202" s="294" t="s">
        <v>11</v>
      </c>
      <c r="BP202" s="291" t="s">
        <v>84</v>
      </c>
      <c r="BQ202" s="291"/>
      <c r="BR202" s="291"/>
      <c r="BS202" s="171"/>
      <c r="BY202" s="118"/>
      <c r="BZ202" s="168" t="s">
        <v>11</v>
      </c>
      <c r="CA202" s="300" t="s">
        <v>70</v>
      </c>
      <c r="CB202" s="300"/>
      <c r="CC202" s="300"/>
      <c r="CD202" s="33"/>
      <c r="CE202" s="134"/>
      <c r="CF202" s="121"/>
      <c r="CG202" s="120"/>
      <c r="CH202" s="38"/>
      <c r="CI202" s="149"/>
      <c r="CK202" s="294" t="s">
        <v>11</v>
      </c>
      <c r="CL202" s="291" t="s">
        <v>84</v>
      </c>
      <c r="CM202" s="291"/>
      <c r="CN202" s="291"/>
      <c r="CO202" s="171"/>
      <c r="CU202" s="118"/>
      <c r="CV202" s="168" t="s">
        <v>11</v>
      </c>
      <c r="CW202" s="300" t="s">
        <v>70</v>
      </c>
      <c r="CX202" s="300"/>
      <c r="CY202" s="300"/>
      <c r="CZ202" s="33"/>
      <c r="DA202" s="134"/>
      <c r="DB202" s="121"/>
      <c r="DC202" s="120"/>
      <c r="DD202" s="38"/>
      <c r="DE202" s="149"/>
      <c r="DG202" s="294" t="s">
        <v>11</v>
      </c>
      <c r="DH202" s="291" t="s">
        <v>84</v>
      </c>
      <c r="DI202" s="291"/>
      <c r="DJ202" s="291"/>
      <c r="DK202" s="171"/>
      <c r="DQ202" s="118"/>
      <c r="DR202" s="168" t="s">
        <v>11</v>
      </c>
      <c r="DS202" s="300" t="s">
        <v>70</v>
      </c>
      <c r="DT202" s="300"/>
      <c r="DU202" s="300"/>
      <c r="DV202" s="33"/>
      <c r="DW202" s="134"/>
      <c r="DX202" s="121"/>
      <c r="DY202" s="120"/>
      <c r="DZ202" s="38"/>
      <c r="EA202" s="149"/>
    </row>
    <row r="203" spans="1:131" s="119" customFormat="1" ht="4.3499999999999996" customHeight="1" thickBot="1" x14ac:dyDescent="0.3">
      <c r="A203" s="294"/>
      <c r="B203" s="291"/>
      <c r="C203" s="291"/>
      <c r="D203" s="291"/>
      <c r="E203" s="118"/>
      <c r="L203" s="15"/>
      <c r="P203" s="118"/>
      <c r="Q203" s="118"/>
      <c r="R203" s="118"/>
      <c r="S203" s="118"/>
      <c r="T203" s="118"/>
      <c r="U203" s="118"/>
      <c r="W203" s="294"/>
      <c r="X203" s="291"/>
      <c r="Y203" s="291"/>
      <c r="Z203" s="291"/>
      <c r="AA203" s="118"/>
      <c r="AH203" s="15"/>
      <c r="AL203" s="118"/>
      <c r="AM203" s="118"/>
      <c r="AN203" s="118"/>
      <c r="AO203" s="118"/>
      <c r="AP203" s="118"/>
      <c r="AQ203" s="118"/>
      <c r="AS203" s="294"/>
      <c r="AT203" s="291"/>
      <c r="AU203" s="291"/>
      <c r="AV203" s="291"/>
      <c r="AW203" s="118"/>
      <c r="BD203" s="15"/>
      <c r="BH203" s="118"/>
      <c r="BI203" s="118"/>
      <c r="BJ203" s="118"/>
      <c r="BK203" s="118"/>
      <c r="BL203" s="118"/>
      <c r="BM203" s="118"/>
      <c r="BO203" s="294"/>
      <c r="BP203" s="291"/>
      <c r="BQ203" s="291"/>
      <c r="BR203" s="291"/>
      <c r="BS203" s="118"/>
      <c r="BZ203" s="15"/>
      <c r="CD203" s="118"/>
      <c r="CE203" s="118"/>
      <c r="CF203" s="118"/>
      <c r="CG203" s="118"/>
      <c r="CH203" s="118"/>
      <c r="CI203" s="118"/>
      <c r="CK203" s="294"/>
      <c r="CL203" s="291"/>
      <c r="CM203" s="291"/>
      <c r="CN203" s="291"/>
      <c r="CO203" s="118"/>
      <c r="CV203" s="15"/>
      <c r="CZ203" s="118"/>
      <c r="DA203" s="118"/>
      <c r="DB203" s="118"/>
      <c r="DC203" s="118"/>
      <c r="DD203" s="118"/>
      <c r="DE203" s="118"/>
      <c r="DG203" s="294"/>
      <c r="DH203" s="291"/>
      <c r="DI203" s="291"/>
      <c r="DJ203" s="291"/>
      <c r="DK203" s="118"/>
      <c r="DR203" s="15"/>
      <c r="DV203" s="118"/>
      <c r="DW203" s="118"/>
      <c r="DX203" s="118"/>
      <c r="DY203" s="118"/>
      <c r="DZ203" s="118"/>
      <c r="EA203" s="118"/>
    </row>
    <row r="204" spans="1:131" s="119" customFormat="1" ht="14.1" customHeight="1" thickBot="1" x14ac:dyDescent="0.3">
      <c r="A204" s="294"/>
      <c r="B204" s="291"/>
      <c r="C204" s="291"/>
      <c r="D204" s="291"/>
      <c r="E204" s="171"/>
      <c r="F204" s="161"/>
      <c r="H204" s="175"/>
      <c r="J204" s="149"/>
      <c r="K204" s="118"/>
      <c r="L204" s="169"/>
      <c r="M204" s="148"/>
      <c r="N204" s="143"/>
      <c r="O204" s="143"/>
      <c r="P204" s="28"/>
      <c r="Q204" s="118"/>
      <c r="R204" s="118"/>
      <c r="S204" s="118"/>
      <c r="T204" s="118"/>
      <c r="U204" s="118"/>
      <c r="W204" s="294"/>
      <c r="X204" s="291"/>
      <c r="Y204" s="291"/>
      <c r="Z204" s="291"/>
      <c r="AA204" s="171"/>
      <c r="AB204" s="161"/>
      <c r="AD204" s="175"/>
      <c r="AF204" s="149"/>
      <c r="AG204" s="118"/>
      <c r="AH204" s="169"/>
      <c r="AI204" s="148"/>
      <c r="AJ204" s="143"/>
      <c r="AK204" s="143"/>
      <c r="AL204" s="28"/>
      <c r="AM204" s="118"/>
      <c r="AN204" s="118"/>
      <c r="AO204" s="118"/>
      <c r="AP204" s="118"/>
      <c r="AQ204" s="118"/>
      <c r="AS204" s="294"/>
      <c r="AT204" s="291"/>
      <c r="AU204" s="291"/>
      <c r="AV204" s="291"/>
      <c r="AW204" s="171"/>
      <c r="AX204" s="161"/>
      <c r="AZ204" s="175"/>
      <c r="BB204" s="149"/>
      <c r="BC204" s="118"/>
      <c r="BD204" s="169"/>
      <c r="BE204" s="148"/>
      <c r="BF204" s="143"/>
      <c r="BG204" s="143"/>
      <c r="BH204" s="28"/>
      <c r="BI204" s="118"/>
      <c r="BJ204" s="118"/>
      <c r="BK204" s="118"/>
      <c r="BL204" s="118"/>
      <c r="BM204" s="118"/>
      <c r="BO204" s="294"/>
      <c r="BP204" s="291"/>
      <c r="BQ204" s="291"/>
      <c r="BR204" s="291"/>
      <c r="BS204" s="171"/>
      <c r="BT204" s="161"/>
      <c r="BV204" s="175"/>
      <c r="BX204" s="149"/>
      <c r="BY204" s="118"/>
      <c r="BZ204" s="169"/>
      <c r="CA204" s="148"/>
      <c r="CB204" s="143"/>
      <c r="CC204" s="143"/>
      <c r="CD204" s="28"/>
      <c r="CE204" s="118"/>
      <c r="CF204" s="118"/>
      <c r="CG204" s="118"/>
      <c r="CH204" s="118"/>
      <c r="CI204" s="118"/>
      <c r="CK204" s="294"/>
      <c r="CL204" s="291"/>
      <c r="CM204" s="291"/>
      <c r="CN204" s="291"/>
      <c r="CO204" s="171"/>
      <c r="CP204" s="161"/>
      <c r="CR204" s="175"/>
      <c r="CT204" s="149"/>
      <c r="CU204" s="118"/>
      <c r="CV204" s="169"/>
      <c r="CW204" s="148"/>
      <c r="CX204" s="143"/>
      <c r="CY204" s="143"/>
      <c r="CZ204" s="28"/>
      <c r="DA204" s="118"/>
      <c r="DB204" s="118"/>
      <c r="DC204" s="118"/>
      <c r="DD204" s="118"/>
      <c r="DE204" s="118"/>
      <c r="DG204" s="294"/>
      <c r="DH204" s="291"/>
      <c r="DI204" s="291"/>
      <c r="DJ204" s="291"/>
      <c r="DK204" s="171"/>
      <c r="DL204" s="161"/>
      <c r="DN204" s="175"/>
      <c r="DP204" s="149"/>
      <c r="DQ204" s="118"/>
      <c r="DR204" s="169"/>
      <c r="DS204" s="148"/>
      <c r="DT204" s="143"/>
      <c r="DU204" s="143"/>
      <c r="DV204" s="28"/>
      <c r="DW204" s="118"/>
      <c r="DX204" s="118"/>
      <c r="DY204" s="118"/>
      <c r="DZ204" s="118"/>
      <c r="EA204" s="118"/>
    </row>
    <row r="205" spans="1:131" s="119" customFormat="1" ht="4.3499999999999996" customHeight="1" thickBot="1" x14ac:dyDescent="0.3">
      <c r="A205" s="20"/>
      <c r="B205" s="14"/>
      <c r="E205" s="118"/>
      <c r="L205" s="169"/>
      <c r="M205" s="143"/>
      <c r="N205" s="143"/>
      <c r="O205" s="143"/>
      <c r="P205" s="28"/>
      <c r="Q205" s="118"/>
      <c r="R205" s="118"/>
      <c r="S205" s="118"/>
      <c r="T205" s="118"/>
      <c r="U205" s="118"/>
      <c r="W205" s="20"/>
      <c r="X205" s="14"/>
      <c r="AA205" s="118"/>
      <c r="AH205" s="169"/>
      <c r="AI205" s="143"/>
      <c r="AJ205" s="143"/>
      <c r="AK205" s="143"/>
      <c r="AL205" s="28"/>
      <c r="AM205" s="118"/>
      <c r="AN205" s="118"/>
      <c r="AO205" s="118"/>
      <c r="AP205" s="118"/>
      <c r="AQ205" s="118"/>
      <c r="AS205" s="20"/>
      <c r="AT205" s="14"/>
      <c r="AW205" s="118"/>
      <c r="BD205" s="169"/>
      <c r="BE205" s="143"/>
      <c r="BF205" s="143"/>
      <c r="BG205" s="143"/>
      <c r="BH205" s="28"/>
      <c r="BI205" s="118"/>
      <c r="BJ205" s="118"/>
      <c r="BK205" s="118"/>
      <c r="BL205" s="118"/>
      <c r="BM205" s="118"/>
      <c r="BO205" s="20"/>
      <c r="BP205" s="14"/>
      <c r="BS205" s="118"/>
      <c r="BZ205" s="169"/>
      <c r="CA205" s="143"/>
      <c r="CB205" s="143"/>
      <c r="CC205" s="143"/>
      <c r="CD205" s="28"/>
      <c r="CE205" s="118"/>
      <c r="CF205" s="118"/>
      <c r="CG205" s="118"/>
      <c r="CH205" s="118"/>
      <c r="CI205" s="118"/>
      <c r="CK205" s="20"/>
      <c r="CL205" s="14"/>
      <c r="CO205" s="118"/>
      <c r="CV205" s="169"/>
      <c r="CW205" s="143"/>
      <c r="CX205" s="143"/>
      <c r="CY205" s="143"/>
      <c r="CZ205" s="28"/>
      <c r="DA205" s="118"/>
      <c r="DB205" s="118"/>
      <c r="DC205" s="118"/>
      <c r="DD205" s="118"/>
      <c r="DE205" s="118"/>
      <c r="DG205" s="20"/>
      <c r="DH205" s="14"/>
      <c r="DK205" s="118"/>
      <c r="DR205" s="169"/>
      <c r="DS205" s="143"/>
      <c r="DT205" s="143"/>
      <c r="DU205" s="143"/>
      <c r="DV205" s="28"/>
      <c r="DW205" s="118"/>
      <c r="DX205" s="118"/>
      <c r="DY205" s="118"/>
      <c r="DZ205" s="118"/>
      <c r="EA205" s="118"/>
    </row>
    <row r="206" spans="1:131" s="119" customFormat="1" ht="14.1" customHeight="1" thickBot="1" x14ac:dyDescent="0.3">
      <c r="A206" s="169" t="s">
        <v>11</v>
      </c>
      <c r="B206" s="299" t="s">
        <v>63</v>
      </c>
      <c r="C206" s="299"/>
      <c r="D206" s="299"/>
      <c r="E206" s="153"/>
      <c r="F206" s="161"/>
      <c r="H206" s="175"/>
      <c r="J206" s="149"/>
      <c r="K206" s="118"/>
      <c r="L206" s="168"/>
      <c r="M206" s="300"/>
      <c r="N206" s="300"/>
      <c r="O206" s="300"/>
      <c r="P206" s="28"/>
      <c r="Q206" s="118"/>
      <c r="R206" s="118"/>
      <c r="S206" s="118"/>
      <c r="T206" s="118"/>
      <c r="U206" s="118"/>
      <c r="W206" s="169" t="s">
        <v>11</v>
      </c>
      <c r="X206" s="299" t="s">
        <v>63</v>
      </c>
      <c r="Y206" s="299"/>
      <c r="Z206" s="299"/>
      <c r="AA206" s="153"/>
      <c r="AB206" s="161"/>
      <c r="AD206" s="175"/>
      <c r="AF206" s="149"/>
      <c r="AG206" s="118"/>
      <c r="AH206" s="168"/>
      <c r="AI206" s="300"/>
      <c r="AJ206" s="300"/>
      <c r="AK206" s="300"/>
      <c r="AL206" s="28"/>
      <c r="AM206" s="118"/>
      <c r="AN206" s="118"/>
      <c r="AO206" s="118"/>
      <c r="AP206" s="118"/>
      <c r="AQ206" s="118"/>
      <c r="AS206" s="169" t="s">
        <v>11</v>
      </c>
      <c r="AT206" s="299" t="s">
        <v>63</v>
      </c>
      <c r="AU206" s="299"/>
      <c r="AV206" s="299"/>
      <c r="AW206" s="153"/>
      <c r="AX206" s="161"/>
      <c r="AZ206" s="175"/>
      <c r="BB206" s="149"/>
      <c r="BC206" s="118"/>
      <c r="BD206" s="168"/>
      <c r="BE206" s="300"/>
      <c r="BF206" s="300"/>
      <c r="BG206" s="300"/>
      <c r="BH206" s="28"/>
      <c r="BI206" s="118"/>
      <c r="BJ206" s="118"/>
      <c r="BK206" s="118"/>
      <c r="BL206" s="118"/>
      <c r="BM206" s="118"/>
      <c r="BO206" s="169" t="s">
        <v>11</v>
      </c>
      <c r="BP206" s="299" t="s">
        <v>63</v>
      </c>
      <c r="BQ206" s="299"/>
      <c r="BR206" s="299"/>
      <c r="BS206" s="153"/>
      <c r="BT206" s="161"/>
      <c r="BV206" s="175"/>
      <c r="BX206" s="149"/>
      <c r="BY206" s="118"/>
      <c r="BZ206" s="168"/>
      <c r="CA206" s="300"/>
      <c r="CB206" s="300"/>
      <c r="CC206" s="300"/>
      <c r="CD206" s="28"/>
      <c r="CE206" s="118"/>
      <c r="CF206" s="118"/>
      <c r="CG206" s="118"/>
      <c r="CH206" s="118"/>
      <c r="CI206" s="118"/>
      <c r="CK206" s="169" t="s">
        <v>11</v>
      </c>
      <c r="CL206" s="299" t="s">
        <v>63</v>
      </c>
      <c r="CM206" s="299"/>
      <c r="CN206" s="299"/>
      <c r="CO206" s="153"/>
      <c r="CP206" s="161"/>
      <c r="CR206" s="175"/>
      <c r="CT206" s="149"/>
      <c r="CU206" s="118"/>
      <c r="CV206" s="168"/>
      <c r="CW206" s="300"/>
      <c r="CX206" s="300"/>
      <c r="CY206" s="300"/>
      <c r="CZ206" s="28"/>
      <c r="DA206" s="118"/>
      <c r="DB206" s="118"/>
      <c r="DC206" s="118"/>
      <c r="DD206" s="118"/>
      <c r="DE206" s="118"/>
      <c r="DG206" s="169" t="s">
        <v>11</v>
      </c>
      <c r="DH206" s="299" t="s">
        <v>63</v>
      </c>
      <c r="DI206" s="299"/>
      <c r="DJ206" s="299"/>
      <c r="DK206" s="153"/>
      <c r="DL206" s="161"/>
      <c r="DN206" s="175"/>
      <c r="DP206" s="149"/>
      <c r="DQ206" s="118"/>
      <c r="DR206" s="168"/>
      <c r="DS206" s="300"/>
      <c r="DT206" s="300"/>
      <c r="DU206" s="300"/>
      <c r="DV206" s="28"/>
      <c r="DW206" s="118"/>
      <c r="DX206" s="118"/>
      <c r="DY206" s="118"/>
      <c r="DZ206" s="118"/>
      <c r="EA206" s="118"/>
    </row>
    <row r="207" spans="1:131" s="119" customFormat="1" ht="4.3499999999999996" customHeight="1" thickBot="1" x14ac:dyDescent="0.3">
      <c r="A207" s="169"/>
      <c r="B207" s="166"/>
      <c r="C207" s="166"/>
      <c r="D207" s="166"/>
      <c r="E207" s="118"/>
      <c r="F207" s="118"/>
      <c r="H207" s="118"/>
      <c r="J207" s="118"/>
      <c r="K207" s="118"/>
      <c r="L207" s="15"/>
      <c r="P207" s="118"/>
      <c r="Q207" s="118"/>
      <c r="R207" s="118"/>
      <c r="S207" s="118"/>
      <c r="T207" s="118"/>
      <c r="U207" s="118"/>
      <c r="W207" s="169"/>
      <c r="X207" s="166"/>
      <c r="Y207" s="166"/>
      <c r="Z207" s="166"/>
      <c r="AA207" s="118"/>
      <c r="AB207" s="118"/>
      <c r="AD207" s="118"/>
      <c r="AF207" s="118"/>
      <c r="AG207" s="118"/>
      <c r="AH207" s="15"/>
      <c r="AL207" s="118"/>
      <c r="AM207" s="118"/>
      <c r="AN207" s="118"/>
      <c r="AO207" s="118"/>
      <c r="AP207" s="118"/>
      <c r="AQ207" s="118"/>
      <c r="AS207" s="169"/>
      <c r="AT207" s="166"/>
      <c r="AU207" s="166"/>
      <c r="AV207" s="166"/>
      <c r="AW207" s="118"/>
      <c r="AX207" s="118"/>
      <c r="AZ207" s="118"/>
      <c r="BB207" s="118"/>
      <c r="BC207" s="118"/>
      <c r="BD207" s="15"/>
      <c r="BH207" s="118"/>
      <c r="BI207" s="118"/>
      <c r="BJ207" s="118"/>
      <c r="BK207" s="118"/>
      <c r="BL207" s="118"/>
      <c r="BM207" s="118"/>
      <c r="BO207" s="169"/>
      <c r="BP207" s="166"/>
      <c r="BQ207" s="166"/>
      <c r="BR207" s="166"/>
      <c r="BS207" s="118"/>
      <c r="BT207" s="118"/>
      <c r="BV207" s="118"/>
      <c r="BX207" s="118"/>
      <c r="BY207" s="118"/>
      <c r="BZ207" s="15"/>
      <c r="CD207" s="118"/>
      <c r="CE207" s="118"/>
      <c r="CF207" s="118"/>
      <c r="CG207" s="118"/>
      <c r="CH207" s="118"/>
      <c r="CI207" s="118"/>
      <c r="CK207" s="169"/>
      <c r="CL207" s="166"/>
      <c r="CM207" s="166"/>
      <c r="CN207" s="166"/>
      <c r="CO207" s="118"/>
      <c r="CP207" s="118"/>
      <c r="CR207" s="118"/>
      <c r="CT207" s="118"/>
      <c r="CU207" s="118"/>
      <c r="CV207" s="15"/>
      <c r="CZ207" s="118"/>
      <c r="DA207" s="118"/>
      <c r="DB207" s="118"/>
      <c r="DC207" s="118"/>
      <c r="DD207" s="118"/>
      <c r="DE207" s="118"/>
      <c r="DG207" s="169"/>
      <c r="DH207" s="166"/>
      <c r="DI207" s="166"/>
      <c r="DJ207" s="166"/>
      <c r="DK207" s="118"/>
      <c r="DL207" s="118"/>
      <c r="DN207" s="118"/>
      <c r="DP207" s="118"/>
      <c r="DQ207" s="118"/>
      <c r="DR207" s="15"/>
      <c r="DV207" s="118"/>
      <c r="DW207" s="118"/>
      <c r="DX207" s="118"/>
      <c r="DY207" s="118"/>
      <c r="DZ207" s="118"/>
      <c r="EA207" s="118"/>
    </row>
    <row r="208" spans="1:131" s="119" customFormat="1" ht="14.1" customHeight="1" thickBot="1" x14ac:dyDescent="0.3">
      <c r="A208" s="169" t="s">
        <v>11</v>
      </c>
      <c r="B208" s="291" t="s">
        <v>64</v>
      </c>
      <c r="C208" s="291"/>
      <c r="D208" s="291"/>
      <c r="E208" s="29"/>
      <c r="F208" s="161"/>
      <c r="H208" s="175"/>
      <c r="J208" s="149"/>
      <c r="L208" s="168" t="s">
        <v>11</v>
      </c>
      <c r="M208" s="299" t="s">
        <v>71</v>
      </c>
      <c r="N208" s="299"/>
      <c r="O208" s="299"/>
      <c r="P208" s="136"/>
      <c r="Q208" s="134"/>
      <c r="R208" s="121"/>
      <c r="S208" s="120"/>
      <c r="T208" s="150"/>
      <c r="U208" s="149"/>
      <c r="W208" s="169" t="s">
        <v>11</v>
      </c>
      <c r="X208" s="291" t="s">
        <v>64</v>
      </c>
      <c r="Y208" s="291"/>
      <c r="Z208" s="291"/>
      <c r="AA208" s="29"/>
      <c r="AB208" s="161"/>
      <c r="AD208" s="175"/>
      <c r="AF208" s="149"/>
      <c r="AH208" s="168" t="s">
        <v>11</v>
      </c>
      <c r="AI208" s="299" t="s">
        <v>71</v>
      </c>
      <c r="AJ208" s="299"/>
      <c r="AK208" s="299"/>
      <c r="AL208" s="136"/>
      <c r="AM208" s="134"/>
      <c r="AN208" s="121"/>
      <c r="AO208" s="120"/>
      <c r="AP208" s="150"/>
      <c r="AQ208" s="149"/>
      <c r="AS208" s="169" t="s">
        <v>11</v>
      </c>
      <c r="AT208" s="291" t="s">
        <v>64</v>
      </c>
      <c r="AU208" s="291"/>
      <c r="AV208" s="291"/>
      <c r="AW208" s="29"/>
      <c r="AX208" s="161"/>
      <c r="AZ208" s="175"/>
      <c r="BB208" s="149"/>
      <c r="BD208" s="168" t="s">
        <v>11</v>
      </c>
      <c r="BE208" s="299" t="s">
        <v>71</v>
      </c>
      <c r="BF208" s="299"/>
      <c r="BG208" s="299"/>
      <c r="BH208" s="136"/>
      <c r="BI208" s="134"/>
      <c r="BJ208" s="121"/>
      <c r="BK208" s="120"/>
      <c r="BL208" s="150"/>
      <c r="BM208" s="149"/>
      <c r="BO208" s="169" t="s">
        <v>11</v>
      </c>
      <c r="BP208" s="291" t="s">
        <v>64</v>
      </c>
      <c r="BQ208" s="291"/>
      <c r="BR208" s="291"/>
      <c r="BS208" s="29"/>
      <c r="BT208" s="161"/>
      <c r="BV208" s="175"/>
      <c r="BX208" s="149"/>
      <c r="BZ208" s="168" t="s">
        <v>11</v>
      </c>
      <c r="CA208" s="299" t="s">
        <v>71</v>
      </c>
      <c r="CB208" s="299"/>
      <c r="CC208" s="299"/>
      <c r="CD208" s="136"/>
      <c r="CE208" s="134"/>
      <c r="CF208" s="121"/>
      <c r="CG208" s="120"/>
      <c r="CH208" s="150"/>
      <c r="CI208" s="149"/>
      <c r="CK208" s="169" t="s">
        <v>11</v>
      </c>
      <c r="CL208" s="291" t="s">
        <v>64</v>
      </c>
      <c r="CM208" s="291"/>
      <c r="CN208" s="291"/>
      <c r="CO208" s="29"/>
      <c r="CP208" s="161"/>
      <c r="CR208" s="175"/>
      <c r="CT208" s="149"/>
      <c r="CV208" s="168" t="s">
        <v>11</v>
      </c>
      <c r="CW208" s="299" t="s">
        <v>71</v>
      </c>
      <c r="CX208" s="299"/>
      <c r="CY208" s="299"/>
      <c r="CZ208" s="136"/>
      <c r="DA208" s="134"/>
      <c r="DB208" s="121"/>
      <c r="DC208" s="120"/>
      <c r="DD208" s="150"/>
      <c r="DE208" s="149"/>
      <c r="DG208" s="169" t="s">
        <v>11</v>
      </c>
      <c r="DH208" s="291" t="s">
        <v>64</v>
      </c>
      <c r="DI208" s="291"/>
      <c r="DJ208" s="291"/>
      <c r="DK208" s="29"/>
      <c r="DL208" s="161"/>
      <c r="DN208" s="175"/>
      <c r="DP208" s="149"/>
      <c r="DR208" s="168" t="s">
        <v>11</v>
      </c>
      <c r="DS208" s="299" t="s">
        <v>71</v>
      </c>
      <c r="DT208" s="299"/>
      <c r="DU208" s="299"/>
      <c r="DV208" s="136"/>
      <c r="DW208" s="134"/>
      <c r="DX208" s="121"/>
      <c r="DY208" s="120"/>
      <c r="DZ208" s="150"/>
      <c r="EA208" s="149"/>
    </row>
    <row r="209" spans="1:131" s="119" customFormat="1" ht="4.3499999999999996" customHeight="1" thickBot="1" x14ac:dyDescent="0.3">
      <c r="A209" s="169"/>
      <c r="B209" s="146"/>
      <c r="C209" s="146"/>
      <c r="D209" s="146"/>
      <c r="E209" s="29"/>
      <c r="L209" s="169"/>
      <c r="M209" s="167"/>
      <c r="N209" s="167"/>
      <c r="O209" s="167"/>
      <c r="P209" s="118"/>
      <c r="Q209" s="118"/>
      <c r="R209" s="118"/>
      <c r="S209" s="118"/>
      <c r="T209" s="118"/>
      <c r="U209" s="118"/>
      <c r="W209" s="169"/>
      <c r="X209" s="146"/>
      <c r="Y209" s="146"/>
      <c r="Z209" s="146"/>
      <c r="AA209" s="29"/>
      <c r="AH209" s="169"/>
      <c r="AI209" s="167"/>
      <c r="AJ209" s="167"/>
      <c r="AK209" s="167"/>
      <c r="AL209" s="118"/>
      <c r="AM209" s="118"/>
      <c r="AN209" s="118"/>
      <c r="AO209" s="118"/>
      <c r="AP209" s="118"/>
      <c r="AQ209" s="118"/>
      <c r="AS209" s="169"/>
      <c r="AT209" s="146"/>
      <c r="AU209" s="146"/>
      <c r="AV209" s="146"/>
      <c r="AW209" s="29"/>
      <c r="BD209" s="169"/>
      <c r="BE209" s="167"/>
      <c r="BF209" s="167"/>
      <c r="BG209" s="167"/>
      <c r="BH209" s="118"/>
      <c r="BI209" s="118"/>
      <c r="BJ209" s="118"/>
      <c r="BK209" s="118"/>
      <c r="BL209" s="118"/>
      <c r="BM209" s="118"/>
      <c r="BO209" s="169"/>
      <c r="BP209" s="146"/>
      <c r="BQ209" s="146"/>
      <c r="BR209" s="146"/>
      <c r="BS209" s="29"/>
      <c r="BZ209" s="169"/>
      <c r="CA209" s="167"/>
      <c r="CB209" s="167"/>
      <c r="CC209" s="167"/>
      <c r="CD209" s="118"/>
      <c r="CE209" s="118"/>
      <c r="CF209" s="118"/>
      <c r="CG209" s="118"/>
      <c r="CH209" s="118"/>
      <c r="CI209" s="118"/>
      <c r="CK209" s="169"/>
      <c r="CL209" s="146"/>
      <c r="CM209" s="146"/>
      <c r="CN209" s="146"/>
      <c r="CO209" s="29"/>
      <c r="CV209" s="169"/>
      <c r="CW209" s="167"/>
      <c r="CX209" s="167"/>
      <c r="CY209" s="167"/>
      <c r="CZ209" s="118"/>
      <c r="DA209" s="118"/>
      <c r="DB209" s="118"/>
      <c r="DC209" s="118"/>
      <c r="DD209" s="118"/>
      <c r="DE209" s="118"/>
      <c r="DG209" s="169"/>
      <c r="DH209" s="146"/>
      <c r="DI209" s="146"/>
      <c r="DJ209" s="146"/>
      <c r="DK209" s="29"/>
      <c r="DR209" s="169"/>
      <c r="DS209" s="167"/>
      <c r="DT209" s="167"/>
      <c r="DU209" s="167"/>
      <c r="DV209" s="118"/>
      <c r="DW209" s="118"/>
      <c r="DX209" s="118"/>
      <c r="DY209" s="118"/>
      <c r="DZ209" s="118"/>
      <c r="EA209" s="118"/>
    </row>
    <row r="210" spans="1:131" s="119" customFormat="1" ht="14.1" customHeight="1" thickBot="1" x14ac:dyDescent="0.3">
      <c r="A210" s="294" t="s">
        <v>11</v>
      </c>
      <c r="B210" s="291" t="s">
        <v>83</v>
      </c>
      <c r="C210" s="292"/>
      <c r="D210" s="292"/>
      <c r="E210" s="29"/>
      <c r="F210" s="118"/>
      <c r="G210" s="118"/>
      <c r="H210" s="118"/>
      <c r="I210" s="118"/>
      <c r="J210" s="118"/>
      <c r="K210" s="118" t="s">
        <v>13</v>
      </c>
      <c r="L210" s="168" t="s">
        <v>11</v>
      </c>
      <c r="M210" s="299" t="s">
        <v>72</v>
      </c>
      <c r="N210" s="299"/>
      <c r="O210" s="299"/>
      <c r="P210" s="43"/>
      <c r="Q210" s="134"/>
      <c r="R210" s="121"/>
      <c r="S210" s="120"/>
      <c r="T210" s="150"/>
      <c r="U210" s="149"/>
      <c r="W210" s="294" t="s">
        <v>11</v>
      </c>
      <c r="X210" s="291" t="s">
        <v>83</v>
      </c>
      <c r="Y210" s="292"/>
      <c r="Z210" s="292"/>
      <c r="AA210" s="29"/>
      <c r="AB210" s="118"/>
      <c r="AC210" s="118"/>
      <c r="AD210" s="118"/>
      <c r="AE210" s="118"/>
      <c r="AF210" s="118"/>
      <c r="AG210" s="118" t="s">
        <v>13</v>
      </c>
      <c r="AH210" s="168" t="s">
        <v>11</v>
      </c>
      <c r="AI210" s="299" t="s">
        <v>72</v>
      </c>
      <c r="AJ210" s="299"/>
      <c r="AK210" s="299"/>
      <c r="AL210" s="43"/>
      <c r="AM210" s="134"/>
      <c r="AN210" s="121"/>
      <c r="AO210" s="120"/>
      <c r="AP210" s="150"/>
      <c r="AQ210" s="149"/>
      <c r="AS210" s="294" t="s">
        <v>11</v>
      </c>
      <c r="AT210" s="291" t="s">
        <v>83</v>
      </c>
      <c r="AU210" s="292"/>
      <c r="AV210" s="292"/>
      <c r="AW210" s="29"/>
      <c r="AX210" s="118"/>
      <c r="AY210" s="118"/>
      <c r="AZ210" s="118"/>
      <c r="BA210" s="118"/>
      <c r="BB210" s="118"/>
      <c r="BC210" s="118" t="s">
        <v>13</v>
      </c>
      <c r="BD210" s="168" t="s">
        <v>11</v>
      </c>
      <c r="BE210" s="299" t="s">
        <v>72</v>
      </c>
      <c r="BF210" s="299"/>
      <c r="BG210" s="299"/>
      <c r="BH210" s="43"/>
      <c r="BI210" s="134"/>
      <c r="BJ210" s="121"/>
      <c r="BK210" s="120"/>
      <c r="BL210" s="150"/>
      <c r="BM210" s="149"/>
      <c r="BO210" s="294" t="s">
        <v>11</v>
      </c>
      <c r="BP210" s="291" t="s">
        <v>83</v>
      </c>
      <c r="BQ210" s="292"/>
      <c r="BR210" s="292"/>
      <c r="BS210" s="29"/>
      <c r="BT210" s="118"/>
      <c r="BU210" s="118"/>
      <c r="BV210" s="118"/>
      <c r="BW210" s="118"/>
      <c r="BX210" s="118"/>
      <c r="BY210" s="118" t="s">
        <v>13</v>
      </c>
      <c r="BZ210" s="168" t="s">
        <v>11</v>
      </c>
      <c r="CA210" s="299" t="s">
        <v>72</v>
      </c>
      <c r="CB210" s="299"/>
      <c r="CC210" s="299"/>
      <c r="CD210" s="43"/>
      <c r="CE210" s="134"/>
      <c r="CF210" s="121"/>
      <c r="CG210" s="120"/>
      <c r="CH210" s="150"/>
      <c r="CI210" s="149"/>
      <c r="CK210" s="294" t="s">
        <v>11</v>
      </c>
      <c r="CL210" s="291" t="s">
        <v>83</v>
      </c>
      <c r="CM210" s="292"/>
      <c r="CN210" s="292"/>
      <c r="CO210" s="29"/>
      <c r="CP210" s="118"/>
      <c r="CQ210" s="118"/>
      <c r="CR210" s="118"/>
      <c r="CS210" s="118"/>
      <c r="CT210" s="118"/>
      <c r="CU210" s="118" t="s">
        <v>13</v>
      </c>
      <c r="CV210" s="168" t="s">
        <v>11</v>
      </c>
      <c r="CW210" s="299" t="s">
        <v>72</v>
      </c>
      <c r="CX210" s="299"/>
      <c r="CY210" s="299"/>
      <c r="CZ210" s="43"/>
      <c r="DA210" s="134"/>
      <c r="DB210" s="121"/>
      <c r="DC210" s="120"/>
      <c r="DD210" s="150"/>
      <c r="DE210" s="149"/>
      <c r="DG210" s="294" t="s">
        <v>11</v>
      </c>
      <c r="DH210" s="291" t="s">
        <v>83</v>
      </c>
      <c r="DI210" s="292"/>
      <c r="DJ210" s="292"/>
      <c r="DK210" s="29"/>
      <c r="DL210" s="118"/>
      <c r="DM210" s="118"/>
      <c r="DN210" s="118"/>
      <c r="DO210" s="118"/>
      <c r="DP210" s="118"/>
      <c r="DQ210" s="118" t="s">
        <v>13</v>
      </c>
      <c r="DR210" s="168" t="s">
        <v>11</v>
      </c>
      <c r="DS210" s="299" t="s">
        <v>72</v>
      </c>
      <c r="DT210" s="299"/>
      <c r="DU210" s="299"/>
      <c r="DV210" s="43"/>
      <c r="DW210" s="134"/>
      <c r="DX210" s="121"/>
      <c r="DY210" s="120"/>
      <c r="DZ210" s="150"/>
      <c r="EA210" s="149"/>
    </row>
    <row r="211" spans="1:131" s="119" customFormat="1" ht="4.3499999999999996" customHeight="1" thickBot="1" x14ac:dyDescent="0.3">
      <c r="A211" s="294"/>
      <c r="B211" s="292"/>
      <c r="C211" s="292"/>
      <c r="D211" s="292"/>
      <c r="E211" s="118"/>
      <c r="L211" s="20"/>
      <c r="P211" s="118"/>
      <c r="Q211" s="118"/>
      <c r="R211" s="118"/>
      <c r="S211" s="118"/>
      <c r="T211" s="118"/>
      <c r="U211" s="118"/>
      <c r="W211" s="294"/>
      <c r="X211" s="292"/>
      <c r="Y211" s="292"/>
      <c r="Z211" s="292"/>
      <c r="AA211" s="118"/>
      <c r="AH211" s="20"/>
      <c r="AL211" s="118"/>
      <c r="AM211" s="118"/>
      <c r="AN211" s="118"/>
      <c r="AO211" s="118"/>
      <c r="AP211" s="118"/>
      <c r="AQ211" s="118"/>
      <c r="AS211" s="294"/>
      <c r="AT211" s="292"/>
      <c r="AU211" s="292"/>
      <c r="AV211" s="292"/>
      <c r="AW211" s="118"/>
      <c r="BD211" s="20"/>
      <c r="BH211" s="118"/>
      <c r="BI211" s="118"/>
      <c r="BJ211" s="118"/>
      <c r="BK211" s="118"/>
      <c r="BL211" s="118"/>
      <c r="BM211" s="118"/>
      <c r="BO211" s="294"/>
      <c r="BP211" s="292"/>
      <c r="BQ211" s="292"/>
      <c r="BR211" s="292"/>
      <c r="BS211" s="118"/>
      <c r="BZ211" s="20"/>
      <c r="CD211" s="118"/>
      <c r="CE211" s="118"/>
      <c r="CF211" s="118"/>
      <c r="CG211" s="118"/>
      <c r="CH211" s="118"/>
      <c r="CI211" s="118"/>
      <c r="CK211" s="294"/>
      <c r="CL211" s="292"/>
      <c r="CM211" s="292"/>
      <c r="CN211" s="292"/>
      <c r="CO211" s="118"/>
      <c r="CV211" s="20"/>
      <c r="CZ211" s="118"/>
      <c r="DA211" s="118"/>
      <c r="DB211" s="118"/>
      <c r="DC211" s="118"/>
      <c r="DD211" s="118"/>
      <c r="DE211" s="118"/>
      <c r="DG211" s="294"/>
      <c r="DH211" s="292"/>
      <c r="DI211" s="292"/>
      <c r="DJ211" s="292"/>
      <c r="DK211" s="118"/>
      <c r="DR211" s="20"/>
      <c r="DV211" s="118"/>
      <c r="DW211" s="118"/>
      <c r="DX211" s="118"/>
      <c r="DY211" s="118"/>
      <c r="DZ211" s="118"/>
      <c r="EA211" s="118"/>
    </row>
    <row r="212" spans="1:131" s="119" customFormat="1" ht="14.1" customHeight="1" thickBot="1" x14ac:dyDescent="0.3">
      <c r="A212" s="294"/>
      <c r="B212" s="292"/>
      <c r="C212" s="292"/>
      <c r="D212" s="292"/>
      <c r="E212" s="37"/>
      <c r="F212" s="161"/>
      <c r="H212" s="175"/>
      <c r="J212" s="149"/>
      <c r="K212" s="118"/>
      <c r="L212" s="168" t="s">
        <v>11</v>
      </c>
      <c r="M212" s="295" t="s">
        <v>73</v>
      </c>
      <c r="N212" s="295"/>
      <c r="O212" s="295"/>
      <c r="P212" s="136"/>
      <c r="Q212" s="134"/>
      <c r="R212" s="121"/>
      <c r="S212" s="120"/>
      <c r="T212" s="150"/>
      <c r="U212" s="149"/>
      <c r="W212" s="294"/>
      <c r="X212" s="292"/>
      <c r="Y212" s="292"/>
      <c r="Z212" s="292"/>
      <c r="AA212" s="37"/>
      <c r="AB212" s="161"/>
      <c r="AD212" s="175"/>
      <c r="AF212" s="149"/>
      <c r="AG212" s="118"/>
      <c r="AH212" s="168" t="s">
        <v>11</v>
      </c>
      <c r="AI212" s="295" t="s">
        <v>73</v>
      </c>
      <c r="AJ212" s="295"/>
      <c r="AK212" s="295"/>
      <c r="AL212" s="136"/>
      <c r="AM212" s="134"/>
      <c r="AN212" s="121"/>
      <c r="AO212" s="120"/>
      <c r="AP212" s="150"/>
      <c r="AQ212" s="149"/>
      <c r="AS212" s="294"/>
      <c r="AT212" s="292"/>
      <c r="AU212" s="292"/>
      <c r="AV212" s="292"/>
      <c r="AW212" s="37"/>
      <c r="AX212" s="161"/>
      <c r="AZ212" s="175"/>
      <c r="BB212" s="149"/>
      <c r="BC212" s="118"/>
      <c r="BD212" s="168" t="s">
        <v>11</v>
      </c>
      <c r="BE212" s="295" t="s">
        <v>73</v>
      </c>
      <c r="BF212" s="295"/>
      <c r="BG212" s="295"/>
      <c r="BH212" s="136"/>
      <c r="BI212" s="134"/>
      <c r="BJ212" s="121"/>
      <c r="BK212" s="120"/>
      <c r="BL212" s="150"/>
      <c r="BM212" s="149"/>
      <c r="BO212" s="294"/>
      <c r="BP212" s="292"/>
      <c r="BQ212" s="292"/>
      <c r="BR212" s="292"/>
      <c r="BS212" s="37"/>
      <c r="BT212" s="161"/>
      <c r="BV212" s="175"/>
      <c r="BX212" s="149"/>
      <c r="BY212" s="118"/>
      <c r="BZ212" s="168" t="s">
        <v>11</v>
      </c>
      <c r="CA212" s="295" t="s">
        <v>73</v>
      </c>
      <c r="CB212" s="295"/>
      <c r="CC212" s="295"/>
      <c r="CD212" s="136"/>
      <c r="CE212" s="134"/>
      <c r="CF212" s="121"/>
      <c r="CG212" s="120"/>
      <c r="CH212" s="150"/>
      <c r="CI212" s="149"/>
      <c r="CK212" s="294"/>
      <c r="CL212" s="292"/>
      <c r="CM212" s="292"/>
      <c r="CN212" s="292"/>
      <c r="CO212" s="37"/>
      <c r="CP212" s="161"/>
      <c r="CR212" s="175"/>
      <c r="CT212" s="149"/>
      <c r="CU212" s="118"/>
      <c r="CV212" s="168" t="s">
        <v>11</v>
      </c>
      <c r="CW212" s="295" t="s">
        <v>73</v>
      </c>
      <c r="CX212" s="295"/>
      <c r="CY212" s="295"/>
      <c r="CZ212" s="136"/>
      <c r="DA212" s="134"/>
      <c r="DB212" s="121"/>
      <c r="DC212" s="120"/>
      <c r="DD212" s="150"/>
      <c r="DE212" s="149"/>
      <c r="DG212" s="294"/>
      <c r="DH212" s="292"/>
      <c r="DI212" s="292"/>
      <c r="DJ212" s="292"/>
      <c r="DK212" s="37"/>
      <c r="DL212" s="161"/>
      <c r="DN212" s="175"/>
      <c r="DP212" s="149"/>
      <c r="DQ212" s="118"/>
      <c r="DR212" s="168" t="s">
        <v>11</v>
      </c>
      <c r="DS212" s="295" t="s">
        <v>73</v>
      </c>
      <c r="DT212" s="295"/>
      <c r="DU212" s="295"/>
      <c r="DV212" s="136"/>
      <c r="DW212" s="134"/>
      <c r="DX212" s="121"/>
      <c r="DY212" s="120"/>
      <c r="DZ212" s="150"/>
      <c r="EA212" s="149"/>
    </row>
    <row r="213" spans="1:131" s="119" customFormat="1" ht="4.3499999999999996" customHeight="1" x14ac:dyDescent="0.25">
      <c r="A213" s="20"/>
      <c r="B213" s="14"/>
      <c r="E213" s="118"/>
      <c r="L213" s="169"/>
      <c r="M213" s="167"/>
      <c r="N213" s="167"/>
      <c r="O213" s="167"/>
      <c r="P213" s="118"/>
      <c r="Q213" s="118"/>
      <c r="R213" s="118"/>
      <c r="S213" s="118"/>
      <c r="T213" s="118"/>
      <c r="U213" s="118"/>
      <c r="W213" s="20"/>
      <c r="X213" s="14"/>
      <c r="AA213" s="118"/>
      <c r="AH213" s="169"/>
      <c r="AI213" s="167"/>
      <c r="AJ213" s="167"/>
      <c r="AK213" s="167"/>
      <c r="AL213" s="118"/>
      <c r="AM213" s="118"/>
      <c r="AN213" s="118"/>
      <c r="AO213" s="118"/>
      <c r="AP213" s="118"/>
      <c r="AQ213" s="118"/>
      <c r="AS213" s="20"/>
      <c r="AT213" s="14"/>
      <c r="AW213" s="118"/>
      <c r="BD213" s="169"/>
      <c r="BE213" s="167"/>
      <c r="BF213" s="167"/>
      <c r="BG213" s="167"/>
      <c r="BH213" s="118"/>
      <c r="BI213" s="118"/>
      <c r="BJ213" s="118"/>
      <c r="BK213" s="118"/>
      <c r="BL213" s="118"/>
      <c r="BM213" s="118"/>
      <c r="BO213" s="20"/>
      <c r="BP213" s="14"/>
      <c r="BS213" s="118"/>
      <c r="BZ213" s="169"/>
      <c r="CA213" s="167"/>
      <c r="CB213" s="167"/>
      <c r="CC213" s="167"/>
      <c r="CD213" s="118"/>
      <c r="CE213" s="118"/>
      <c r="CF213" s="118"/>
      <c r="CG213" s="118"/>
      <c r="CH213" s="118"/>
      <c r="CI213" s="118"/>
      <c r="CK213" s="20"/>
      <c r="CL213" s="14"/>
      <c r="CO213" s="118"/>
      <c r="CV213" s="169"/>
      <c r="CW213" s="167"/>
      <c r="CX213" s="167"/>
      <c r="CY213" s="167"/>
      <c r="CZ213" s="118"/>
      <c r="DA213" s="118"/>
      <c r="DB213" s="118"/>
      <c r="DC213" s="118"/>
      <c r="DD213" s="118"/>
      <c r="DE213" s="118"/>
      <c r="DG213" s="20"/>
      <c r="DH213" s="14"/>
      <c r="DK213" s="118"/>
      <c r="DR213" s="169"/>
      <c r="DS213" s="167"/>
      <c r="DT213" s="167"/>
      <c r="DU213" s="167"/>
      <c r="DV213" s="118"/>
      <c r="DW213" s="118"/>
      <c r="DX213" s="118"/>
      <c r="DY213" s="118"/>
      <c r="DZ213" s="118"/>
      <c r="EA213" s="118"/>
    </row>
    <row r="214" spans="1:131" s="119" customFormat="1" ht="14.1" customHeight="1" x14ac:dyDescent="0.25">
      <c r="A214" s="294" t="s">
        <v>11</v>
      </c>
      <c r="B214" s="298" t="s">
        <v>82</v>
      </c>
      <c r="C214" s="287"/>
      <c r="D214" s="287"/>
      <c r="E214" s="171"/>
      <c r="F214" s="118"/>
      <c r="G214" s="118"/>
      <c r="H214" s="118"/>
      <c r="I214" s="118"/>
      <c r="J214" s="118"/>
      <c r="K214" s="118"/>
      <c r="L214" s="284" t="s">
        <v>11</v>
      </c>
      <c r="M214" s="299" t="s">
        <v>87</v>
      </c>
      <c r="N214" s="299"/>
      <c r="O214" s="299"/>
      <c r="P214" s="136"/>
      <c r="Q214" s="118"/>
      <c r="W214" s="294" t="s">
        <v>11</v>
      </c>
      <c r="X214" s="298" t="s">
        <v>82</v>
      </c>
      <c r="Y214" s="287"/>
      <c r="Z214" s="287"/>
      <c r="AA214" s="171"/>
      <c r="AB214" s="118"/>
      <c r="AC214" s="118"/>
      <c r="AD214" s="118"/>
      <c r="AE214" s="118"/>
      <c r="AF214" s="118"/>
      <c r="AG214" s="118"/>
      <c r="AH214" s="284" t="s">
        <v>11</v>
      </c>
      <c r="AI214" s="299" t="s">
        <v>87</v>
      </c>
      <c r="AJ214" s="299"/>
      <c r="AK214" s="299"/>
      <c r="AL214" s="136"/>
      <c r="AM214" s="118"/>
      <c r="AS214" s="294" t="s">
        <v>11</v>
      </c>
      <c r="AT214" s="298" t="s">
        <v>82</v>
      </c>
      <c r="AU214" s="287"/>
      <c r="AV214" s="287"/>
      <c r="AW214" s="171"/>
      <c r="AX214" s="118"/>
      <c r="AY214" s="118"/>
      <c r="AZ214" s="118"/>
      <c r="BA214" s="118"/>
      <c r="BB214" s="118"/>
      <c r="BC214" s="118"/>
      <c r="BD214" s="284" t="s">
        <v>11</v>
      </c>
      <c r="BE214" s="299" t="s">
        <v>87</v>
      </c>
      <c r="BF214" s="299"/>
      <c r="BG214" s="299"/>
      <c r="BH214" s="136"/>
      <c r="BI214" s="118"/>
      <c r="BO214" s="294" t="s">
        <v>11</v>
      </c>
      <c r="BP214" s="298" t="s">
        <v>82</v>
      </c>
      <c r="BQ214" s="287"/>
      <c r="BR214" s="287"/>
      <c r="BS214" s="171"/>
      <c r="BT214" s="118"/>
      <c r="BU214" s="118"/>
      <c r="BV214" s="118"/>
      <c r="BW214" s="118"/>
      <c r="BX214" s="118"/>
      <c r="BY214" s="118"/>
      <c r="BZ214" s="284" t="s">
        <v>11</v>
      </c>
      <c r="CA214" s="299" t="s">
        <v>87</v>
      </c>
      <c r="CB214" s="299"/>
      <c r="CC214" s="299"/>
      <c r="CD214" s="136"/>
      <c r="CE214" s="118"/>
      <c r="CK214" s="294" t="s">
        <v>11</v>
      </c>
      <c r="CL214" s="298" t="s">
        <v>82</v>
      </c>
      <c r="CM214" s="287"/>
      <c r="CN214" s="287"/>
      <c r="CO214" s="171"/>
      <c r="CP214" s="118"/>
      <c r="CQ214" s="118"/>
      <c r="CR214" s="118"/>
      <c r="CS214" s="118"/>
      <c r="CT214" s="118"/>
      <c r="CU214" s="118"/>
      <c r="CV214" s="284" t="s">
        <v>11</v>
      </c>
      <c r="CW214" s="299" t="s">
        <v>87</v>
      </c>
      <c r="CX214" s="299"/>
      <c r="CY214" s="299"/>
      <c r="CZ214" s="136"/>
      <c r="DA214" s="118"/>
      <c r="DG214" s="294" t="s">
        <v>11</v>
      </c>
      <c r="DH214" s="298" t="s">
        <v>82</v>
      </c>
      <c r="DI214" s="287"/>
      <c r="DJ214" s="287"/>
      <c r="DK214" s="171"/>
      <c r="DL214" s="118"/>
      <c r="DM214" s="118"/>
      <c r="DN214" s="118"/>
      <c r="DO214" s="118"/>
      <c r="DP214" s="118"/>
      <c r="DQ214" s="118"/>
      <c r="DR214" s="284" t="s">
        <v>11</v>
      </c>
      <c r="DS214" s="299" t="s">
        <v>87</v>
      </c>
      <c r="DT214" s="299"/>
      <c r="DU214" s="299"/>
      <c r="DV214" s="136"/>
      <c r="DW214" s="118"/>
    </row>
    <row r="215" spans="1:131" s="119" customFormat="1" ht="4.3499999999999996" customHeight="1" thickBot="1" x14ac:dyDescent="0.3">
      <c r="A215" s="294"/>
      <c r="B215" s="287"/>
      <c r="C215" s="287"/>
      <c r="D215" s="287"/>
      <c r="E215" s="118"/>
      <c r="F215" s="118"/>
      <c r="H215" s="118"/>
      <c r="J215" s="118"/>
      <c r="K215" s="118"/>
      <c r="L215" s="284"/>
      <c r="M215" s="299"/>
      <c r="N215" s="299"/>
      <c r="O215" s="299"/>
      <c r="P215" s="118"/>
      <c r="Q215" s="118"/>
      <c r="R215" s="118"/>
      <c r="S215" s="118"/>
      <c r="T215" s="118"/>
      <c r="U215" s="118"/>
      <c r="W215" s="294"/>
      <c r="X215" s="287"/>
      <c r="Y215" s="287"/>
      <c r="Z215" s="287"/>
      <c r="AA215" s="118"/>
      <c r="AB215" s="118"/>
      <c r="AD215" s="118"/>
      <c r="AF215" s="118"/>
      <c r="AG215" s="118"/>
      <c r="AH215" s="284"/>
      <c r="AI215" s="299"/>
      <c r="AJ215" s="299"/>
      <c r="AK215" s="299"/>
      <c r="AL215" s="118"/>
      <c r="AM215" s="118"/>
      <c r="AN215" s="118"/>
      <c r="AO215" s="118"/>
      <c r="AP215" s="118"/>
      <c r="AQ215" s="118"/>
      <c r="AS215" s="294"/>
      <c r="AT215" s="287"/>
      <c r="AU215" s="287"/>
      <c r="AV215" s="287"/>
      <c r="AW215" s="118"/>
      <c r="AX215" s="118"/>
      <c r="AZ215" s="118"/>
      <c r="BB215" s="118"/>
      <c r="BC215" s="118"/>
      <c r="BD215" s="284"/>
      <c r="BE215" s="299"/>
      <c r="BF215" s="299"/>
      <c r="BG215" s="299"/>
      <c r="BH215" s="118"/>
      <c r="BI215" s="118"/>
      <c r="BJ215" s="118"/>
      <c r="BK215" s="118"/>
      <c r="BL215" s="118"/>
      <c r="BM215" s="118"/>
      <c r="BO215" s="294"/>
      <c r="BP215" s="287"/>
      <c r="BQ215" s="287"/>
      <c r="BR215" s="287"/>
      <c r="BS215" s="118"/>
      <c r="BT215" s="118"/>
      <c r="BV215" s="118"/>
      <c r="BX215" s="118"/>
      <c r="BY215" s="118"/>
      <c r="BZ215" s="284"/>
      <c r="CA215" s="299"/>
      <c r="CB215" s="299"/>
      <c r="CC215" s="299"/>
      <c r="CD215" s="118"/>
      <c r="CE215" s="118"/>
      <c r="CF215" s="118"/>
      <c r="CG215" s="118"/>
      <c r="CH215" s="118"/>
      <c r="CI215" s="118"/>
      <c r="CK215" s="294"/>
      <c r="CL215" s="287"/>
      <c r="CM215" s="287"/>
      <c r="CN215" s="287"/>
      <c r="CO215" s="118"/>
      <c r="CP215" s="118"/>
      <c r="CR215" s="118"/>
      <c r="CT215" s="118"/>
      <c r="CU215" s="118"/>
      <c r="CV215" s="284"/>
      <c r="CW215" s="299"/>
      <c r="CX215" s="299"/>
      <c r="CY215" s="299"/>
      <c r="CZ215" s="118"/>
      <c r="DA215" s="118"/>
      <c r="DB215" s="118"/>
      <c r="DC215" s="118"/>
      <c r="DD215" s="118"/>
      <c r="DE215" s="118"/>
      <c r="DG215" s="294"/>
      <c r="DH215" s="287"/>
      <c r="DI215" s="287"/>
      <c r="DJ215" s="287"/>
      <c r="DK215" s="118"/>
      <c r="DL215" s="118"/>
      <c r="DN215" s="118"/>
      <c r="DP215" s="118"/>
      <c r="DQ215" s="118"/>
      <c r="DR215" s="284"/>
      <c r="DS215" s="299"/>
      <c r="DT215" s="299"/>
      <c r="DU215" s="299"/>
      <c r="DV215" s="118"/>
      <c r="DW215" s="118"/>
      <c r="DX215" s="118"/>
      <c r="DY215" s="118"/>
      <c r="DZ215" s="118"/>
      <c r="EA215" s="118"/>
    </row>
    <row r="216" spans="1:131" s="119" customFormat="1" ht="14.1" customHeight="1" thickBot="1" x14ac:dyDescent="0.3">
      <c r="A216" s="294"/>
      <c r="B216" s="287"/>
      <c r="C216" s="287"/>
      <c r="D216" s="287"/>
      <c r="E216" s="118"/>
      <c r="F216" s="161"/>
      <c r="H216" s="175"/>
      <c r="J216" s="149"/>
      <c r="L216" s="284"/>
      <c r="M216" s="299"/>
      <c r="N216" s="299"/>
      <c r="O216" s="299"/>
      <c r="P216" s="136"/>
      <c r="Q216" s="134"/>
      <c r="R216" s="121"/>
      <c r="S216" s="120"/>
      <c r="T216" s="150"/>
      <c r="U216" s="149"/>
      <c r="W216" s="294"/>
      <c r="X216" s="287"/>
      <c r="Y216" s="287"/>
      <c r="Z216" s="287"/>
      <c r="AA216" s="118"/>
      <c r="AB216" s="161"/>
      <c r="AD216" s="175"/>
      <c r="AF216" s="149"/>
      <c r="AH216" s="284"/>
      <c r="AI216" s="299"/>
      <c r="AJ216" s="299"/>
      <c r="AK216" s="299"/>
      <c r="AL216" s="136"/>
      <c r="AM216" s="134"/>
      <c r="AN216" s="121"/>
      <c r="AO216" s="120"/>
      <c r="AP216" s="150"/>
      <c r="AQ216" s="149"/>
      <c r="AS216" s="294"/>
      <c r="AT216" s="287"/>
      <c r="AU216" s="287"/>
      <c r="AV216" s="287"/>
      <c r="AW216" s="118"/>
      <c r="AX216" s="161"/>
      <c r="AZ216" s="175"/>
      <c r="BB216" s="149"/>
      <c r="BD216" s="284"/>
      <c r="BE216" s="299"/>
      <c r="BF216" s="299"/>
      <c r="BG216" s="299"/>
      <c r="BH216" s="136"/>
      <c r="BI216" s="134"/>
      <c r="BJ216" s="121"/>
      <c r="BK216" s="120"/>
      <c r="BL216" s="150"/>
      <c r="BM216" s="149"/>
      <c r="BO216" s="294"/>
      <c r="BP216" s="287"/>
      <c r="BQ216" s="287"/>
      <c r="BR216" s="287"/>
      <c r="BS216" s="118"/>
      <c r="BT216" s="161"/>
      <c r="BV216" s="175"/>
      <c r="BX216" s="149"/>
      <c r="BZ216" s="284"/>
      <c r="CA216" s="299"/>
      <c r="CB216" s="299"/>
      <c r="CC216" s="299"/>
      <c r="CD216" s="136"/>
      <c r="CE216" s="134"/>
      <c r="CF216" s="121"/>
      <c r="CG216" s="120"/>
      <c r="CH216" s="150"/>
      <c r="CI216" s="149"/>
      <c r="CK216" s="294"/>
      <c r="CL216" s="287"/>
      <c r="CM216" s="287"/>
      <c r="CN216" s="287"/>
      <c r="CO216" s="118"/>
      <c r="CP216" s="161"/>
      <c r="CR216" s="175"/>
      <c r="CT216" s="149"/>
      <c r="CV216" s="284"/>
      <c r="CW216" s="299"/>
      <c r="CX216" s="299"/>
      <c r="CY216" s="299"/>
      <c r="CZ216" s="136"/>
      <c r="DA216" s="134"/>
      <c r="DB216" s="121"/>
      <c r="DC216" s="120"/>
      <c r="DD216" s="150"/>
      <c r="DE216" s="149"/>
      <c r="DG216" s="294"/>
      <c r="DH216" s="287"/>
      <c r="DI216" s="287"/>
      <c r="DJ216" s="287"/>
      <c r="DK216" s="118"/>
      <c r="DL216" s="161"/>
      <c r="DN216" s="175"/>
      <c r="DP216" s="149"/>
      <c r="DR216" s="284"/>
      <c r="DS216" s="299"/>
      <c r="DT216" s="299"/>
      <c r="DU216" s="299"/>
      <c r="DV216" s="136"/>
      <c r="DW216" s="134"/>
      <c r="DX216" s="121"/>
      <c r="DY216" s="120"/>
      <c r="DZ216" s="150"/>
      <c r="EA216" s="149"/>
    </row>
    <row r="217" spans="1:131" s="119" customFormat="1" ht="3.75" customHeight="1" thickBot="1" x14ac:dyDescent="0.3">
      <c r="B217" s="16"/>
      <c r="E217" s="118"/>
      <c r="L217" s="169"/>
      <c r="M217" s="167"/>
      <c r="N217" s="167"/>
      <c r="O217" s="167"/>
      <c r="P217" s="118"/>
      <c r="Q217" s="118"/>
      <c r="R217" s="118"/>
      <c r="S217" s="118"/>
      <c r="T217" s="118"/>
      <c r="U217" s="118"/>
      <c r="X217" s="16"/>
      <c r="AA217" s="118"/>
      <c r="AH217" s="169"/>
      <c r="AI217" s="167"/>
      <c r="AJ217" s="167"/>
      <c r="AK217" s="167"/>
      <c r="AL217" s="118"/>
      <c r="AM217" s="118"/>
      <c r="AN217" s="118"/>
      <c r="AO217" s="118"/>
      <c r="AP217" s="118"/>
      <c r="AQ217" s="118"/>
      <c r="AT217" s="16"/>
      <c r="AW217" s="118"/>
      <c r="BD217" s="169"/>
      <c r="BE217" s="167"/>
      <c r="BF217" s="167"/>
      <c r="BG217" s="167"/>
      <c r="BH217" s="118"/>
      <c r="BI217" s="118"/>
      <c r="BJ217" s="118"/>
      <c r="BK217" s="118"/>
      <c r="BL217" s="118"/>
      <c r="BM217" s="118"/>
      <c r="BP217" s="16"/>
      <c r="BS217" s="118"/>
      <c r="BZ217" s="169"/>
      <c r="CA217" s="167"/>
      <c r="CB217" s="167"/>
      <c r="CC217" s="167"/>
      <c r="CD217" s="118"/>
      <c r="CE217" s="118"/>
      <c r="CF217" s="118"/>
      <c r="CG217" s="118"/>
      <c r="CH217" s="118"/>
      <c r="CI217" s="118"/>
      <c r="CL217" s="16"/>
      <c r="CO217" s="118"/>
      <c r="CV217" s="169"/>
      <c r="CW217" s="167"/>
      <c r="CX217" s="167"/>
      <c r="CY217" s="167"/>
      <c r="CZ217" s="118"/>
      <c r="DA217" s="118"/>
      <c r="DB217" s="118"/>
      <c r="DC217" s="118"/>
      <c r="DD217" s="118"/>
      <c r="DE217" s="118"/>
      <c r="DH217" s="16"/>
      <c r="DK217" s="118"/>
      <c r="DR217" s="169"/>
      <c r="DS217" s="167"/>
      <c r="DT217" s="167"/>
      <c r="DU217" s="167"/>
      <c r="DV217" s="118"/>
      <c r="DW217" s="118"/>
      <c r="DX217" s="118"/>
      <c r="DY217" s="118"/>
      <c r="DZ217" s="118"/>
      <c r="EA217" s="118"/>
    </row>
    <row r="218" spans="1:131" s="119" customFormat="1" ht="14.1" customHeight="1" thickBot="1" x14ac:dyDescent="0.3">
      <c r="A218" s="169" t="s">
        <v>11</v>
      </c>
      <c r="B218" s="160" t="s">
        <v>65</v>
      </c>
      <c r="E218" s="118"/>
      <c r="F218" s="161"/>
      <c r="H218" s="175"/>
      <c r="J218" s="149"/>
      <c r="L218" s="284" t="s">
        <v>11</v>
      </c>
      <c r="M218" s="299" t="s">
        <v>88</v>
      </c>
      <c r="N218" s="299"/>
      <c r="O218" s="299"/>
      <c r="P218" s="136"/>
      <c r="Q218" s="118"/>
      <c r="W218" s="169" t="s">
        <v>11</v>
      </c>
      <c r="X218" s="160" t="s">
        <v>65</v>
      </c>
      <c r="AA218" s="118"/>
      <c r="AB218" s="161"/>
      <c r="AD218" s="175"/>
      <c r="AF218" s="149"/>
      <c r="AH218" s="284" t="s">
        <v>11</v>
      </c>
      <c r="AI218" s="299" t="s">
        <v>88</v>
      </c>
      <c r="AJ218" s="299"/>
      <c r="AK218" s="299"/>
      <c r="AL218" s="136"/>
      <c r="AM218" s="118"/>
      <c r="AS218" s="169" t="s">
        <v>11</v>
      </c>
      <c r="AT218" s="160" t="s">
        <v>65</v>
      </c>
      <c r="AW218" s="118"/>
      <c r="AX218" s="161"/>
      <c r="AZ218" s="175"/>
      <c r="BB218" s="149"/>
      <c r="BD218" s="284" t="s">
        <v>11</v>
      </c>
      <c r="BE218" s="299" t="s">
        <v>88</v>
      </c>
      <c r="BF218" s="299"/>
      <c r="BG218" s="299"/>
      <c r="BH218" s="136"/>
      <c r="BI218" s="118"/>
      <c r="BO218" s="169" t="s">
        <v>11</v>
      </c>
      <c r="BP218" s="160" t="s">
        <v>65</v>
      </c>
      <c r="BS218" s="118"/>
      <c r="BT218" s="161"/>
      <c r="BV218" s="175"/>
      <c r="BX218" s="149"/>
      <c r="BZ218" s="284" t="s">
        <v>11</v>
      </c>
      <c r="CA218" s="299" t="s">
        <v>88</v>
      </c>
      <c r="CB218" s="299"/>
      <c r="CC218" s="299"/>
      <c r="CD218" s="136"/>
      <c r="CE218" s="118"/>
      <c r="CK218" s="169" t="s">
        <v>11</v>
      </c>
      <c r="CL218" s="160" t="s">
        <v>65</v>
      </c>
      <c r="CO218" s="118"/>
      <c r="CP218" s="161"/>
      <c r="CR218" s="175"/>
      <c r="CT218" s="149"/>
      <c r="CV218" s="284" t="s">
        <v>11</v>
      </c>
      <c r="CW218" s="299" t="s">
        <v>88</v>
      </c>
      <c r="CX218" s="299"/>
      <c r="CY218" s="299"/>
      <c r="CZ218" s="136"/>
      <c r="DA218" s="118"/>
      <c r="DG218" s="169" t="s">
        <v>11</v>
      </c>
      <c r="DH218" s="160" t="s">
        <v>65</v>
      </c>
      <c r="DK218" s="118"/>
      <c r="DL218" s="161"/>
      <c r="DN218" s="175"/>
      <c r="DP218" s="149"/>
      <c r="DR218" s="284" t="s">
        <v>11</v>
      </c>
      <c r="DS218" s="299" t="s">
        <v>88</v>
      </c>
      <c r="DT218" s="299"/>
      <c r="DU218" s="299"/>
      <c r="DV218" s="136"/>
      <c r="DW218" s="118"/>
    </row>
    <row r="219" spans="1:131" s="119" customFormat="1" ht="4.3499999999999996" customHeight="1" thickBot="1" x14ac:dyDescent="0.3">
      <c r="E219" s="118"/>
      <c r="L219" s="284"/>
      <c r="M219" s="299"/>
      <c r="N219" s="299"/>
      <c r="O219" s="299"/>
      <c r="P219" s="118"/>
      <c r="Q219" s="118"/>
      <c r="R219" s="118"/>
      <c r="S219" s="118"/>
      <c r="T219" s="118"/>
      <c r="U219" s="118"/>
      <c r="AA219" s="118"/>
      <c r="AH219" s="284"/>
      <c r="AI219" s="299"/>
      <c r="AJ219" s="299"/>
      <c r="AK219" s="299"/>
      <c r="AL219" s="118"/>
      <c r="AM219" s="118"/>
      <c r="AN219" s="118"/>
      <c r="AO219" s="118"/>
      <c r="AP219" s="118"/>
      <c r="AQ219" s="118"/>
      <c r="AW219" s="118"/>
      <c r="BD219" s="284"/>
      <c r="BE219" s="299"/>
      <c r="BF219" s="299"/>
      <c r="BG219" s="299"/>
      <c r="BH219" s="118"/>
      <c r="BI219" s="118"/>
      <c r="BJ219" s="118"/>
      <c r="BK219" s="118"/>
      <c r="BL219" s="118"/>
      <c r="BM219" s="118"/>
      <c r="BS219" s="118"/>
      <c r="BZ219" s="284"/>
      <c r="CA219" s="299"/>
      <c r="CB219" s="299"/>
      <c r="CC219" s="299"/>
      <c r="CD219" s="118"/>
      <c r="CE219" s="118"/>
      <c r="CF219" s="118"/>
      <c r="CG219" s="118"/>
      <c r="CH219" s="118"/>
      <c r="CI219" s="118"/>
      <c r="CO219" s="118"/>
      <c r="CV219" s="284"/>
      <c r="CW219" s="299"/>
      <c r="CX219" s="299"/>
      <c r="CY219" s="299"/>
      <c r="CZ219" s="118"/>
      <c r="DA219" s="118"/>
      <c r="DB219" s="118"/>
      <c r="DC219" s="118"/>
      <c r="DD219" s="118"/>
      <c r="DE219" s="118"/>
      <c r="DK219" s="118"/>
      <c r="DR219" s="284"/>
      <c r="DS219" s="299"/>
      <c r="DT219" s="299"/>
      <c r="DU219" s="299"/>
      <c r="DV219" s="118"/>
      <c r="DW219" s="118"/>
      <c r="DX219" s="118"/>
      <c r="DY219" s="118"/>
      <c r="DZ219" s="118"/>
      <c r="EA219" s="118"/>
    </row>
    <row r="220" spans="1:131" s="119" customFormat="1" ht="14.1" customHeight="1" thickBot="1" x14ac:dyDescent="0.3">
      <c r="A220" s="169"/>
      <c r="B220" s="296"/>
      <c r="C220" s="296"/>
      <c r="D220" s="296"/>
      <c r="E220" s="153"/>
      <c r="F220" s="118"/>
      <c r="G220" s="118"/>
      <c r="H220" s="118"/>
      <c r="I220" s="118"/>
      <c r="J220" s="118"/>
      <c r="K220" s="118"/>
      <c r="L220" s="284"/>
      <c r="M220" s="299"/>
      <c r="N220" s="299"/>
      <c r="O220" s="299"/>
      <c r="P220" s="136"/>
      <c r="Q220" s="134"/>
      <c r="R220" s="121"/>
      <c r="S220" s="120"/>
      <c r="T220" s="150"/>
      <c r="U220" s="149"/>
      <c r="W220" s="169"/>
      <c r="X220" s="296"/>
      <c r="Y220" s="296"/>
      <c r="Z220" s="296"/>
      <c r="AA220" s="153"/>
      <c r="AB220" s="118"/>
      <c r="AC220" s="118"/>
      <c r="AD220" s="118"/>
      <c r="AE220" s="118"/>
      <c r="AF220" s="118"/>
      <c r="AG220" s="118"/>
      <c r="AH220" s="284"/>
      <c r="AI220" s="299"/>
      <c r="AJ220" s="299"/>
      <c r="AK220" s="299"/>
      <c r="AL220" s="136"/>
      <c r="AM220" s="134"/>
      <c r="AN220" s="121"/>
      <c r="AO220" s="120"/>
      <c r="AP220" s="150"/>
      <c r="AQ220" s="149"/>
      <c r="AS220" s="169"/>
      <c r="AT220" s="296"/>
      <c r="AU220" s="296"/>
      <c r="AV220" s="296"/>
      <c r="AW220" s="153"/>
      <c r="AX220" s="118"/>
      <c r="AY220" s="118"/>
      <c r="AZ220" s="118"/>
      <c r="BA220" s="118"/>
      <c r="BB220" s="118"/>
      <c r="BC220" s="118"/>
      <c r="BD220" s="284"/>
      <c r="BE220" s="299"/>
      <c r="BF220" s="299"/>
      <c r="BG220" s="299"/>
      <c r="BH220" s="136"/>
      <c r="BI220" s="134"/>
      <c r="BJ220" s="121"/>
      <c r="BK220" s="120"/>
      <c r="BL220" s="150"/>
      <c r="BM220" s="149"/>
      <c r="BO220" s="169"/>
      <c r="BP220" s="296"/>
      <c r="BQ220" s="296"/>
      <c r="BR220" s="296"/>
      <c r="BS220" s="153"/>
      <c r="BT220" s="118"/>
      <c r="BU220" s="118"/>
      <c r="BV220" s="118"/>
      <c r="BW220" s="118"/>
      <c r="BX220" s="118"/>
      <c r="BY220" s="118"/>
      <c r="BZ220" s="284"/>
      <c r="CA220" s="299"/>
      <c r="CB220" s="299"/>
      <c r="CC220" s="299"/>
      <c r="CD220" s="136"/>
      <c r="CE220" s="134"/>
      <c r="CF220" s="121"/>
      <c r="CG220" s="120"/>
      <c r="CH220" s="150"/>
      <c r="CI220" s="149"/>
      <c r="CK220" s="169"/>
      <c r="CL220" s="296"/>
      <c r="CM220" s="296"/>
      <c r="CN220" s="296"/>
      <c r="CO220" s="153"/>
      <c r="CP220" s="118"/>
      <c r="CQ220" s="118"/>
      <c r="CR220" s="118"/>
      <c r="CS220" s="118"/>
      <c r="CT220" s="118"/>
      <c r="CU220" s="118"/>
      <c r="CV220" s="284"/>
      <c r="CW220" s="299"/>
      <c r="CX220" s="299"/>
      <c r="CY220" s="299"/>
      <c r="CZ220" s="136"/>
      <c r="DA220" s="134"/>
      <c r="DB220" s="121"/>
      <c r="DC220" s="120"/>
      <c r="DD220" s="150"/>
      <c r="DE220" s="149"/>
      <c r="DG220" s="169"/>
      <c r="DH220" s="296"/>
      <c r="DI220" s="296"/>
      <c r="DJ220" s="296"/>
      <c r="DK220" s="153"/>
      <c r="DL220" s="118"/>
      <c r="DM220" s="118"/>
      <c r="DN220" s="118"/>
      <c r="DO220" s="118"/>
      <c r="DP220" s="118"/>
      <c r="DQ220" s="118"/>
      <c r="DR220" s="284"/>
      <c r="DS220" s="299"/>
      <c r="DT220" s="299"/>
      <c r="DU220" s="299"/>
      <c r="DV220" s="136"/>
      <c r="DW220" s="134"/>
      <c r="DX220" s="121"/>
      <c r="DY220" s="120"/>
      <c r="DZ220" s="150"/>
      <c r="EA220" s="149"/>
    </row>
    <row r="221" spans="1:131" s="119" customFormat="1" ht="4.3499999999999996" customHeight="1" thickBot="1" x14ac:dyDescent="0.3">
      <c r="A221" s="169"/>
      <c r="B221" s="159"/>
      <c r="C221" s="159"/>
      <c r="D221" s="159"/>
      <c r="E221" s="118"/>
      <c r="F221" s="118"/>
      <c r="H221" s="118"/>
      <c r="J221" s="118"/>
      <c r="K221" s="118"/>
      <c r="L221" s="169"/>
      <c r="M221" s="167"/>
      <c r="N221" s="167"/>
      <c r="O221" s="167"/>
      <c r="P221" s="118"/>
      <c r="Q221" s="118"/>
      <c r="R221" s="118"/>
      <c r="S221" s="118"/>
      <c r="T221" s="118"/>
      <c r="U221" s="118"/>
      <c r="W221" s="169"/>
      <c r="X221" s="159"/>
      <c r="Y221" s="159"/>
      <c r="Z221" s="159"/>
      <c r="AA221" s="118"/>
      <c r="AB221" s="118"/>
      <c r="AD221" s="118"/>
      <c r="AF221" s="118"/>
      <c r="AG221" s="118"/>
      <c r="AH221" s="169"/>
      <c r="AI221" s="167"/>
      <c r="AJ221" s="167"/>
      <c r="AK221" s="167"/>
      <c r="AL221" s="118"/>
      <c r="AM221" s="118"/>
      <c r="AN221" s="118"/>
      <c r="AO221" s="118"/>
      <c r="AP221" s="118"/>
      <c r="AQ221" s="118"/>
      <c r="AS221" s="169"/>
      <c r="AT221" s="159"/>
      <c r="AU221" s="159"/>
      <c r="AV221" s="159"/>
      <c r="AW221" s="118"/>
      <c r="AX221" s="118"/>
      <c r="AZ221" s="118"/>
      <c r="BB221" s="118"/>
      <c r="BC221" s="118"/>
      <c r="BD221" s="169"/>
      <c r="BE221" s="167"/>
      <c r="BF221" s="167"/>
      <c r="BG221" s="167"/>
      <c r="BH221" s="118"/>
      <c r="BI221" s="118"/>
      <c r="BJ221" s="118"/>
      <c r="BK221" s="118"/>
      <c r="BL221" s="118"/>
      <c r="BM221" s="118"/>
      <c r="BO221" s="169"/>
      <c r="BP221" s="159"/>
      <c r="BQ221" s="159"/>
      <c r="BR221" s="159"/>
      <c r="BS221" s="118"/>
      <c r="BT221" s="118"/>
      <c r="BV221" s="118"/>
      <c r="BX221" s="118"/>
      <c r="BY221" s="118"/>
      <c r="BZ221" s="169"/>
      <c r="CA221" s="167"/>
      <c r="CB221" s="167"/>
      <c r="CC221" s="167"/>
      <c r="CD221" s="118"/>
      <c r="CE221" s="118"/>
      <c r="CF221" s="118"/>
      <c r="CG221" s="118"/>
      <c r="CH221" s="118"/>
      <c r="CI221" s="118"/>
      <c r="CK221" s="169"/>
      <c r="CL221" s="159"/>
      <c r="CM221" s="159"/>
      <c r="CN221" s="159"/>
      <c r="CO221" s="118"/>
      <c r="CP221" s="118"/>
      <c r="CR221" s="118"/>
      <c r="CT221" s="118"/>
      <c r="CU221" s="118"/>
      <c r="CV221" s="169"/>
      <c r="CW221" s="167"/>
      <c r="CX221" s="167"/>
      <c r="CY221" s="167"/>
      <c r="CZ221" s="118"/>
      <c r="DA221" s="118"/>
      <c r="DB221" s="118"/>
      <c r="DC221" s="118"/>
      <c r="DD221" s="118"/>
      <c r="DE221" s="118"/>
      <c r="DG221" s="169"/>
      <c r="DH221" s="159"/>
      <c r="DI221" s="159"/>
      <c r="DJ221" s="159"/>
      <c r="DK221" s="118"/>
      <c r="DL221" s="118"/>
      <c r="DN221" s="118"/>
      <c r="DP221" s="118"/>
      <c r="DQ221" s="118"/>
      <c r="DR221" s="169"/>
      <c r="DS221" s="167"/>
      <c r="DT221" s="167"/>
      <c r="DU221" s="167"/>
      <c r="DV221" s="118"/>
      <c r="DW221" s="118"/>
      <c r="DX221" s="118"/>
      <c r="DY221" s="118"/>
      <c r="DZ221" s="118"/>
      <c r="EA221" s="118"/>
    </row>
    <row r="222" spans="1:131" s="119" customFormat="1" ht="14.1" customHeight="1" thickBot="1" x14ac:dyDescent="0.3">
      <c r="A222" s="169"/>
      <c r="B222" s="297"/>
      <c r="C222" s="297"/>
      <c r="D222" s="297"/>
      <c r="E222" s="29"/>
      <c r="F222" s="118"/>
      <c r="G222" s="118"/>
      <c r="H222" s="118"/>
      <c r="I222" s="118"/>
      <c r="J222" s="118"/>
      <c r="L222" s="174" t="s">
        <v>11</v>
      </c>
      <c r="M222" s="20" t="s">
        <v>74</v>
      </c>
      <c r="N222" s="167"/>
      <c r="O222" s="167"/>
      <c r="P222" s="118"/>
      <c r="Q222" s="134"/>
      <c r="R222" s="121"/>
      <c r="S222" s="120"/>
      <c r="T222" s="150"/>
      <c r="U222" s="149"/>
      <c r="W222" s="169"/>
      <c r="X222" s="297"/>
      <c r="Y222" s="297"/>
      <c r="Z222" s="297"/>
      <c r="AA222" s="29"/>
      <c r="AB222" s="118"/>
      <c r="AC222" s="118"/>
      <c r="AD222" s="118"/>
      <c r="AE222" s="118"/>
      <c r="AF222" s="118"/>
      <c r="AH222" s="174" t="s">
        <v>11</v>
      </c>
      <c r="AI222" s="20" t="s">
        <v>74</v>
      </c>
      <c r="AJ222" s="167"/>
      <c r="AK222" s="167"/>
      <c r="AL222" s="118"/>
      <c r="AM222" s="134"/>
      <c r="AN222" s="121"/>
      <c r="AO222" s="120"/>
      <c r="AP222" s="150"/>
      <c r="AQ222" s="149"/>
      <c r="AS222" s="169"/>
      <c r="AT222" s="297"/>
      <c r="AU222" s="297"/>
      <c r="AV222" s="297"/>
      <c r="AW222" s="29"/>
      <c r="AX222" s="118"/>
      <c r="AY222" s="118"/>
      <c r="AZ222" s="118"/>
      <c r="BA222" s="118"/>
      <c r="BB222" s="118"/>
      <c r="BD222" s="174" t="s">
        <v>11</v>
      </c>
      <c r="BE222" s="20" t="s">
        <v>74</v>
      </c>
      <c r="BF222" s="167"/>
      <c r="BG222" s="167"/>
      <c r="BH222" s="118"/>
      <c r="BI222" s="134"/>
      <c r="BJ222" s="121"/>
      <c r="BK222" s="120"/>
      <c r="BL222" s="150"/>
      <c r="BM222" s="149"/>
      <c r="BO222" s="169"/>
      <c r="BP222" s="297"/>
      <c r="BQ222" s="297"/>
      <c r="BR222" s="297"/>
      <c r="BS222" s="29"/>
      <c r="BT222" s="118"/>
      <c r="BU222" s="118"/>
      <c r="BV222" s="118"/>
      <c r="BW222" s="118"/>
      <c r="BX222" s="118"/>
      <c r="BZ222" s="174" t="s">
        <v>11</v>
      </c>
      <c r="CA222" s="20" t="s">
        <v>74</v>
      </c>
      <c r="CB222" s="167"/>
      <c r="CC222" s="167"/>
      <c r="CD222" s="118"/>
      <c r="CE222" s="134"/>
      <c r="CF222" s="121"/>
      <c r="CG222" s="120"/>
      <c r="CH222" s="150"/>
      <c r="CI222" s="149"/>
      <c r="CK222" s="169"/>
      <c r="CL222" s="297"/>
      <c r="CM222" s="297"/>
      <c r="CN222" s="297"/>
      <c r="CO222" s="29"/>
      <c r="CP222" s="118"/>
      <c r="CQ222" s="118"/>
      <c r="CR222" s="118"/>
      <c r="CS222" s="118"/>
      <c r="CT222" s="118"/>
      <c r="CV222" s="174" t="s">
        <v>11</v>
      </c>
      <c r="CW222" s="20" t="s">
        <v>74</v>
      </c>
      <c r="CX222" s="167"/>
      <c r="CY222" s="167"/>
      <c r="CZ222" s="118"/>
      <c r="DA222" s="134"/>
      <c r="DB222" s="121"/>
      <c r="DC222" s="120"/>
      <c r="DD222" s="150"/>
      <c r="DE222" s="149"/>
      <c r="DG222" s="169"/>
      <c r="DH222" s="297"/>
      <c r="DI222" s="297"/>
      <c r="DJ222" s="297"/>
      <c r="DK222" s="29"/>
      <c r="DL222" s="118"/>
      <c r="DM222" s="118"/>
      <c r="DN222" s="118"/>
      <c r="DO222" s="118"/>
      <c r="DP222" s="118"/>
      <c r="DR222" s="174" t="s">
        <v>11</v>
      </c>
      <c r="DS222" s="20" t="s">
        <v>74</v>
      </c>
      <c r="DT222" s="167"/>
      <c r="DU222" s="167"/>
      <c r="DV222" s="118"/>
      <c r="DW222" s="134"/>
      <c r="DX222" s="121"/>
      <c r="DY222" s="120"/>
      <c r="DZ222" s="150"/>
      <c r="EA222" s="149"/>
    </row>
    <row r="223" spans="1:131" s="119" customFormat="1" ht="4.3499999999999996" customHeight="1" x14ac:dyDescent="0.25">
      <c r="A223" s="169"/>
      <c r="B223" s="142"/>
      <c r="C223" s="142"/>
      <c r="D223" s="142"/>
      <c r="E223" s="29"/>
      <c r="P223" s="118"/>
      <c r="Q223" s="118"/>
      <c r="R223" s="118"/>
      <c r="S223" s="118"/>
      <c r="T223" s="118"/>
      <c r="U223" s="118"/>
      <c r="W223" s="169"/>
      <c r="X223" s="142"/>
      <c r="Y223" s="142"/>
      <c r="Z223" s="142"/>
      <c r="AA223" s="29"/>
      <c r="AL223" s="118"/>
      <c r="AM223" s="118"/>
      <c r="AN223" s="118"/>
      <c r="AO223" s="118"/>
      <c r="AP223" s="118"/>
      <c r="AQ223" s="118"/>
      <c r="AS223" s="169"/>
      <c r="AT223" s="142"/>
      <c r="AU223" s="142"/>
      <c r="AV223" s="142"/>
      <c r="AW223" s="29"/>
      <c r="BH223" s="118"/>
      <c r="BI223" s="118"/>
      <c r="BJ223" s="118"/>
      <c r="BK223" s="118"/>
      <c r="BL223" s="118"/>
      <c r="BM223" s="118"/>
      <c r="BO223" s="169"/>
      <c r="BP223" s="142"/>
      <c r="BQ223" s="142"/>
      <c r="BR223" s="142"/>
      <c r="BS223" s="29"/>
      <c r="CD223" s="118"/>
      <c r="CE223" s="118"/>
      <c r="CF223" s="118"/>
      <c r="CG223" s="118"/>
      <c r="CH223" s="118"/>
      <c r="CI223" s="118"/>
      <c r="CK223" s="169"/>
      <c r="CL223" s="142"/>
      <c r="CM223" s="142"/>
      <c r="CN223" s="142"/>
      <c r="CO223" s="29"/>
      <c r="CZ223" s="118"/>
      <c r="DA223" s="118"/>
      <c r="DB223" s="118"/>
      <c r="DC223" s="118"/>
      <c r="DD223" s="118"/>
      <c r="DE223" s="118"/>
      <c r="DG223" s="169"/>
      <c r="DH223" s="142"/>
      <c r="DI223" s="142"/>
      <c r="DJ223" s="142"/>
      <c r="DK223" s="29"/>
      <c r="DV223" s="118"/>
      <c r="DW223" s="118"/>
      <c r="DX223" s="118"/>
      <c r="DY223" s="118"/>
      <c r="DZ223" s="118"/>
      <c r="EA223" s="118"/>
    </row>
    <row r="224" spans="1:131" s="119" customFormat="1" ht="14.1" customHeight="1" x14ac:dyDescent="0.25">
      <c r="A224" s="294" t="s">
        <v>11</v>
      </c>
      <c r="B224" s="285" t="s">
        <v>66</v>
      </c>
      <c r="C224" s="285"/>
      <c r="D224" s="285"/>
      <c r="E224" s="29"/>
      <c r="F224" s="118"/>
      <c r="G224" s="118"/>
      <c r="H224" s="118"/>
      <c r="I224" s="118"/>
      <c r="J224" s="118"/>
      <c r="K224" s="118"/>
      <c r="L224" s="284" t="s">
        <v>11</v>
      </c>
      <c r="M224" s="291" t="s">
        <v>78</v>
      </c>
      <c r="N224" s="291"/>
      <c r="O224" s="291"/>
      <c r="P224" s="118"/>
      <c r="W224" s="294" t="s">
        <v>11</v>
      </c>
      <c r="X224" s="285" t="s">
        <v>66</v>
      </c>
      <c r="Y224" s="285"/>
      <c r="Z224" s="285"/>
      <c r="AA224" s="29"/>
      <c r="AB224" s="118"/>
      <c r="AC224" s="118"/>
      <c r="AD224" s="118"/>
      <c r="AE224" s="118"/>
      <c r="AF224" s="118"/>
      <c r="AG224" s="118"/>
      <c r="AH224" s="284" t="s">
        <v>11</v>
      </c>
      <c r="AI224" s="291" t="s">
        <v>78</v>
      </c>
      <c r="AJ224" s="291"/>
      <c r="AK224" s="291"/>
      <c r="AL224" s="118"/>
      <c r="AS224" s="294" t="s">
        <v>11</v>
      </c>
      <c r="AT224" s="285" t="s">
        <v>66</v>
      </c>
      <c r="AU224" s="285"/>
      <c r="AV224" s="285"/>
      <c r="AW224" s="29"/>
      <c r="AX224" s="118"/>
      <c r="AY224" s="118"/>
      <c r="AZ224" s="118"/>
      <c r="BA224" s="118"/>
      <c r="BB224" s="118"/>
      <c r="BC224" s="118"/>
      <c r="BD224" s="284" t="s">
        <v>11</v>
      </c>
      <c r="BE224" s="291" t="s">
        <v>78</v>
      </c>
      <c r="BF224" s="291"/>
      <c r="BG224" s="291"/>
      <c r="BH224" s="118"/>
      <c r="BO224" s="294" t="s">
        <v>11</v>
      </c>
      <c r="BP224" s="285" t="s">
        <v>66</v>
      </c>
      <c r="BQ224" s="285"/>
      <c r="BR224" s="285"/>
      <c r="BS224" s="29"/>
      <c r="BT224" s="118"/>
      <c r="BU224" s="118"/>
      <c r="BV224" s="118"/>
      <c r="BW224" s="118"/>
      <c r="BX224" s="118"/>
      <c r="BY224" s="118"/>
      <c r="BZ224" s="284" t="s">
        <v>11</v>
      </c>
      <c r="CA224" s="291" t="s">
        <v>78</v>
      </c>
      <c r="CB224" s="291"/>
      <c r="CC224" s="291"/>
      <c r="CD224" s="118"/>
      <c r="CK224" s="294" t="s">
        <v>11</v>
      </c>
      <c r="CL224" s="285" t="s">
        <v>66</v>
      </c>
      <c r="CM224" s="285"/>
      <c r="CN224" s="285"/>
      <c r="CO224" s="29"/>
      <c r="CP224" s="118"/>
      <c r="CQ224" s="118"/>
      <c r="CR224" s="118"/>
      <c r="CS224" s="118"/>
      <c r="CT224" s="118"/>
      <c r="CU224" s="118"/>
      <c r="CV224" s="284" t="s">
        <v>11</v>
      </c>
      <c r="CW224" s="291" t="s">
        <v>78</v>
      </c>
      <c r="CX224" s="291"/>
      <c r="CY224" s="291"/>
      <c r="CZ224" s="118"/>
      <c r="DG224" s="294" t="s">
        <v>11</v>
      </c>
      <c r="DH224" s="285" t="s">
        <v>66</v>
      </c>
      <c r="DI224" s="285"/>
      <c r="DJ224" s="285"/>
      <c r="DK224" s="29"/>
      <c r="DL224" s="118"/>
      <c r="DM224" s="118"/>
      <c r="DN224" s="118"/>
      <c r="DO224" s="118"/>
      <c r="DP224" s="118"/>
      <c r="DQ224" s="118"/>
      <c r="DR224" s="284" t="s">
        <v>11</v>
      </c>
      <c r="DS224" s="291" t="s">
        <v>78</v>
      </c>
      <c r="DT224" s="291"/>
      <c r="DU224" s="291"/>
      <c r="DV224" s="118"/>
    </row>
    <row r="225" spans="1:131" s="119" customFormat="1" ht="4.3499999999999996" customHeight="1" thickBot="1" x14ac:dyDescent="0.3">
      <c r="A225" s="294"/>
      <c r="B225" s="285"/>
      <c r="C225" s="285"/>
      <c r="D225" s="285"/>
      <c r="E225" s="118"/>
      <c r="F225" s="118"/>
      <c r="H225" s="118"/>
      <c r="J225" s="118"/>
      <c r="K225" s="118"/>
      <c r="L225" s="284"/>
      <c r="M225" s="291"/>
      <c r="N225" s="291"/>
      <c r="O225" s="291"/>
      <c r="P225" s="118"/>
      <c r="Q225" s="118"/>
      <c r="R225" s="118"/>
      <c r="S225" s="118"/>
      <c r="T225" s="118"/>
      <c r="U225" s="118"/>
      <c r="W225" s="294"/>
      <c r="X225" s="285"/>
      <c r="Y225" s="285"/>
      <c r="Z225" s="285"/>
      <c r="AA225" s="118"/>
      <c r="AB225" s="118"/>
      <c r="AD225" s="118"/>
      <c r="AF225" s="118"/>
      <c r="AG225" s="118"/>
      <c r="AH225" s="284"/>
      <c r="AI225" s="291"/>
      <c r="AJ225" s="291"/>
      <c r="AK225" s="291"/>
      <c r="AL225" s="118"/>
      <c r="AM225" s="118"/>
      <c r="AN225" s="118"/>
      <c r="AO225" s="118"/>
      <c r="AP225" s="118"/>
      <c r="AQ225" s="118"/>
      <c r="AS225" s="294"/>
      <c r="AT225" s="285"/>
      <c r="AU225" s="285"/>
      <c r="AV225" s="285"/>
      <c r="AW225" s="118"/>
      <c r="AX225" s="118"/>
      <c r="AZ225" s="118"/>
      <c r="BB225" s="118"/>
      <c r="BC225" s="118"/>
      <c r="BD225" s="284"/>
      <c r="BE225" s="291"/>
      <c r="BF225" s="291"/>
      <c r="BG225" s="291"/>
      <c r="BH225" s="118"/>
      <c r="BI225" s="118"/>
      <c r="BJ225" s="118"/>
      <c r="BK225" s="118"/>
      <c r="BL225" s="118"/>
      <c r="BM225" s="118"/>
      <c r="BO225" s="294"/>
      <c r="BP225" s="285"/>
      <c r="BQ225" s="285"/>
      <c r="BR225" s="285"/>
      <c r="BS225" s="118"/>
      <c r="BT225" s="118"/>
      <c r="BV225" s="118"/>
      <c r="BX225" s="118"/>
      <c r="BY225" s="118"/>
      <c r="BZ225" s="284"/>
      <c r="CA225" s="291"/>
      <c r="CB225" s="291"/>
      <c r="CC225" s="291"/>
      <c r="CD225" s="118"/>
      <c r="CE225" s="118"/>
      <c r="CF225" s="118"/>
      <c r="CG225" s="118"/>
      <c r="CH225" s="118"/>
      <c r="CI225" s="118"/>
      <c r="CK225" s="294"/>
      <c r="CL225" s="285"/>
      <c r="CM225" s="285"/>
      <c r="CN225" s="285"/>
      <c r="CO225" s="118"/>
      <c r="CP225" s="118"/>
      <c r="CR225" s="118"/>
      <c r="CT225" s="118"/>
      <c r="CU225" s="118"/>
      <c r="CV225" s="284"/>
      <c r="CW225" s="291"/>
      <c r="CX225" s="291"/>
      <c r="CY225" s="291"/>
      <c r="CZ225" s="118"/>
      <c r="DA225" s="118"/>
      <c r="DB225" s="118"/>
      <c r="DC225" s="118"/>
      <c r="DD225" s="118"/>
      <c r="DE225" s="118"/>
      <c r="DG225" s="294"/>
      <c r="DH225" s="285"/>
      <c r="DI225" s="285"/>
      <c r="DJ225" s="285"/>
      <c r="DK225" s="118"/>
      <c r="DL225" s="118"/>
      <c r="DN225" s="118"/>
      <c r="DP225" s="118"/>
      <c r="DQ225" s="118"/>
      <c r="DR225" s="284"/>
      <c r="DS225" s="291"/>
      <c r="DT225" s="291"/>
      <c r="DU225" s="291"/>
      <c r="DV225" s="118"/>
      <c r="DW225" s="118"/>
      <c r="DX225" s="118"/>
      <c r="DY225" s="118"/>
      <c r="DZ225" s="118"/>
      <c r="EA225" s="118"/>
    </row>
    <row r="226" spans="1:131" s="119" customFormat="1" ht="14.1" customHeight="1" thickBot="1" x14ac:dyDescent="0.3">
      <c r="A226" s="294"/>
      <c r="B226" s="285"/>
      <c r="C226" s="285"/>
      <c r="D226" s="285"/>
      <c r="E226" s="30"/>
      <c r="F226" s="134"/>
      <c r="G226" s="121"/>
      <c r="H226" s="120"/>
      <c r="I226" s="38"/>
      <c r="J226" s="149"/>
      <c r="L226" s="284"/>
      <c r="M226" s="291"/>
      <c r="N226" s="291"/>
      <c r="O226" s="291"/>
      <c r="P226" s="118"/>
      <c r="Q226" s="134"/>
      <c r="R226" s="121"/>
      <c r="S226" s="120"/>
      <c r="T226" s="150"/>
      <c r="U226" s="149"/>
      <c r="W226" s="294"/>
      <c r="X226" s="285"/>
      <c r="Y226" s="285"/>
      <c r="Z226" s="285"/>
      <c r="AA226" s="30"/>
      <c r="AB226" s="134"/>
      <c r="AC226" s="121"/>
      <c r="AD226" s="120"/>
      <c r="AE226" s="38"/>
      <c r="AF226" s="149"/>
      <c r="AH226" s="284"/>
      <c r="AI226" s="291"/>
      <c r="AJ226" s="291"/>
      <c r="AK226" s="291"/>
      <c r="AL226" s="118"/>
      <c r="AM226" s="134"/>
      <c r="AN226" s="121"/>
      <c r="AO226" s="120"/>
      <c r="AP226" s="150"/>
      <c r="AQ226" s="149"/>
      <c r="AS226" s="294"/>
      <c r="AT226" s="285"/>
      <c r="AU226" s="285"/>
      <c r="AV226" s="285"/>
      <c r="AW226" s="30"/>
      <c r="AX226" s="134"/>
      <c r="AY226" s="121"/>
      <c r="AZ226" s="120"/>
      <c r="BA226" s="38"/>
      <c r="BB226" s="149"/>
      <c r="BD226" s="284"/>
      <c r="BE226" s="291"/>
      <c r="BF226" s="291"/>
      <c r="BG226" s="291"/>
      <c r="BH226" s="118"/>
      <c r="BI226" s="134"/>
      <c r="BJ226" s="121"/>
      <c r="BK226" s="120"/>
      <c r="BL226" s="150"/>
      <c r="BM226" s="149"/>
      <c r="BO226" s="294"/>
      <c r="BP226" s="285"/>
      <c r="BQ226" s="285"/>
      <c r="BR226" s="285"/>
      <c r="BS226" s="30"/>
      <c r="BT226" s="134"/>
      <c r="BU226" s="121"/>
      <c r="BV226" s="120"/>
      <c r="BW226" s="38"/>
      <c r="BX226" s="149"/>
      <c r="BZ226" s="284"/>
      <c r="CA226" s="291"/>
      <c r="CB226" s="291"/>
      <c r="CC226" s="291"/>
      <c r="CD226" s="118"/>
      <c r="CE226" s="134"/>
      <c r="CF226" s="121"/>
      <c r="CG226" s="120"/>
      <c r="CH226" s="150"/>
      <c r="CI226" s="149"/>
      <c r="CK226" s="294"/>
      <c r="CL226" s="285"/>
      <c r="CM226" s="285"/>
      <c r="CN226" s="285"/>
      <c r="CO226" s="30"/>
      <c r="CP226" s="134"/>
      <c r="CQ226" s="121"/>
      <c r="CR226" s="120"/>
      <c r="CS226" s="38"/>
      <c r="CT226" s="149"/>
      <c r="CV226" s="284"/>
      <c r="CW226" s="291"/>
      <c r="CX226" s="291"/>
      <c r="CY226" s="291"/>
      <c r="CZ226" s="118"/>
      <c r="DA226" s="134"/>
      <c r="DB226" s="121"/>
      <c r="DC226" s="120"/>
      <c r="DD226" s="150"/>
      <c r="DE226" s="149"/>
      <c r="DG226" s="294"/>
      <c r="DH226" s="285"/>
      <c r="DI226" s="285"/>
      <c r="DJ226" s="285"/>
      <c r="DK226" s="30"/>
      <c r="DL226" s="134"/>
      <c r="DM226" s="121"/>
      <c r="DN226" s="120"/>
      <c r="DO226" s="38"/>
      <c r="DP226" s="149"/>
      <c r="DR226" s="284"/>
      <c r="DS226" s="291"/>
      <c r="DT226" s="291"/>
      <c r="DU226" s="291"/>
      <c r="DV226" s="118"/>
      <c r="DW226" s="134"/>
      <c r="DX226" s="121"/>
      <c r="DY226" s="120"/>
      <c r="DZ226" s="150"/>
      <c r="EA226" s="149"/>
    </row>
    <row r="227" spans="1:131" s="119" customFormat="1" ht="4.3499999999999996" customHeight="1" thickBot="1" x14ac:dyDescent="0.3">
      <c r="A227" s="169"/>
      <c r="B227" s="146"/>
      <c r="C227" s="146"/>
      <c r="D227" s="146"/>
      <c r="E227" s="30"/>
      <c r="L227" s="169"/>
      <c r="M227" s="15"/>
      <c r="N227" s="15"/>
      <c r="O227" s="15"/>
      <c r="P227" s="118"/>
      <c r="Q227" s="118"/>
      <c r="R227" s="118"/>
      <c r="S227" s="118"/>
      <c r="T227" s="118"/>
      <c r="U227" s="118"/>
      <c r="W227" s="169"/>
      <c r="X227" s="146"/>
      <c r="Y227" s="146"/>
      <c r="Z227" s="146"/>
      <c r="AA227" s="30"/>
      <c r="AH227" s="169"/>
      <c r="AI227" s="15"/>
      <c r="AJ227" s="15"/>
      <c r="AK227" s="15"/>
      <c r="AL227" s="118"/>
      <c r="AM227" s="118"/>
      <c r="AN227" s="118"/>
      <c r="AO227" s="118"/>
      <c r="AP227" s="118"/>
      <c r="AQ227" s="118"/>
      <c r="AS227" s="169"/>
      <c r="AT227" s="146"/>
      <c r="AU227" s="146"/>
      <c r="AV227" s="146"/>
      <c r="AW227" s="30"/>
      <c r="BD227" s="169"/>
      <c r="BE227" s="15"/>
      <c r="BF227" s="15"/>
      <c r="BG227" s="15"/>
      <c r="BH227" s="118"/>
      <c r="BI227" s="118"/>
      <c r="BJ227" s="118"/>
      <c r="BK227" s="118"/>
      <c r="BL227" s="118"/>
      <c r="BM227" s="118"/>
      <c r="BO227" s="169"/>
      <c r="BP227" s="146"/>
      <c r="BQ227" s="146"/>
      <c r="BR227" s="146"/>
      <c r="BS227" s="30"/>
      <c r="BZ227" s="169"/>
      <c r="CA227" s="15"/>
      <c r="CB227" s="15"/>
      <c r="CC227" s="15"/>
      <c r="CD227" s="118"/>
      <c r="CE227" s="118"/>
      <c r="CF227" s="118"/>
      <c r="CG227" s="118"/>
      <c r="CH227" s="118"/>
      <c r="CI227" s="118"/>
      <c r="CK227" s="169"/>
      <c r="CL227" s="146"/>
      <c r="CM227" s="146"/>
      <c r="CN227" s="146"/>
      <c r="CO227" s="30"/>
      <c r="CV227" s="169"/>
      <c r="CW227" s="15"/>
      <c r="CX227" s="15"/>
      <c r="CY227" s="15"/>
      <c r="CZ227" s="118"/>
      <c r="DA227" s="118"/>
      <c r="DB227" s="118"/>
      <c r="DC227" s="118"/>
      <c r="DD227" s="118"/>
      <c r="DE227" s="118"/>
      <c r="DG227" s="169"/>
      <c r="DH227" s="146"/>
      <c r="DI227" s="146"/>
      <c r="DJ227" s="146"/>
      <c r="DK227" s="30"/>
      <c r="DR227" s="169"/>
      <c r="DS227" s="15"/>
      <c r="DT227" s="15"/>
      <c r="DU227" s="15"/>
      <c r="DV227" s="118"/>
      <c r="DW227" s="118"/>
      <c r="DX227" s="118"/>
      <c r="DY227" s="118"/>
      <c r="DZ227" s="118"/>
      <c r="EA227" s="118"/>
    </row>
    <row r="228" spans="1:131" s="119" customFormat="1" ht="14.1" customHeight="1" thickBot="1" x14ac:dyDescent="0.3">
      <c r="A228" s="284" t="s">
        <v>11</v>
      </c>
      <c r="B228" s="295" t="s">
        <v>81</v>
      </c>
      <c r="C228" s="295"/>
      <c r="D228" s="295"/>
      <c r="E228" s="30"/>
      <c r="F228" s="118"/>
      <c r="K228" s="118"/>
      <c r="L228" s="174" t="s">
        <v>11</v>
      </c>
      <c r="M228" s="292" t="s">
        <v>75</v>
      </c>
      <c r="N228" s="292"/>
      <c r="O228" s="292"/>
      <c r="P228" s="118"/>
      <c r="Q228" s="134"/>
      <c r="R228" s="121"/>
      <c r="S228" s="120"/>
      <c r="T228" s="150"/>
      <c r="U228" s="149"/>
      <c r="W228" s="284" t="s">
        <v>11</v>
      </c>
      <c r="X228" s="295" t="s">
        <v>81</v>
      </c>
      <c r="Y228" s="295"/>
      <c r="Z228" s="295"/>
      <c r="AA228" s="30"/>
      <c r="AB228" s="118"/>
      <c r="AG228" s="118"/>
      <c r="AH228" s="174" t="s">
        <v>11</v>
      </c>
      <c r="AI228" s="292" t="s">
        <v>75</v>
      </c>
      <c r="AJ228" s="292"/>
      <c r="AK228" s="292"/>
      <c r="AL228" s="118"/>
      <c r="AM228" s="134"/>
      <c r="AN228" s="121"/>
      <c r="AO228" s="120"/>
      <c r="AP228" s="150"/>
      <c r="AQ228" s="149"/>
      <c r="AS228" s="284" t="s">
        <v>11</v>
      </c>
      <c r="AT228" s="295" t="s">
        <v>81</v>
      </c>
      <c r="AU228" s="295"/>
      <c r="AV228" s="295"/>
      <c r="AW228" s="30"/>
      <c r="AX228" s="118"/>
      <c r="BC228" s="118"/>
      <c r="BD228" s="174" t="s">
        <v>11</v>
      </c>
      <c r="BE228" s="292" t="s">
        <v>75</v>
      </c>
      <c r="BF228" s="292"/>
      <c r="BG228" s="292"/>
      <c r="BH228" s="118"/>
      <c r="BI228" s="134"/>
      <c r="BJ228" s="121"/>
      <c r="BK228" s="120"/>
      <c r="BL228" s="150"/>
      <c r="BM228" s="149"/>
      <c r="BO228" s="284" t="s">
        <v>11</v>
      </c>
      <c r="BP228" s="295" t="s">
        <v>81</v>
      </c>
      <c r="BQ228" s="295"/>
      <c r="BR228" s="295"/>
      <c r="BS228" s="30"/>
      <c r="BT228" s="118"/>
      <c r="BY228" s="118"/>
      <c r="BZ228" s="174" t="s">
        <v>11</v>
      </c>
      <c r="CA228" s="292" t="s">
        <v>75</v>
      </c>
      <c r="CB228" s="292"/>
      <c r="CC228" s="292"/>
      <c r="CD228" s="118"/>
      <c r="CE228" s="134"/>
      <c r="CF228" s="121"/>
      <c r="CG228" s="120"/>
      <c r="CH228" s="150"/>
      <c r="CI228" s="149"/>
      <c r="CK228" s="284" t="s">
        <v>11</v>
      </c>
      <c r="CL228" s="295" t="s">
        <v>81</v>
      </c>
      <c r="CM228" s="295"/>
      <c r="CN228" s="295"/>
      <c r="CO228" s="30"/>
      <c r="CP228" s="118"/>
      <c r="CU228" s="118"/>
      <c r="CV228" s="174" t="s">
        <v>11</v>
      </c>
      <c r="CW228" s="292" t="s">
        <v>75</v>
      </c>
      <c r="CX228" s="292"/>
      <c r="CY228" s="292"/>
      <c r="CZ228" s="118"/>
      <c r="DA228" s="134"/>
      <c r="DB228" s="121"/>
      <c r="DC228" s="120"/>
      <c r="DD228" s="150"/>
      <c r="DE228" s="149"/>
      <c r="DG228" s="284" t="s">
        <v>11</v>
      </c>
      <c r="DH228" s="295" t="s">
        <v>81</v>
      </c>
      <c r="DI228" s="295"/>
      <c r="DJ228" s="295"/>
      <c r="DK228" s="30"/>
      <c r="DL228" s="118"/>
      <c r="DQ228" s="118"/>
      <c r="DR228" s="174" t="s">
        <v>11</v>
      </c>
      <c r="DS228" s="292" t="s">
        <v>75</v>
      </c>
      <c r="DT228" s="292"/>
      <c r="DU228" s="292"/>
      <c r="DV228" s="118"/>
      <c r="DW228" s="134"/>
      <c r="DX228" s="121"/>
      <c r="DY228" s="120"/>
      <c r="DZ228" s="150"/>
      <c r="EA228" s="149"/>
    </row>
    <row r="229" spans="1:131" s="119" customFormat="1" ht="4.3499999999999996" customHeight="1" thickBot="1" x14ac:dyDescent="0.3">
      <c r="A229" s="284"/>
      <c r="B229" s="295"/>
      <c r="C229" s="295"/>
      <c r="D229" s="295"/>
      <c r="E229" s="118"/>
      <c r="F229" s="118"/>
      <c r="H229" s="118"/>
      <c r="J229" s="118"/>
      <c r="K229" s="118"/>
      <c r="L229" s="169"/>
      <c r="M229" s="15"/>
      <c r="N229" s="15"/>
      <c r="O229" s="15"/>
      <c r="P229" s="118"/>
      <c r="Q229" s="118"/>
      <c r="R229" s="118"/>
      <c r="S229" s="118"/>
      <c r="T229" s="118"/>
      <c r="U229" s="118"/>
      <c r="W229" s="284"/>
      <c r="X229" s="295"/>
      <c r="Y229" s="295"/>
      <c r="Z229" s="295"/>
      <c r="AA229" s="118"/>
      <c r="AB229" s="118"/>
      <c r="AD229" s="118"/>
      <c r="AF229" s="118"/>
      <c r="AG229" s="118"/>
      <c r="AH229" s="169"/>
      <c r="AI229" s="15"/>
      <c r="AJ229" s="15"/>
      <c r="AK229" s="15"/>
      <c r="AL229" s="118"/>
      <c r="AM229" s="118"/>
      <c r="AN229" s="118"/>
      <c r="AO229" s="118"/>
      <c r="AP229" s="118"/>
      <c r="AQ229" s="118"/>
      <c r="AS229" s="284"/>
      <c r="AT229" s="295"/>
      <c r="AU229" s="295"/>
      <c r="AV229" s="295"/>
      <c r="AW229" s="118"/>
      <c r="AX229" s="118"/>
      <c r="AZ229" s="118"/>
      <c r="BB229" s="118"/>
      <c r="BC229" s="118"/>
      <c r="BD229" s="169"/>
      <c r="BE229" s="15"/>
      <c r="BF229" s="15"/>
      <c r="BG229" s="15"/>
      <c r="BH229" s="118"/>
      <c r="BI229" s="118"/>
      <c r="BJ229" s="118"/>
      <c r="BK229" s="118"/>
      <c r="BL229" s="118"/>
      <c r="BM229" s="118"/>
      <c r="BO229" s="284"/>
      <c r="BP229" s="295"/>
      <c r="BQ229" s="295"/>
      <c r="BR229" s="295"/>
      <c r="BS229" s="118"/>
      <c r="BT229" s="118"/>
      <c r="BV229" s="118"/>
      <c r="BX229" s="118"/>
      <c r="BY229" s="118"/>
      <c r="BZ229" s="169"/>
      <c r="CA229" s="15"/>
      <c r="CB229" s="15"/>
      <c r="CC229" s="15"/>
      <c r="CD229" s="118"/>
      <c r="CE229" s="118"/>
      <c r="CF229" s="118"/>
      <c r="CG229" s="118"/>
      <c r="CH229" s="118"/>
      <c r="CI229" s="118"/>
      <c r="CK229" s="284"/>
      <c r="CL229" s="295"/>
      <c r="CM229" s="295"/>
      <c r="CN229" s="295"/>
      <c r="CO229" s="118"/>
      <c r="CP229" s="118"/>
      <c r="CR229" s="118"/>
      <c r="CT229" s="118"/>
      <c r="CU229" s="118"/>
      <c r="CV229" s="169"/>
      <c r="CW229" s="15"/>
      <c r="CX229" s="15"/>
      <c r="CY229" s="15"/>
      <c r="CZ229" s="118"/>
      <c r="DA229" s="118"/>
      <c r="DB229" s="118"/>
      <c r="DC229" s="118"/>
      <c r="DD229" s="118"/>
      <c r="DE229" s="118"/>
      <c r="DG229" s="284"/>
      <c r="DH229" s="295"/>
      <c r="DI229" s="295"/>
      <c r="DJ229" s="295"/>
      <c r="DK229" s="118"/>
      <c r="DL229" s="118"/>
      <c r="DN229" s="118"/>
      <c r="DP229" s="118"/>
      <c r="DQ229" s="118"/>
      <c r="DR229" s="169"/>
      <c r="DS229" s="15"/>
      <c r="DT229" s="15"/>
      <c r="DU229" s="15"/>
      <c r="DV229" s="118"/>
      <c r="DW229" s="118"/>
      <c r="DX229" s="118"/>
      <c r="DY229" s="118"/>
      <c r="DZ229" s="118"/>
      <c r="EA229" s="118"/>
    </row>
    <row r="230" spans="1:131" s="119" customFormat="1" ht="14.1" customHeight="1" thickBot="1" x14ac:dyDescent="0.3">
      <c r="A230" s="284"/>
      <c r="B230" s="295"/>
      <c r="C230" s="295"/>
      <c r="D230" s="295"/>
      <c r="E230" s="31"/>
      <c r="F230" s="118"/>
      <c r="G230" s="118"/>
      <c r="H230" s="118"/>
      <c r="I230" s="118"/>
      <c r="J230" s="118"/>
      <c r="L230" s="174" t="s">
        <v>11</v>
      </c>
      <c r="M230" s="20" t="s">
        <v>76</v>
      </c>
      <c r="Q230" s="134"/>
      <c r="R230" s="121"/>
      <c r="S230" s="120"/>
      <c r="T230" s="150"/>
      <c r="U230" s="149"/>
      <c r="W230" s="284"/>
      <c r="X230" s="295"/>
      <c r="Y230" s="295"/>
      <c r="Z230" s="295"/>
      <c r="AA230" s="31"/>
      <c r="AB230" s="118"/>
      <c r="AC230" s="118"/>
      <c r="AD230" s="118"/>
      <c r="AE230" s="118"/>
      <c r="AF230" s="118"/>
      <c r="AH230" s="174" t="s">
        <v>11</v>
      </c>
      <c r="AI230" s="20" t="s">
        <v>76</v>
      </c>
      <c r="AM230" s="134"/>
      <c r="AN230" s="121"/>
      <c r="AO230" s="120"/>
      <c r="AP230" s="150"/>
      <c r="AQ230" s="149"/>
      <c r="AS230" s="284"/>
      <c r="AT230" s="295"/>
      <c r="AU230" s="295"/>
      <c r="AV230" s="295"/>
      <c r="AW230" s="31"/>
      <c r="AX230" s="118"/>
      <c r="AY230" s="118"/>
      <c r="AZ230" s="118"/>
      <c r="BA230" s="118"/>
      <c r="BB230" s="118"/>
      <c r="BD230" s="174" t="s">
        <v>11</v>
      </c>
      <c r="BE230" s="20" t="s">
        <v>76</v>
      </c>
      <c r="BI230" s="134"/>
      <c r="BJ230" s="121"/>
      <c r="BK230" s="120"/>
      <c r="BL230" s="150"/>
      <c r="BM230" s="149"/>
      <c r="BO230" s="284"/>
      <c r="BP230" s="295"/>
      <c r="BQ230" s="295"/>
      <c r="BR230" s="295"/>
      <c r="BS230" s="31"/>
      <c r="BT230" s="118"/>
      <c r="BU230" s="118"/>
      <c r="BV230" s="118"/>
      <c r="BW230" s="118"/>
      <c r="BX230" s="118"/>
      <c r="BZ230" s="174" t="s">
        <v>11</v>
      </c>
      <c r="CA230" s="20" t="s">
        <v>76</v>
      </c>
      <c r="CE230" s="134"/>
      <c r="CF230" s="121"/>
      <c r="CG230" s="120"/>
      <c r="CH230" s="150"/>
      <c r="CI230" s="149"/>
      <c r="CK230" s="284"/>
      <c r="CL230" s="295"/>
      <c r="CM230" s="295"/>
      <c r="CN230" s="295"/>
      <c r="CO230" s="31"/>
      <c r="CP230" s="118"/>
      <c r="CQ230" s="118"/>
      <c r="CR230" s="118"/>
      <c r="CS230" s="118"/>
      <c r="CT230" s="118"/>
      <c r="CV230" s="174" t="s">
        <v>11</v>
      </c>
      <c r="CW230" s="20" t="s">
        <v>76</v>
      </c>
      <c r="DA230" s="134"/>
      <c r="DB230" s="121"/>
      <c r="DC230" s="120"/>
      <c r="DD230" s="150"/>
      <c r="DE230" s="149"/>
      <c r="DG230" s="284"/>
      <c r="DH230" s="295"/>
      <c r="DI230" s="295"/>
      <c r="DJ230" s="295"/>
      <c r="DK230" s="31"/>
      <c r="DL230" s="118"/>
      <c r="DM230" s="118"/>
      <c r="DN230" s="118"/>
      <c r="DO230" s="118"/>
      <c r="DP230" s="118"/>
      <c r="DR230" s="174" t="s">
        <v>11</v>
      </c>
      <c r="DS230" s="20" t="s">
        <v>76</v>
      </c>
      <c r="DW230" s="134"/>
      <c r="DX230" s="121"/>
      <c r="DY230" s="120"/>
      <c r="DZ230" s="150"/>
      <c r="EA230" s="149"/>
    </row>
    <row r="231" spans="1:131" s="119" customFormat="1" ht="4.3499999999999996" customHeight="1" thickBot="1" x14ac:dyDescent="0.3">
      <c r="A231" s="284"/>
      <c r="B231" s="295"/>
      <c r="C231" s="295"/>
      <c r="D231" s="295"/>
      <c r="E231" s="31"/>
      <c r="L231" s="20"/>
      <c r="P231" s="118"/>
      <c r="Q231" s="118"/>
      <c r="R231" s="118"/>
      <c r="S231" s="118"/>
      <c r="T231" s="118"/>
      <c r="U231" s="118"/>
      <c r="W231" s="284"/>
      <c r="X231" s="295"/>
      <c r="Y231" s="295"/>
      <c r="Z231" s="295"/>
      <c r="AA231" s="31"/>
      <c r="AH231" s="20"/>
      <c r="AL231" s="118"/>
      <c r="AM231" s="118"/>
      <c r="AN231" s="118"/>
      <c r="AO231" s="118"/>
      <c r="AP231" s="118"/>
      <c r="AQ231" s="118"/>
      <c r="AS231" s="284"/>
      <c r="AT231" s="295"/>
      <c r="AU231" s="295"/>
      <c r="AV231" s="295"/>
      <c r="AW231" s="31"/>
      <c r="BD231" s="20"/>
      <c r="BH231" s="118"/>
      <c r="BI231" s="118"/>
      <c r="BJ231" s="118"/>
      <c r="BK231" s="118"/>
      <c r="BL231" s="118"/>
      <c r="BM231" s="118"/>
      <c r="BO231" s="284"/>
      <c r="BP231" s="295"/>
      <c r="BQ231" s="295"/>
      <c r="BR231" s="295"/>
      <c r="BS231" s="31"/>
      <c r="BZ231" s="20"/>
      <c r="CD231" s="118"/>
      <c r="CE231" s="118"/>
      <c r="CF231" s="118"/>
      <c r="CG231" s="118"/>
      <c r="CH231" s="118"/>
      <c r="CI231" s="118"/>
      <c r="CK231" s="284"/>
      <c r="CL231" s="295"/>
      <c r="CM231" s="295"/>
      <c r="CN231" s="295"/>
      <c r="CO231" s="31"/>
      <c r="CV231" s="20"/>
      <c r="CZ231" s="118"/>
      <c r="DA231" s="118"/>
      <c r="DB231" s="118"/>
      <c r="DC231" s="118"/>
      <c r="DD231" s="118"/>
      <c r="DE231" s="118"/>
      <c r="DG231" s="284"/>
      <c r="DH231" s="295"/>
      <c r="DI231" s="295"/>
      <c r="DJ231" s="295"/>
      <c r="DK231" s="31"/>
      <c r="DR231" s="20"/>
      <c r="DV231" s="118"/>
      <c r="DW231" s="118"/>
      <c r="DX231" s="118"/>
      <c r="DY231" s="118"/>
      <c r="DZ231" s="118"/>
      <c r="EA231" s="118"/>
    </row>
    <row r="232" spans="1:131" s="119" customFormat="1" ht="14.1" customHeight="1" thickBot="1" x14ac:dyDescent="0.3">
      <c r="A232" s="284"/>
      <c r="B232" s="295"/>
      <c r="C232" s="295"/>
      <c r="D232" s="295"/>
      <c r="E232" s="42"/>
      <c r="F232" s="134"/>
      <c r="G232" s="121"/>
      <c r="H232" s="120"/>
      <c r="I232" s="38"/>
      <c r="J232" s="149"/>
      <c r="K232" s="118"/>
      <c r="W232" s="284"/>
      <c r="X232" s="295"/>
      <c r="Y232" s="295"/>
      <c r="Z232" s="295"/>
      <c r="AA232" s="42"/>
      <c r="AB232" s="134"/>
      <c r="AC232" s="121"/>
      <c r="AD232" s="120"/>
      <c r="AE232" s="38"/>
      <c r="AF232" s="149"/>
      <c r="AG232" s="118"/>
      <c r="AS232" s="284"/>
      <c r="AT232" s="295"/>
      <c r="AU232" s="295"/>
      <c r="AV232" s="295"/>
      <c r="AW232" s="42"/>
      <c r="AX232" s="134"/>
      <c r="AY232" s="121"/>
      <c r="AZ232" s="120"/>
      <c r="BA232" s="38"/>
      <c r="BB232" s="149"/>
      <c r="BC232" s="118"/>
      <c r="BO232" s="284"/>
      <c r="BP232" s="295"/>
      <c r="BQ232" s="295"/>
      <c r="BR232" s="295"/>
      <c r="BS232" s="42"/>
      <c r="BT232" s="134"/>
      <c r="BU232" s="121"/>
      <c r="BV232" s="120"/>
      <c r="BW232" s="38"/>
      <c r="BX232" s="149"/>
      <c r="BY232" s="118"/>
      <c r="CK232" s="284"/>
      <c r="CL232" s="295"/>
      <c r="CM232" s="295"/>
      <c r="CN232" s="295"/>
      <c r="CO232" s="42"/>
      <c r="CP232" s="134"/>
      <c r="CQ232" s="121"/>
      <c r="CR232" s="120"/>
      <c r="CS232" s="38"/>
      <c r="CT232" s="149"/>
      <c r="CU232" s="118"/>
      <c r="DG232" s="284"/>
      <c r="DH232" s="295"/>
      <c r="DI232" s="295"/>
      <c r="DJ232" s="295"/>
      <c r="DK232" s="42"/>
      <c r="DL232" s="134"/>
      <c r="DM232" s="121"/>
      <c r="DN232" s="120"/>
      <c r="DO232" s="38"/>
      <c r="DP232" s="149"/>
      <c r="DQ232" s="118"/>
    </row>
    <row r="233" spans="1:131" s="119" customFormat="1" ht="4.3499999999999996" customHeight="1" thickBot="1" x14ac:dyDescent="0.3">
      <c r="B233" s="17"/>
      <c r="E233" s="118"/>
      <c r="L233" s="20"/>
      <c r="P233" s="118"/>
      <c r="Q233" s="118"/>
      <c r="R233" s="118"/>
      <c r="S233" s="118"/>
      <c r="T233" s="118"/>
      <c r="U233" s="118"/>
      <c r="X233" s="17"/>
      <c r="AA233" s="118"/>
      <c r="AH233" s="20"/>
      <c r="AL233" s="118"/>
      <c r="AM233" s="118"/>
      <c r="AN233" s="118"/>
      <c r="AO233" s="118"/>
      <c r="AP233" s="118"/>
      <c r="AQ233" s="118"/>
      <c r="AT233" s="17"/>
      <c r="AW233" s="118"/>
      <c r="BD233" s="20"/>
      <c r="BH233" s="118"/>
      <c r="BI233" s="118"/>
      <c r="BJ233" s="118"/>
      <c r="BK233" s="118"/>
      <c r="BL233" s="118"/>
      <c r="BM233" s="118"/>
      <c r="BP233" s="17"/>
      <c r="BS233" s="118"/>
      <c r="BZ233" s="20"/>
      <c r="CD233" s="118"/>
      <c r="CE233" s="118"/>
      <c r="CF233" s="118"/>
      <c r="CG233" s="118"/>
      <c r="CH233" s="118"/>
      <c r="CI233" s="118"/>
      <c r="CL233" s="17"/>
      <c r="CO233" s="118"/>
      <c r="CV233" s="20"/>
      <c r="CZ233" s="118"/>
      <c r="DA233" s="118"/>
      <c r="DB233" s="118"/>
      <c r="DC233" s="118"/>
      <c r="DD233" s="118"/>
      <c r="DE233" s="118"/>
      <c r="DH233" s="17"/>
      <c r="DK233" s="118"/>
      <c r="DR233" s="20"/>
      <c r="DV233" s="118"/>
      <c r="DW233" s="118"/>
      <c r="DX233" s="118"/>
      <c r="DY233" s="118"/>
      <c r="DZ233" s="118"/>
      <c r="EA233" s="118"/>
    </row>
    <row r="234" spans="1:131" s="119" customFormat="1" ht="14.1" customHeight="1" thickBot="1" x14ac:dyDescent="0.3">
      <c r="A234" s="19" t="s">
        <v>11</v>
      </c>
      <c r="B234" s="287" t="s">
        <v>67</v>
      </c>
      <c r="C234" s="287"/>
      <c r="D234" s="288"/>
      <c r="E234" s="37"/>
      <c r="F234" s="134"/>
      <c r="G234" s="121"/>
      <c r="H234" s="120"/>
      <c r="I234" s="38"/>
      <c r="J234" s="149"/>
      <c r="K234" s="118"/>
      <c r="L234" s="174"/>
      <c r="M234" s="20"/>
      <c r="P234" s="153"/>
      <c r="Q234" s="118"/>
      <c r="R234" s="118"/>
      <c r="S234" s="118"/>
      <c r="T234" s="118"/>
      <c r="U234" s="118"/>
      <c r="W234" s="19" t="s">
        <v>11</v>
      </c>
      <c r="X234" s="287" t="s">
        <v>67</v>
      </c>
      <c r="Y234" s="287"/>
      <c r="Z234" s="288"/>
      <c r="AA234" s="37"/>
      <c r="AB234" s="134"/>
      <c r="AC234" s="121"/>
      <c r="AD234" s="120"/>
      <c r="AE234" s="38"/>
      <c r="AF234" s="149"/>
      <c r="AG234" s="118"/>
      <c r="AH234" s="174"/>
      <c r="AI234" s="20"/>
      <c r="AL234" s="153"/>
      <c r="AM234" s="118"/>
      <c r="AN234" s="118"/>
      <c r="AO234" s="118"/>
      <c r="AP234" s="118"/>
      <c r="AQ234" s="118"/>
      <c r="AS234" s="19" t="s">
        <v>11</v>
      </c>
      <c r="AT234" s="287" t="s">
        <v>67</v>
      </c>
      <c r="AU234" s="287"/>
      <c r="AV234" s="288"/>
      <c r="AW234" s="37"/>
      <c r="AX234" s="134"/>
      <c r="AY234" s="121"/>
      <c r="AZ234" s="120"/>
      <c r="BA234" s="38"/>
      <c r="BB234" s="149"/>
      <c r="BC234" s="118"/>
      <c r="BD234" s="174"/>
      <c r="BE234" s="20"/>
      <c r="BH234" s="153"/>
      <c r="BI234" s="118"/>
      <c r="BJ234" s="118"/>
      <c r="BK234" s="118"/>
      <c r="BL234" s="118"/>
      <c r="BM234" s="118"/>
      <c r="BO234" s="19" t="s">
        <v>11</v>
      </c>
      <c r="BP234" s="287" t="s">
        <v>67</v>
      </c>
      <c r="BQ234" s="287"/>
      <c r="BR234" s="288"/>
      <c r="BS234" s="37"/>
      <c r="BT234" s="134"/>
      <c r="BU234" s="121"/>
      <c r="BV234" s="120"/>
      <c r="BW234" s="38"/>
      <c r="BX234" s="149"/>
      <c r="BY234" s="118"/>
      <c r="BZ234" s="174"/>
      <c r="CA234" s="20"/>
      <c r="CD234" s="153"/>
      <c r="CE234" s="118"/>
      <c r="CF234" s="118"/>
      <c r="CG234" s="118"/>
      <c r="CH234" s="118"/>
      <c r="CI234" s="118"/>
      <c r="CK234" s="19" t="s">
        <v>11</v>
      </c>
      <c r="CL234" s="287" t="s">
        <v>67</v>
      </c>
      <c r="CM234" s="287"/>
      <c r="CN234" s="288"/>
      <c r="CO234" s="37"/>
      <c r="CP234" s="134"/>
      <c r="CQ234" s="121"/>
      <c r="CR234" s="120"/>
      <c r="CS234" s="38"/>
      <c r="CT234" s="149"/>
      <c r="CU234" s="118"/>
      <c r="CV234" s="174"/>
      <c r="CW234" s="20"/>
      <c r="CZ234" s="153"/>
      <c r="DA234" s="118"/>
      <c r="DB234" s="118"/>
      <c r="DC234" s="118"/>
      <c r="DD234" s="118"/>
      <c r="DE234" s="118"/>
      <c r="DG234" s="19" t="s">
        <v>11</v>
      </c>
      <c r="DH234" s="287" t="s">
        <v>67</v>
      </c>
      <c r="DI234" s="287"/>
      <c r="DJ234" s="288"/>
      <c r="DK234" s="37"/>
      <c r="DL234" s="134"/>
      <c r="DM234" s="121"/>
      <c r="DN234" s="120"/>
      <c r="DO234" s="38"/>
      <c r="DP234" s="149"/>
      <c r="DQ234" s="118"/>
      <c r="DR234" s="174"/>
      <c r="DS234" s="20"/>
      <c r="DV234" s="153"/>
      <c r="DW234" s="118"/>
      <c r="DX234" s="118"/>
      <c r="DY234" s="118"/>
      <c r="DZ234" s="118"/>
      <c r="EA234" s="118"/>
    </row>
    <row r="235" spans="1:131" s="119" customFormat="1" ht="4.3499999999999996" customHeight="1" x14ac:dyDescent="0.25">
      <c r="B235" s="172"/>
      <c r="C235" s="170"/>
      <c r="D235" s="23"/>
      <c r="E235" s="32"/>
      <c r="F235" s="2"/>
      <c r="G235" s="2"/>
      <c r="H235" s="2"/>
      <c r="I235" s="2"/>
      <c r="J235" s="2"/>
      <c r="K235" s="2"/>
      <c r="L235" s="20"/>
      <c r="P235" s="118"/>
      <c r="Q235" s="11"/>
      <c r="R235" s="11"/>
      <c r="S235" s="11"/>
      <c r="T235" s="11"/>
      <c r="U235" s="11"/>
      <c r="X235" s="172"/>
      <c r="Y235" s="170"/>
      <c r="Z235" s="23"/>
      <c r="AA235" s="32"/>
      <c r="AB235" s="2"/>
      <c r="AC235" s="2"/>
      <c r="AD235" s="2"/>
      <c r="AE235" s="2"/>
      <c r="AF235" s="2"/>
      <c r="AG235" s="2"/>
      <c r="AH235" s="20"/>
      <c r="AL235" s="118"/>
      <c r="AM235" s="11"/>
      <c r="AN235" s="11"/>
      <c r="AO235" s="11"/>
      <c r="AP235" s="11"/>
      <c r="AQ235" s="11"/>
      <c r="AT235" s="172"/>
      <c r="AU235" s="170"/>
      <c r="AV235" s="23"/>
      <c r="AW235" s="32"/>
      <c r="AX235" s="2"/>
      <c r="AY235" s="2"/>
      <c r="AZ235" s="2"/>
      <c r="BA235" s="2"/>
      <c r="BB235" s="2"/>
      <c r="BC235" s="2"/>
      <c r="BD235" s="20"/>
      <c r="BH235" s="118"/>
      <c r="BI235" s="11"/>
      <c r="BJ235" s="11"/>
      <c r="BK235" s="11"/>
      <c r="BL235" s="11"/>
      <c r="BM235" s="11"/>
      <c r="BP235" s="172"/>
      <c r="BQ235" s="170"/>
      <c r="BR235" s="23"/>
      <c r="BS235" s="32"/>
      <c r="BT235" s="2"/>
      <c r="BU235" s="2"/>
      <c r="BV235" s="2"/>
      <c r="BW235" s="2"/>
      <c r="BX235" s="2"/>
      <c r="BY235" s="2"/>
      <c r="BZ235" s="20"/>
      <c r="CD235" s="118"/>
      <c r="CE235" s="11"/>
      <c r="CF235" s="11"/>
      <c r="CG235" s="11"/>
      <c r="CH235" s="11"/>
      <c r="CI235" s="11"/>
      <c r="CL235" s="172"/>
      <c r="CM235" s="170"/>
      <c r="CN235" s="23"/>
      <c r="CO235" s="32"/>
      <c r="CP235" s="2"/>
      <c r="CQ235" s="2"/>
      <c r="CR235" s="2"/>
      <c r="CS235" s="2"/>
      <c r="CT235" s="2"/>
      <c r="CU235" s="2"/>
      <c r="CV235" s="20"/>
      <c r="CZ235" s="118"/>
      <c r="DA235" s="11"/>
      <c r="DB235" s="11"/>
      <c r="DC235" s="11"/>
      <c r="DD235" s="11"/>
      <c r="DE235" s="11"/>
      <c r="DH235" s="172"/>
      <c r="DI235" s="170"/>
      <c r="DJ235" s="23"/>
      <c r="DK235" s="32"/>
      <c r="DL235" s="2"/>
      <c r="DM235" s="2"/>
      <c r="DN235" s="2"/>
      <c r="DO235" s="2"/>
      <c r="DP235" s="2"/>
      <c r="DQ235" s="2"/>
      <c r="DR235" s="20"/>
      <c r="DV235" s="118"/>
      <c r="DW235" s="11"/>
      <c r="DX235" s="11"/>
      <c r="DY235" s="11"/>
      <c r="DZ235" s="11"/>
      <c r="EA235" s="11"/>
    </row>
    <row r="236" spans="1:131" s="119" customFormat="1" ht="14.1" customHeight="1" x14ac:dyDescent="0.25">
      <c r="A236" s="294" t="s">
        <v>11</v>
      </c>
      <c r="B236" s="291" t="s">
        <v>68</v>
      </c>
      <c r="C236" s="292"/>
      <c r="D236" s="292"/>
      <c r="E236" s="171"/>
      <c r="F236" s="118"/>
      <c r="G236" s="118"/>
      <c r="H236" s="118"/>
      <c r="I236" s="118"/>
      <c r="J236" s="118"/>
      <c r="K236" s="11"/>
      <c r="L236" s="19"/>
      <c r="M236" s="289"/>
      <c r="N236" s="290"/>
      <c r="O236" s="290"/>
      <c r="P236" s="153"/>
      <c r="Q236" s="118"/>
      <c r="R236" s="118"/>
      <c r="S236" s="118"/>
      <c r="T236" s="118"/>
      <c r="U236" s="118"/>
      <c r="W236" s="294" t="s">
        <v>11</v>
      </c>
      <c r="X236" s="291" t="s">
        <v>68</v>
      </c>
      <c r="Y236" s="292"/>
      <c r="Z236" s="292"/>
      <c r="AA236" s="171"/>
      <c r="AB236" s="118"/>
      <c r="AC236" s="118"/>
      <c r="AD236" s="118"/>
      <c r="AE236" s="118"/>
      <c r="AF236" s="118"/>
      <c r="AG236" s="11"/>
      <c r="AH236" s="19"/>
      <c r="AI236" s="289"/>
      <c r="AJ236" s="290"/>
      <c r="AK236" s="290"/>
      <c r="AL236" s="153"/>
      <c r="AM236" s="118"/>
      <c r="AN236" s="118"/>
      <c r="AO236" s="118"/>
      <c r="AP236" s="118"/>
      <c r="AQ236" s="118"/>
      <c r="AS236" s="294" t="s">
        <v>11</v>
      </c>
      <c r="AT236" s="291" t="s">
        <v>68</v>
      </c>
      <c r="AU236" s="292"/>
      <c r="AV236" s="292"/>
      <c r="AW236" s="171"/>
      <c r="AX236" s="118"/>
      <c r="AY236" s="118"/>
      <c r="AZ236" s="118"/>
      <c r="BA236" s="118"/>
      <c r="BB236" s="118"/>
      <c r="BC236" s="11"/>
      <c r="BD236" s="19"/>
      <c r="BE236" s="289"/>
      <c r="BF236" s="290"/>
      <c r="BG236" s="290"/>
      <c r="BH236" s="153"/>
      <c r="BI236" s="118"/>
      <c r="BJ236" s="118"/>
      <c r="BK236" s="118"/>
      <c r="BL236" s="118"/>
      <c r="BM236" s="118"/>
      <c r="BO236" s="294" t="s">
        <v>11</v>
      </c>
      <c r="BP236" s="291" t="s">
        <v>68</v>
      </c>
      <c r="BQ236" s="292"/>
      <c r="BR236" s="292"/>
      <c r="BS236" s="171"/>
      <c r="BT236" s="118"/>
      <c r="BU236" s="118"/>
      <c r="BV236" s="118"/>
      <c r="BW236" s="118"/>
      <c r="BX236" s="118"/>
      <c r="BY236" s="11"/>
      <c r="BZ236" s="19"/>
      <c r="CA236" s="289"/>
      <c r="CB236" s="290"/>
      <c r="CC236" s="290"/>
      <c r="CD236" s="153"/>
      <c r="CE236" s="118"/>
      <c r="CF236" s="118"/>
      <c r="CG236" s="118"/>
      <c r="CH236" s="118"/>
      <c r="CI236" s="118"/>
      <c r="CK236" s="294" t="s">
        <v>11</v>
      </c>
      <c r="CL236" s="291" t="s">
        <v>68</v>
      </c>
      <c r="CM236" s="292"/>
      <c r="CN236" s="292"/>
      <c r="CO236" s="171"/>
      <c r="CP236" s="118"/>
      <c r="CQ236" s="118"/>
      <c r="CR236" s="118"/>
      <c r="CS236" s="118"/>
      <c r="CT236" s="118"/>
      <c r="CU236" s="11"/>
      <c r="CV236" s="19"/>
      <c r="CW236" s="289"/>
      <c r="CX236" s="290"/>
      <c r="CY236" s="290"/>
      <c r="CZ236" s="153"/>
      <c r="DA236" s="118"/>
      <c r="DB236" s="118"/>
      <c r="DC236" s="118"/>
      <c r="DD236" s="118"/>
      <c r="DE236" s="118"/>
      <c r="DG236" s="294" t="s">
        <v>11</v>
      </c>
      <c r="DH236" s="291" t="s">
        <v>68</v>
      </c>
      <c r="DI236" s="292"/>
      <c r="DJ236" s="292"/>
      <c r="DK236" s="171"/>
      <c r="DL236" s="118"/>
      <c r="DM236" s="118"/>
      <c r="DN236" s="118"/>
      <c r="DO236" s="118"/>
      <c r="DP236" s="118"/>
      <c r="DQ236" s="11"/>
      <c r="DR236" s="19"/>
      <c r="DS236" s="289"/>
      <c r="DT236" s="290"/>
      <c r="DU236" s="290"/>
      <c r="DV236" s="153"/>
      <c r="DW236" s="118"/>
      <c r="DX236" s="118"/>
      <c r="DY236" s="118"/>
      <c r="DZ236" s="118"/>
      <c r="EA236" s="118"/>
    </row>
    <row r="237" spans="1:131" s="119" customFormat="1" ht="4.3499999999999996" customHeight="1" thickBot="1" x14ac:dyDescent="0.3">
      <c r="A237" s="294"/>
      <c r="B237" s="292"/>
      <c r="C237" s="292"/>
      <c r="D237" s="292"/>
      <c r="E237" s="171"/>
      <c r="L237" s="20"/>
      <c r="P237" s="118"/>
      <c r="Q237" s="118"/>
      <c r="R237" s="118"/>
      <c r="S237" s="118"/>
      <c r="T237" s="118"/>
      <c r="U237" s="118"/>
      <c r="W237" s="294"/>
      <c r="X237" s="292"/>
      <c r="Y237" s="292"/>
      <c r="Z237" s="292"/>
      <c r="AA237" s="171"/>
      <c r="AH237" s="20"/>
      <c r="AL237" s="118"/>
      <c r="AM237" s="118"/>
      <c r="AN237" s="118"/>
      <c r="AO237" s="118"/>
      <c r="AP237" s="118"/>
      <c r="AQ237" s="118"/>
      <c r="AS237" s="294"/>
      <c r="AT237" s="292"/>
      <c r="AU237" s="292"/>
      <c r="AV237" s="292"/>
      <c r="AW237" s="171"/>
      <c r="BD237" s="20"/>
      <c r="BH237" s="118"/>
      <c r="BI237" s="118"/>
      <c r="BJ237" s="118"/>
      <c r="BK237" s="118"/>
      <c r="BL237" s="118"/>
      <c r="BM237" s="118"/>
      <c r="BO237" s="294"/>
      <c r="BP237" s="292"/>
      <c r="BQ237" s="292"/>
      <c r="BR237" s="292"/>
      <c r="BS237" s="171"/>
      <c r="BZ237" s="20"/>
      <c r="CD237" s="118"/>
      <c r="CE237" s="118"/>
      <c r="CF237" s="118"/>
      <c r="CG237" s="118"/>
      <c r="CH237" s="118"/>
      <c r="CI237" s="118"/>
      <c r="CK237" s="294"/>
      <c r="CL237" s="292"/>
      <c r="CM237" s="292"/>
      <c r="CN237" s="292"/>
      <c r="CO237" s="171"/>
      <c r="CV237" s="20"/>
      <c r="CZ237" s="118"/>
      <c r="DA237" s="118"/>
      <c r="DB237" s="118"/>
      <c r="DC237" s="118"/>
      <c r="DD237" s="118"/>
      <c r="DE237" s="118"/>
      <c r="DG237" s="294"/>
      <c r="DH237" s="292"/>
      <c r="DI237" s="292"/>
      <c r="DJ237" s="292"/>
      <c r="DK237" s="171"/>
      <c r="DR237" s="20"/>
      <c r="DV237" s="118"/>
      <c r="DW237" s="118"/>
      <c r="DX237" s="118"/>
      <c r="DY237" s="118"/>
      <c r="DZ237" s="118"/>
      <c r="EA237" s="118"/>
    </row>
    <row r="238" spans="1:131" s="119" customFormat="1" ht="14.1" customHeight="1" thickBot="1" x14ac:dyDescent="0.3">
      <c r="A238" s="294"/>
      <c r="B238" s="292"/>
      <c r="C238" s="292"/>
      <c r="D238" s="292"/>
      <c r="E238" s="171"/>
      <c r="F238" s="134"/>
      <c r="G238" s="121"/>
      <c r="H238" s="120"/>
      <c r="I238" s="38"/>
      <c r="J238" s="149"/>
      <c r="K238" s="118"/>
      <c r="L238" s="19" t="s">
        <v>11</v>
      </c>
      <c r="M238" s="289" t="str">
        <f>OTROS!$A$13</f>
        <v xml:space="preserve"> </v>
      </c>
      <c r="N238" s="290"/>
      <c r="O238" s="290"/>
      <c r="P238" s="40"/>
      <c r="Q238" s="134"/>
      <c r="R238" s="121"/>
      <c r="S238" s="120"/>
      <c r="T238" s="150"/>
      <c r="U238" s="149"/>
      <c r="W238" s="294"/>
      <c r="X238" s="292"/>
      <c r="Y238" s="292"/>
      <c r="Z238" s="292"/>
      <c r="AA238" s="171"/>
      <c r="AB238" s="134"/>
      <c r="AC238" s="121"/>
      <c r="AD238" s="120"/>
      <c r="AE238" s="38"/>
      <c r="AF238" s="149"/>
      <c r="AG238" s="118"/>
      <c r="AH238" s="19" t="s">
        <v>11</v>
      </c>
      <c r="AI238" s="289" t="str">
        <f>OTROS!$A$13</f>
        <v xml:space="preserve"> </v>
      </c>
      <c r="AJ238" s="290"/>
      <c r="AK238" s="290"/>
      <c r="AL238" s="40"/>
      <c r="AM238" s="134"/>
      <c r="AN238" s="121"/>
      <c r="AO238" s="120"/>
      <c r="AP238" s="150"/>
      <c r="AQ238" s="149"/>
      <c r="AS238" s="294"/>
      <c r="AT238" s="292"/>
      <c r="AU238" s="292"/>
      <c r="AV238" s="292"/>
      <c r="AW238" s="171"/>
      <c r="AX238" s="134"/>
      <c r="AY238" s="121"/>
      <c r="AZ238" s="120"/>
      <c r="BA238" s="38"/>
      <c r="BB238" s="149"/>
      <c r="BC238" s="118"/>
      <c r="BD238" s="19" t="s">
        <v>11</v>
      </c>
      <c r="BE238" s="289" t="str">
        <f>OTROS!$A$13</f>
        <v xml:space="preserve"> </v>
      </c>
      <c r="BF238" s="290"/>
      <c r="BG238" s="290"/>
      <c r="BH238" s="40"/>
      <c r="BI238" s="134"/>
      <c r="BJ238" s="121"/>
      <c r="BK238" s="120"/>
      <c r="BL238" s="150"/>
      <c r="BM238" s="149"/>
      <c r="BO238" s="294"/>
      <c r="BP238" s="292"/>
      <c r="BQ238" s="292"/>
      <c r="BR238" s="292"/>
      <c r="BS238" s="171"/>
      <c r="BT238" s="134"/>
      <c r="BU238" s="121"/>
      <c r="BV238" s="120"/>
      <c r="BW238" s="38"/>
      <c r="BX238" s="149"/>
      <c r="BY238" s="118"/>
      <c r="BZ238" s="19" t="s">
        <v>11</v>
      </c>
      <c r="CA238" s="289" t="str">
        <f>OTROS!$A$13</f>
        <v xml:space="preserve"> </v>
      </c>
      <c r="CB238" s="290"/>
      <c r="CC238" s="290"/>
      <c r="CD238" s="40"/>
      <c r="CE238" s="134"/>
      <c r="CF238" s="121"/>
      <c r="CG238" s="120"/>
      <c r="CH238" s="150"/>
      <c r="CI238" s="149"/>
      <c r="CK238" s="294"/>
      <c r="CL238" s="292"/>
      <c r="CM238" s="292"/>
      <c r="CN238" s="292"/>
      <c r="CO238" s="171"/>
      <c r="CP238" s="134"/>
      <c r="CQ238" s="121"/>
      <c r="CR238" s="120"/>
      <c r="CS238" s="38"/>
      <c r="CT238" s="149"/>
      <c r="CU238" s="118"/>
      <c r="CV238" s="19" t="s">
        <v>11</v>
      </c>
      <c r="CW238" s="289" t="str">
        <f>OTROS!$A$13</f>
        <v xml:space="preserve"> </v>
      </c>
      <c r="CX238" s="290"/>
      <c r="CY238" s="290"/>
      <c r="CZ238" s="40"/>
      <c r="DA238" s="134"/>
      <c r="DB238" s="121"/>
      <c r="DC238" s="120"/>
      <c r="DD238" s="150"/>
      <c r="DE238" s="149"/>
      <c r="DG238" s="294"/>
      <c r="DH238" s="292"/>
      <c r="DI238" s="292"/>
      <c r="DJ238" s="292"/>
      <c r="DK238" s="171"/>
      <c r="DL238" s="134"/>
      <c r="DM238" s="121"/>
      <c r="DN238" s="120"/>
      <c r="DO238" s="38"/>
      <c r="DP238" s="149"/>
      <c r="DQ238" s="118"/>
      <c r="DR238" s="19" t="s">
        <v>11</v>
      </c>
      <c r="DS238" s="289" t="str">
        <f>OTROS!$A$13</f>
        <v xml:space="preserve"> </v>
      </c>
      <c r="DT238" s="290"/>
      <c r="DU238" s="290"/>
      <c r="DV238" s="40"/>
      <c r="DW238" s="134"/>
      <c r="DX238" s="121"/>
      <c r="DY238" s="120"/>
      <c r="DZ238" s="150"/>
      <c r="EA238" s="149"/>
    </row>
    <row r="239" spans="1:131" s="119" customFormat="1" ht="3" customHeight="1" thickBot="1" x14ac:dyDescent="0.3">
      <c r="A239" s="169"/>
      <c r="B239" s="158"/>
      <c r="C239" s="158"/>
      <c r="D239" s="158"/>
      <c r="E239" s="171"/>
      <c r="F239" s="118"/>
      <c r="H239" s="118"/>
      <c r="J239" s="118"/>
      <c r="K239" s="118"/>
      <c r="L239" s="19"/>
      <c r="M239" s="172"/>
      <c r="N239" s="172"/>
      <c r="O239" s="153"/>
      <c r="P239" s="153"/>
      <c r="Q239" s="118"/>
      <c r="R239" s="118"/>
      <c r="S239" s="118"/>
      <c r="T239" s="118"/>
      <c r="U239" s="118"/>
      <c r="W239" s="169"/>
      <c r="X239" s="158"/>
      <c r="Y239" s="158"/>
      <c r="Z239" s="158"/>
      <c r="AA239" s="171"/>
      <c r="AB239" s="118"/>
      <c r="AD239" s="118"/>
      <c r="AF239" s="118"/>
      <c r="AG239" s="118"/>
      <c r="AH239" s="19"/>
      <c r="AI239" s="172"/>
      <c r="AJ239" s="172"/>
      <c r="AK239" s="153"/>
      <c r="AL239" s="153"/>
      <c r="AM239" s="118"/>
      <c r="AN239" s="118"/>
      <c r="AO239" s="118"/>
      <c r="AP239" s="118"/>
      <c r="AQ239" s="118"/>
      <c r="AS239" s="169"/>
      <c r="AT239" s="158"/>
      <c r="AU239" s="158"/>
      <c r="AV239" s="158"/>
      <c r="AW239" s="171"/>
      <c r="AX239" s="118"/>
      <c r="AZ239" s="118"/>
      <c r="BB239" s="118"/>
      <c r="BC239" s="118"/>
      <c r="BD239" s="19"/>
      <c r="BE239" s="172"/>
      <c r="BF239" s="172"/>
      <c r="BG239" s="153"/>
      <c r="BH239" s="153"/>
      <c r="BI239" s="118"/>
      <c r="BJ239" s="118"/>
      <c r="BK239" s="118"/>
      <c r="BL239" s="118"/>
      <c r="BM239" s="118"/>
      <c r="BO239" s="169"/>
      <c r="BP239" s="158"/>
      <c r="BQ239" s="158"/>
      <c r="BR239" s="158"/>
      <c r="BS239" s="171"/>
      <c r="BT239" s="118"/>
      <c r="BV239" s="118"/>
      <c r="BX239" s="118"/>
      <c r="BY239" s="118"/>
      <c r="BZ239" s="19"/>
      <c r="CA239" s="172"/>
      <c r="CB239" s="172"/>
      <c r="CC239" s="153"/>
      <c r="CD239" s="153"/>
      <c r="CE239" s="118"/>
      <c r="CF239" s="118"/>
      <c r="CG239" s="118"/>
      <c r="CH239" s="118"/>
      <c r="CI239" s="118"/>
      <c r="CK239" s="169"/>
      <c r="CL239" s="158"/>
      <c r="CM239" s="158"/>
      <c r="CN239" s="158"/>
      <c r="CO239" s="171"/>
      <c r="CP239" s="118"/>
      <c r="CR239" s="118"/>
      <c r="CT239" s="118"/>
      <c r="CU239" s="118"/>
      <c r="CV239" s="19"/>
      <c r="CW239" s="172"/>
      <c r="CX239" s="172"/>
      <c r="CY239" s="153"/>
      <c r="CZ239" s="153"/>
      <c r="DA239" s="118"/>
      <c r="DB239" s="118"/>
      <c r="DC239" s="118"/>
      <c r="DD239" s="118"/>
      <c r="DE239" s="118"/>
      <c r="DG239" s="169"/>
      <c r="DH239" s="158"/>
      <c r="DI239" s="158"/>
      <c r="DJ239" s="158"/>
      <c r="DK239" s="171"/>
      <c r="DL239" s="118"/>
      <c r="DN239" s="118"/>
      <c r="DP239" s="118"/>
      <c r="DQ239" s="118"/>
      <c r="DR239" s="19"/>
      <c r="DS239" s="172"/>
      <c r="DT239" s="172"/>
      <c r="DU239" s="153"/>
      <c r="DV239" s="153"/>
      <c r="DW239" s="118"/>
      <c r="DX239" s="118"/>
      <c r="DY239" s="118"/>
      <c r="DZ239" s="118"/>
      <c r="EA239" s="118"/>
    </row>
    <row r="240" spans="1:131" s="119" customFormat="1" ht="13.5" customHeight="1" thickBot="1" x14ac:dyDescent="0.3">
      <c r="A240" s="284" t="s">
        <v>11</v>
      </c>
      <c r="B240" s="291" t="s">
        <v>80</v>
      </c>
      <c r="C240" s="292"/>
      <c r="D240" s="292"/>
      <c r="E240" s="31"/>
      <c r="F240" s="118"/>
      <c r="K240" s="118"/>
      <c r="L240" s="19" t="s">
        <v>11</v>
      </c>
      <c r="M240" s="289" t="str">
        <f>OTROS!$A$14</f>
        <v xml:space="preserve"> </v>
      </c>
      <c r="N240" s="290"/>
      <c r="O240" s="290"/>
      <c r="P240" s="44"/>
      <c r="Q240" s="134"/>
      <c r="R240" s="121"/>
      <c r="S240" s="120"/>
      <c r="T240" s="150"/>
      <c r="U240" s="149"/>
      <c r="W240" s="284" t="s">
        <v>11</v>
      </c>
      <c r="X240" s="291" t="s">
        <v>80</v>
      </c>
      <c r="Y240" s="292"/>
      <c r="Z240" s="292"/>
      <c r="AA240" s="31"/>
      <c r="AB240" s="118"/>
      <c r="AG240" s="118"/>
      <c r="AH240" s="19" t="s">
        <v>11</v>
      </c>
      <c r="AI240" s="289" t="str">
        <f>OTROS!$A$14</f>
        <v xml:space="preserve"> </v>
      </c>
      <c r="AJ240" s="290"/>
      <c r="AK240" s="290"/>
      <c r="AL240" s="44"/>
      <c r="AM240" s="134"/>
      <c r="AN240" s="121"/>
      <c r="AO240" s="120"/>
      <c r="AP240" s="150"/>
      <c r="AQ240" s="149"/>
      <c r="AS240" s="284" t="s">
        <v>11</v>
      </c>
      <c r="AT240" s="291" t="s">
        <v>80</v>
      </c>
      <c r="AU240" s="292"/>
      <c r="AV240" s="292"/>
      <c r="AW240" s="31"/>
      <c r="AX240" s="118"/>
      <c r="BC240" s="118"/>
      <c r="BD240" s="19" t="s">
        <v>11</v>
      </c>
      <c r="BE240" s="289" t="str">
        <f>OTROS!$A$14</f>
        <v xml:space="preserve"> </v>
      </c>
      <c r="BF240" s="290"/>
      <c r="BG240" s="290"/>
      <c r="BH240" s="44"/>
      <c r="BI240" s="134"/>
      <c r="BJ240" s="121"/>
      <c r="BK240" s="120"/>
      <c r="BL240" s="150"/>
      <c r="BM240" s="149"/>
      <c r="BO240" s="284" t="s">
        <v>11</v>
      </c>
      <c r="BP240" s="291" t="s">
        <v>80</v>
      </c>
      <c r="BQ240" s="292"/>
      <c r="BR240" s="292"/>
      <c r="BS240" s="31"/>
      <c r="BT240" s="118"/>
      <c r="BY240" s="118"/>
      <c r="BZ240" s="19" t="s">
        <v>11</v>
      </c>
      <c r="CA240" s="289" t="str">
        <f>OTROS!$A$14</f>
        <v xml:space="preserve"> </v>
      </c>
      <c r="CB240" s="290"/>
      <c r="CC240" s="290"/>
      <c r="CD240" s="44"/>
      <c r="CE240" s="134"/>
      <c r="CF240" s="121"/>
      <c r="CG240" s="120"/>
      <c r="CH240" s="150"/>
      <c r="CI240" s="149"/>
      <c r="CK240" s="284" t="s">
        <v>11</v>
      </c>
      <c r="CL240" s="291" t="s">
        <v>80</v>
      </c>
      <c r="CM240" s="292"/>
      <c r="CN240" s="292"/>
      <c r="CO240" s="31"/>
      <c r="CP240" s="118"/>
      <c r="CU240" s="118"/>
      <c r="CV240" s="19" t="s">
        <v>11</v>
      </c>
      <c r="CW240" s="289" t="str">
        <f>OTROS!$A$14</f>
        <v xml:space="preserve"> </v>
      </c>
      <c r="CX240" s="290"/>
      <c r="CY240" s="290"/>
      <c r="CZ240" s="44"/>
      <c r="DA240" s="134"/>
      <c r="DB240" s="121"/>
      <c r="DC240" s="120"/>
      <c r="DD240" s="150"/>
      <c r="DE240" s="149"/>
      <c r="DG240" s="284" t="s">
        <v>11</v>
      </c>
      <c r="DH240" s="291" t="s">
        <v>80</v>
      </c>
      <c r="DI240" s="292"/>
      <c r="DJ240" s="292"/>
      <c r="DK240" s="31"/>
      <c r="DL240" s="118"/>
      <c r="DQ240" s="118"/>
      <c r="DR240" s="19" t="s">
        <v>11</v>
      </c>
      <c r="DS240" s="289" t="str">
        <f>OTROS!$A$14</f>
        <v xml:space="preserve"> </v>
      </c>
      <c r="DT240" s="290"/>
      <c r="DU240" s="290"/>
      <c r="DV240" s="44"/>
      <c r="DW240" s="134"/>
      <c r="DX240" s="121"/>
      <c r="DY240" s="120"/>
      <c r="DZ240" s="150"/>
      <c r="EA240" s="149"/>
    </row>
    <row r="241" spans="1:131" s="119" customFormat="1" ht="3.75" customHeight="1" thickBot="1" x14ac:dyDescent="0.3">
      <c r="A241" s="284"/>
      <c r="B241" s="292"/>
      <c r="C241" s="292"/>
      <c r="D241" s="292"/>
      <c r="E241" s="171"/>
      <c r="Q241" s="118"/>
      <c r="R241" s="118"/>
      <c r="S241" s="118"/>
      <c r="T241" s="118"/>
      <c r="U241" s="118"/>
      <c r="W241" s="284"/>
      <c r="X241" s="292"/>
      <c r="Y241" s="292"/>
      <c r="Z241" s="292"/>
      <c r="AA241" s="171"/>
      <c r="AM241" s="118"/>
      <c r="AN241" s="118"/>
      <c r="AO241" s="118"/>
      <c r="AP241" s="118"/>
      <c r="AQ241" s="118"/>
      <c r="AS241" s="284"/>
      <c r="AT241" s="292"/>
      <c r="AU241" s="292"/>
      <c r="AV241" s="292"/>
      <c r="AW241" s="171"/>
      <c r="BI241" s="118"/>
      <c r="BJ241" s="118"/>
      <c r="BK241" s="118"/>
      <c r="BL241" s="118"/>
      <c r="BM241" s="118"/>
      <c r="BO241" s="284"/>
      <c r="BP241" s="292"/>
      <c r="BQ241" s="292"/>
      <c r="BR241" s="292"/>
      <c r="BS241" s="171"/>
      <c r="CE241" s="118"/>
      <c r="CF241" s="118"/>
      <c r="CG241" s="118"/>
      <c r="CH241" s="118"/>
      <c r="CI241" s="118"/>
      <c r="CK241" s="284"/>
      <c r="CL241" s="292"/>
      <c r="CM241" s="292"/>
      <c r="CN241" s="292"/>
      <c r="CO241" s="171"/>
      <c r="DA241" s="118"/>
      <c r="DB241" s="118"/>
      <c r="DC241" s="118"/>
      <c r="DD241" s="118"/>
      <c r="DE241" s="118"/>
      <c r="DG241" s="284"/>
      <c r="DH241" s="292"/>
      <c r="DI241" s="292"/>
      <c r="DJ241" s="292"/>
      <c r="DK241" s="171"/>
      <c r="DW241" s="118"/>
      <c r="DX241" s="118"/>
      <c r="DY241" s="118"/>
      <c r="DZ241" s="118"/>
      <c r="EA241" s="118"/>
    </row>
    <row r="242" spans="1:131" s="119" customFormat="1" ht="14.1" customHeight="1" thickBot="1" x14ac:dyDescent="0.3">
      <c r="A242" s="284"/>
      <c r="B242" s="292"/>
      <c r="C242" s="292"/>
      <c r="D242" s="292"/>
      <c r="E242" s="37"/>
      <c r="F242" s="134"/>
      <c r="G242" s="121"/>
      <c r="H242" s="120"/>
      <c r="I242" s="38"/>
      <c r="J242" s="149"/>
      <c r="K242" s="118"/>
      <c r="L242" s="19" t="s">
        <v>11</v>
      </c>
      <c r="M242" s="289" t="str">
        <f>OTROS!$A$15</f>
        <v xml:space="preserve"> </v>
      </c>
      <c r="N242" s="290"/>
      <c r="O242" s="290"/>
      <c r="P242" s="40"/>
      <c r="Q242" s="134"/>
      <c r="R242" s="121"/>
      <c r="S242" s="120"/>
      <c r="T242" s="150"/>
      <c r="U242" s="149"/>
      <c r="W242" s="284"/>
      <c r="X242" s="292"/>
      <c r="Y242" s="292"/>
      <c r="Z242" s="292"/>
      <c r="AA242" s="37"/>
      <c r="AB242" s="134"/>
      <c r="AC242" s="121"/>
      <c r="AD242" s="120"/>
      <c r="AE242" s="38"/>
      <c r="AF242" s="149"/>
      <c r="AG242" s="118"/>
      <c r="AH242" s="19" t="s">
        <v>11</v>
      </c>
      <c r="AI242" s="289" t="str">
        <f>OTROS!$A$15</f>
        <v xml:space="preserve"> </v>
      </c>
      <c r="AJ242" s="290"/>
      <c r="AK242" s="290"/>
      <c r="AL242" s="40"/>
      <c r="AM242" s="134"/>
      <c r="AN242" s="121"/>
      <c r="AO242" s="120"/>
      <c r="AP242" s="150"/>
      <c r="AQ242" s="149"/>
      <c r="AS242" s="284"/>
      <c r="AT242" s="292"/>
      <c r="AU242" s="292"/>
      <c r="AV242" s="292"/>
      <c r="AW242" s="37"/>
      <c r="AX242" s="134"/>
      <c r="AY242" s="121"/>
      <c r="AZ242" s="120"/>
      <c r="BA242" s="38"/>
      <c r="BB242" s="149"/>
      <c r="BC242" s="118"/>
      <c r="BD242" s="19" t="s">
        <v>11</v>
      </c>
      <c r="BE242" s="289" t="str">
        <f>OTROS!$A$15</f>
        <v xml:space="preserve"> </v>
      </c>
      <c r="BF242" s="290"/>
      <c r="BG242" s="290"/>
      <c r="BH242" s="40"/>
      <c r="BI242" s="134"/>
      <c r="BJ242" s="121"/>
      <c r="BK242" s="120"/>
      <c r="BL242" s="150"/>
      <c r="BM242" s="149"/>
      <c r="BO242" s="284"/>
      <c r="BP242" s="292"/>
      <c r="BQ242" s="292"/>
      <c r="BR242" s="292"/>
      <c r="BS242" s="37"/>
      <c r="BT242" s="134"/>
      <c r="BU242" s="121"/>
      <c r="BV242" s="120"/>
      <c r="BW242" s="38"/>
      <c r="BX242" s="149"/>
      <c r="BY242" s="118"/>
      <c r="BZ242" s="19" t="s">
        <v>11</v>
      </c>
      <c r="CA242" s="289" t="str">
        <f>OTROS!$A$15</f>
        <v xml:space="preserve"> </v>
      </c>
      <c r="CB242" s="290"/>
      <c r="CC242" s="290"/>
      <c r="CD242" s="40"/>
      <c r="CE242" s="134"/>
      <c r="CF242" s="121"/>
      <c r="CG242" s="120"/>
      <c r="CH242" s="150"/>
      <c r="CI242" s="149"/>
      <c r="CK242" s="284"/>
      <c r="CL242" s="292"/>
      <c r="CM242" s="292"/>
      <c r="CN242" s="292"/>
      <c r="CO242" s="37"/>
      <c r="CP242" s="134"/>
      <c r="CQ242" s="121"/>
      <c r="CR242" s="120"/>
      <c r="CS242" s="38"/>
      <c r="CT242" s="149"/>
      <c r="CU242" s="118"/>
      <c r="CV242" s="19" t="s">
        <v>11</v>
      </c>
      <c r="CW242" s="289" t="str">
        <f>OTROS!$A$15</f>
        <v xml:space="preserve"> </v>
      </c>
      <c r="CX242" s="290"/>
      <c r="CY242" s="290"/>
      <c r="CZ242" s="40"/>
      <c r="DA242" s="134"/>
      <c r="DB242" s="121"/>
      <c r="DC242" s="120"/>
      <c r="DD242" s="150"/>
      <c r="DE242" s="149"/>
      <c r="DG242" s="284"/>
      <c r="DH242" s="292"/>
      <c r="DI242" s="292"/>
      <c r="DJ242" s="292"/>
      <c r="DK242" s="37"/>
      <c r="DL242" s="134"/>
      <c r="DM242" s="121"/>
      <c r="DN242" s="120"/>
      <c r="DO242" s="38"/>
      <c r="DP242" s="149"/>
      <c r="DQ242" s="118"/>
      <c r="DR242" s="19" t="s">
        <v>11</v>
      </c>
      <c r="DS242" s="289" t="str">
        <f>OTROS!$A$15</f>
        <v xml:space="preserve"> </v>
      </c>
      <c r="DT242" s="290"/>
      <c r="DU242" s="290"/>
      <c r="DV242" s="40"/>
      <c r="DW242" s="134"/>
      <c r="DX242" s="121"/>
      <c r="DY242" s="120"/>
      <c r="DZ242" s="150"/>
      <c r="EA242" s="149"/>
    </row>
    <row r="243" spans="1:131" s="119" customFormat="1" ht="4.3499999999999996" customHeight="1" thickBot="1" x14ac:dyDescent="0.3">
      <c r="B243" s="172"/>
      <c r="C243" s="170"/>
      <c r="D243" s="170"/>
      <c r="E243" s="171"/>
      <c r="Q243" s="118"/>
      <c r="R243" s="118"/>
      <c r="S243" s="118"/>
      <c r="T243" s="118"/>
      <c r="U243" s="118"/>
      <c r="X243" s="172"/>
      <c r="Y243" s="170"/>
      <c r="Z243" s="170"/>
      <c r="AA243" s="171"/>
      <c r="AM243" s="118"/>
      <c r="AN243" s="118"/>
      <c r="AO243" s="118"/>
      <c r="AP243" s="118"/>
      <c r="AQ243" s="118"/>
      <c r="AT243" s="172"/>
      <c r="AU243" s="170"/>
      <c r="AV243" s="170"/>
      <c r="AW243" s="171"/>
      <c r="BI243" s="118"/>
      <c r="BJ243" s="118"/>
      <c r="BK243" s="118"/>
      <c r="BL243" s="118"/>
      <c r="BM243" s="118"/>
      <c r="BP243" s="172"/>
      <c r="BQ243" s="170"/>
      <c r="BR243" s="170"/>
      <c r="BS243" s="171"/>
      <c r="CE243" s="118"/>
      <c r="CF243" s="118"/>
      <c r="CG243" s="118"/>
      <c r="CH243" s="118"/>
      <c r="CI243" s="118"/>
      <c r="CL243" s="172"/>
      <c r="CM243" s="170"/>
      <c r="CN243" s="170"/>
      <c r="CO243" s="171"/>
      <c r="DA243" s="118"/>
      <c r="DB243" s="118"/>
      <c r="DC243" s="118"/>
      <c r="DD243" s="118"/>
      <c r="DE243" s="118"/>
      <c r="DH243" s="172"/>
      <c r="DI243" s="170"/>
      <c r="DJ243" s="170"/>
      <c r="DK243" s="171"/>
      <c r="DW243" s="118"/>
      <c r="DX243" s="118"/>
      <c r="DY243" s="118"/>
      <c r="DZ243" s="118"/>
      <c r="EA243" s="118"/>
    </row>
    <row r="244" spans="1:131" s="119" customFormat="1" ht="14.1" customHeight="1" thickBot="1" x14ac:dyDescent="0.3">
      <c r="A244" s="18" t="s">
        <v>11</v>
      </c>
      <c r="B244" s="287" t="s">
        <v>69</v>
      </c>
      <c r="C244" s="287"/>
      <c r="D244" s="288"/>
      <c r="E244" s="37"/>
      <c r="F244" s="134"/>
      <c r="G244" s="121"/>
      <c r="H244" s="120"/>
      <c r="I244" s="38"/>
      <c r="J244" s="149"/>
      <c r="K244" s="118"/>
      <c r="M244" s="286" t="s">
        <v>12</v>
      </c>
      <c r="N244" s="286"/>
      <c r="O244" s="286"/>
      <c r="P244" s="286"/>
      <c r="Q244" s="286"/>
      <c r="R244" s="286"/>
      <c r="S244" s="286"/>
      <c r="T244" s="286"/>
      <c r="U244" s="286"/>
      <c r="W244" s="18" t="s">
        <v>11</v>
      </c>
      <c r="X244" s="287" t="s">
        <v>69</v>
      </c>
      <c r="Y244" s="287"/>
      <c r="Z244" s="288"/>
      <c r="AA244" s="37"/>
      <c r="AB244" s="134"/>
      <c r="AC244" s="121"/>
      <c r="AD244" s="120"/>
      <c r="AE244" s="38"/>
      <c r="AF244" s="149"/>
      <c r="AG244" s="118"/>
      <c r="AI244" s="286" t="s">
        <v>12</v>
      </c>
      <c r="AJ244" s="286"/>
      <c r="AK244" s="286"/>
      <c r="AL244" s="286"/>
      <c r="AM244" s="286"/>
      <c r="AN244" s="286"/>
      <c r="AO244" s="286"/>
      <c r="AP244" s="286"/>
      <c r="AQ244" s="286"/>
      <c r="AS244" s="18" t="s">
        <v>11</v>
      </c>
      <c r="AT244" s="287" t="s">
        <v>69</v>
      </c>
      <c r="AU244" s="287"/>
      <c r="AV244" s="288"/>
      <c r="AW244" s="37"/>
      <c r="AX244" s="134"/>
      <c r="AY244" s="121"/>
      <c r="AZ244" s="120"/>
      <c r="BA244" s="38"/>
      <c r="BB244" s="149"/>
      <c r="BC244" s="118"/>
      <c r="BE244" s="286" t="s">
        <v>12</v>
      </c>
      <c r="BF244" s="286"/>
      <c r="BG244" s="286"/>
      <c r="BH244" s="286"/>
      <c r="BI244" s="286"/>
      <c r="BJ244" s="286"/>
      <c r="BK244" s="286"/>
      <c r="BL244" s="286"/>
      <c r="BM244" s="286"/>
      <c r="BO244" s="18" t="s">
        <v>11</v>
      </c>
      <c r="BP244" s="287" t="s">
        <v>69</v>
      </c>
      <c r="BQ244" s="287"/>
      <c r="BR244" s="288"/>
      <c r="BS244" s="37"/>
      <c r="BT244" s="134"/>
      <c r="BU244" s="121"/>
      <c r="BV244" s="120"/>
      <c r="BW244" s="38"/>
      <c r="BX244" s="149"/>
      <c r="BY244" s="118"/>
      <c r="CA244" s="286" t="s">
        <v>12</v>
      </c>
      <c r="CB244" s="286"/>
      <c r="CC244" s="286"/>
      <c r="CD244" s="286"/>
      <c r="CE244" s="286"/>
      <c r="CF244" s="286"/>
      <c r="CG244" s="286"/>
      <c r="CH244" s="286"/>
      <c r="CI244" s="286"/>
      <c r="CK244" s="18" t="s">
        <v>11</v>
      </c>
      <c r="CL244" s="287" t="s">
        <v>69</v>
      </c>
      <c r="CM244" s="287"/>
      <c r="CN244" s="288"/>
      <c r="CO244" s="37"/>
      <c r="CP244" s="134"/>
      <c r="CQ244" s="121"/>
      <c r="CR244" s="120"/>
      <c r="CS244" s="38"/>
      <c r="CT244" s="149"/>
      <c r="CU244" s="118"/>
      <c r="CW244" s="286" t="s">
        <v>12</v>
      </c>
      <c r="CX244" s="286"/>
      <c r="CY244" s="286"/>
      <c r="CZ244" s="286"/>
      <c r="DA244" s="286"/>
      <c r="DB244" s="286"/>
      <c r="DC244" s="286"/>
      <c r="DD244" s="286"/>
      <c r="DE244" s="286"/>
      <c r="DG244" s="18" t="s">
        <v>11</v>
      </c>
      <c r="DH244" s="287" t="s">
        <v>69</v>
      </c>
      <c r="DI244" s="287"/>
      <c r="DJ244" s="288"/>
      <c r="DK244" s="37"/>
      <c r="DL244" s="134"/>
      <c r="DM244" s="121"/>
      <c r="DN244" s="120"/>
      <c r="DO244" s="38"/>
      <c r="DP244" s="149"/>
      <c r="DQ244" s="118"/>
      <c r="DS244" s="286" t="s">
        <v>12</v>
      </c>
      <c r="DT244" s="286"/>
      <c r="DU244" s="286"/>
      <c r="DV244" s="286"/>
      <c r="DW244" s="286"/>
      <c r="DX244" s="286"/>
      <c r="DY244" s="286"/>
      <c r="DZ244" s="286"/>
      <c r="EA244" s="286"/>
    </row>
    <row r="245" spans="1:131" s="119" customFormat="1" ht="4.3499999999999996" customHeight="1" x14ac:dyDescent="0.25">
      <c r="B245" s="14"/>
      <c r="E245" s="118"/>
      <c r="F245" s="118"/>
      <c r="H245" s="118"/>
      <c r="J245" s="118"/>
      <c r="K245" s="118"/>
      <c r="M245" s="286"/>
      <c r="N245" s="286"/>
      <c r="O245" s="286"/>
      <c r="P245" s="286"/>
      <c r="Q245" s="286"/>
      <c r="R245" s="286"/>
      <c r="S245" s="286"/>
      <c r="T245" s="286"/>
      <c r="U245" s="286"/>
      <c r="X245" s="14"/>
      <c r="AA245" s="118"/>
      <c r="AB245" s="118"/>
      <c r="AD245" s="118"/>
      <c r="AF245" s="118"/>
      <c r="AG245" s="118"/>
      <c r="AI245" s="286"/>
      <c r="AJ245" s="286"/>
      <c r="AK245" s="286"/>
      <c r="AL245" s="286"/>
      <c r="AM245" s="286"/>
      <c r="AN245" s="286"/>
      <c r="AO245" s="286"/>
      <c r="AP245" s="286"/>
      <c r="AQ245" s="286"/>
      <c r="AT245" s="14"/>
      <c r="AW245" s="118"/>
      <c r="AX245" s="118"/>
      <c r="AZ245" s="118"/>
      <c r="BB245" s="118"/>
      <c r="BC245" s="118"/>
      <c r="BE245" s="286"/>
      <c r="BF245" s="286"/>
      <c r="BG245" s="286"/>
      <c r="BH245" s="286"/>
      <c r="BI245" s="286"/>
      <c r="BJ245" s="286"/>
      <c r="BK245" s="286"/>
      <c r="BL245" s="286"/>
      <c r="BM245" s="286"/>
      <c r="BP245" s="14"/>
      <c r="BS245" s="118"/>
      <c r="BT245" s="118"/>
      <c r="BV245" s="118"/>
      <c r="BX245" s="118"/>
      <c r="BY245" s="118"/>
      <c r="CA245" s="286"/>
      <c r="CB245" s="286"/>
      <c r="CC245" s="286"/>
      <c r="CD245" s="286"/>
      <c r="CE245" s="286"/>
      <c r="CF245" s="286"/>
      <c r="CG245" s="286"/>
      <c r="CH245" s="286"/>
      <c r="CI245" s="286"/>
      <c r="CL245" s="14"/>
      <c r="CO245" s="118"/>
      <c r="CP245" s="118"/>
      <c r="CR245" s="118"/>
      <c r="CT245" s="118"/>
      <c r="CU245" s="118"/>
      <c r="CW245" s="286"/>
      <c r="CX245" s="286"/>
      <c r="CY245" s="286"/>
      <c r="CZ245" s="286"/>
      <c r="DA245" s="286"/>
      <c r="DB245" s="286"/>
      <c r="DC245" s="286"/>
      <c r="DD245" s="286"/>
      <c r="DE245" s="286"/>
      <c r="DH245" s="14"/>
      <c r="DK245" s="118"/>
      <c r="DL245" s="118"/>
      <c r="DN245" s="118"/>
      <c r="DP245" s="118"/>
      <c r="DQ245" s="118"/>
      <c r="DS245" s="286"/>
      <c r="DT245" s="286"/>
      <c r="DU245" s="286"/>
      <c r="DV245" s="286"/>
      <c r="DW245" s="286"/>
      <c r="DX245" s="286"/>
      <c r="DY245" s="286"/>
      <c r="DZ245" s="286"/>
      <c r="EA245" s="286"/>
    </row>
    <row r="246" spans="1:131" s="119" customFormat="1" ht="14.1" customHeight="1" x14ac:dyDescent="0.25">
      <c r="A246" s="284" t="s">
        <v>11</v>
      </c>
      <c r="B246" s="285" t="s">
        <v>79</v>
      </c>
      <c r="C246" s="285"/>
      <c r="D246" s="285"/>
      <c r="E246" s="30"/>
      <c r="F246" s="118"/>
      <c r="G246" s="118"/>
      <c r="H246" s="118"/>
      <c r="I246" s="118"/>
      <c r="J246" s="118"/>
      <c r="M246" s="286"/>
      <c r="N246" s="286"/>
      <c r="O246" s="286"/>
      <c r="P246" s="286"/>
      <c r="Q246" s="286"/>
      <c r="R246" s="286"/>
      <c r="S246" s="286"/>
      <c r="T246" s="286"/>
      <c r="U246" s="286"/>
      <c r="W246" s="284" t="s">
        <v>11</v>
      </c>
      <c r="X246" s="285" t="s">
        <v>79</v>
      </c>
      <c r="Y246" s="285"/>
      <c r="Z246" s="285"/>
      <c r="AA246" s="30"/>
      <c r="AB246" s="118"/>
      <c r="AC246" s="118"/>
      <c r="AD246" s="118"/>
      <c r="AE246" s="118"/>
      <c r="AF246" s="118"/>
      <c r="AI246" s="286"/>
      <c r="AJ246" s="286"/>
      <c r="AK246" s="286"/>
      <c r="AL246" s="286"/>
      <c r="AM246" s="286"/>
      <c r="AN246" s="286"/>
      <c r="AO246" s="286"/>
      <c r="AP246" s="286"/>
      <c r="AQ246" s="286"/>
      <c r="AS246" s="284" t="s">
        <v>11</v>
      </c>
      <c r="AT246" s="285" t="s">
        <v>79</v>
      </c>
      <c r="AU246" s="285"/>
      <c r="AV246" s="285"/>
      <c r="AW246" s="30"/>
      <c r="AX246" s="118"/>
      <c r="AY246" s="118"/>
      <c r="AZ246" s="118"/>
      <c r="BA246" s="118"/>
      <c r="BB246" s="118"/>
      <c r="BE246" s="286"/>
      <c r="BF246" s="286"/>
      <c r="BG246" s="286"/>
      <c r="BH246" s="286"/>
      <c r="BI246" s="286"/>
      <c r="BJ246" s="286"/>
      <c r="BK246" s="286"/>
      <c r="BL246" s="286"/>
      <c r="BM246" s="286"/>
      <c r="BO246" s="284" t="s">
        <v>11</v>
      </c>
      <c r="BP246" s="285" t="s">
        <v>79</v>
      </c>
      <c r="BQ246" s="285"/>
      <c r="BR246" s="285"/>
      <c r="BS246" s="30"/>
      <c r="BT246" s="118"/>
      <c r="BU246" s="118"/>
      <c r="BV246" s="118"/>
      <c r="BW246" s="118"/>
      <c r="BX246" s="118"/>
      <c r="CA246" s="286"/>
      <c r="CB246" s="286"/>
      <c r="CC246" s="286"/>
      <c r="CD246" s="286"/>
      <c r="CE246" s="286"/>
      <c r="CF246" s="286"/>
      <c r="CG246" s="286"/>
      <c r="CH246" s="286"/>
      <c r="CI246" s="286"/>
      <c r="CK246" s="284" t="s">
        <v>11</v>
      </c>
      <c r="CL246" s="285" t="s">
        <v>79</v>
      </c>
      <c r="CM246" s="285"/>
      <c r="CN246" s="285"/>
      <c r="CO246" s="30"/>
      <c r="CP246" s="118"/>
      <c r="CQ246" s="118"/>
      <c r="CR246" s="118"/>
      <c r="CS246" s="118"/>
      <c r="CT246" s="118"/>
      <c r="CW246" s="286"/>
      <c r="CX246" s="286"/>
      <c r="CY246" s="286"/>
      <c r="CZ246" s="286"/>
      <c r="DA246" s="286"/>
      <c r="DB246" s="286"/>
      <c r="DC246" s="286"/>
      <c r="DD246" s="286"/>
      <c r="DE246" s="286"/>
      <c r="DG246" s="284" t="s">
        <v>11</v>
      </c>
      <c r="DH246" s="285" t="s">
        <v>79</v>
      </c>
      <c r="DI246" s="285"/>
      <c r="DJ246" s="285"/>
      <c r="DK246" s="30"/>
      <c r="DL246" s="118"/>
      <c r="DM246" s="118"/>
      <c r="DN246" s="118"/>
      <c r="DO246" s="118"/>
      <c r="DP246" s="118"/>
      <c r="DS246" s="286"/>
      <c r="DT246" s="286"/>
      <c r="DU246" s="286"/>
      <c r="DV246" s="286"/>
      <c r="DW246" s="286"/>
      <c r="DX246" s="286"/>
      <c r="DY246" s="286"/>
      <c r="DZ246" s="286"/>
      <c r="EA246" s="286"/>
    </row>
    <row r="247" spans="1:131" s="119" customFormat="1" ht="6.95" customHeight="1" thickBot="1" x14ac:dyDescent="0.3">
      <c r="A247" s="284"/>
      <c r="B247" s="285"/>
      <c r="C247" s="285"/>
      <c r="D247" s="285"/>
      <c r="E247" s="30"/>
      <c r="M247" s="286"/>
      <c r="N247" s="286"/>
      <c r="O247" s="286"/>
      <c r="P247" s="286"/>
      <c r="Q247" s="286"/>
      <c r="R247" s="286"/>
      <c r="S247" s="286"/>
      <c r="T247" s="286"/>
      <c r="U247" s="286"/>
      <c r="W247" s="284"/>
      <c r="X247" s="285"/>
      <c r="Y247" s="285"/>
      <c r="Z247" s="285"/>
      <c r="AA247" s="30"/>
      <c r="AI247" s="286"/>
      <c r="AJ247" s="286"/>
      <c r="AK247" s="286"/>
      <c r="AL247" s="286"/>
      <c r="AM247" s="286"/>
      <c r="AN247" s="286"/>
      <c r="AO247" s="286"/>
      <c r="AP247" s="286"/>
      <c r="AQ247" s="286"/>
      <c r="AS247" s="284"/>
      <c r="AT247" s="285"/>
      <c r="AU247" s="285"/>
      <c r="AV247" s="285"/>
      <c r="AW247" s="30"/>
      <c r="BE247" s="286"/>
      <c r="BF247" s="286"/>
      <c r="BG247" s="286"/>
      <c r="BH247" s="286"/>
      <c r="BI247" s="286"/>
      <c r="BJ247" s="286"/>
      <c r="BK247" s="286"/>
      <c r="BL247" s="286"/>
      <c r="BM247" s="286"/>
      <c r="BO247" s="284"/>
      <c r="BP247" s="285"/>
      <c r="BQ247" s="285"/>
      <c r="BR247" s="285"/>
      <c r="BS247" s="30"/>
      <c r="CA247" s="286"/>
      <c r="CB247" s="286"/>
      <c r="CC247" s="286"/>
      <c r="CD247" s="286"/>
      <c r="CE247" s="286"/>
      <c r="CF247" s="286"/>
      <c r="CG247" s="286"/>
      <c r="CH247" s="286"/>
      <c r="CI247" s="286"/>
      <c r="CK247" s="284"/>
      <c r="CL247" s="285"/>
      <c r="CM247" s="285"/>
      <c r="CN247" s="285"/>
      <c r="CO247" s="30"/>
      <c r="CW247" s="286"/>
      <c r="CX247" s="286"/>
      <c r="CY247" s="286"/>
      <c r="CZ247" s="286"/>
      <c r="DA247" s="286"/>
      <c r="DB247" s="286"/>
      <c r="DC247" s="286"/>
      <c r="DD247" s="286"/>
      <c r="DE247" s="286"/>
      <c r="DG247" s="284"/>
      <c r="DH247" s="285"/>
      <c r="DI247" s="285"/>
      <c r="DJ247" s="285"/>
      <c r="DK247" s="30"/>
      <c r="DS247" s="286"/>
      <c r="DT247" s="286"/>
      <c r="DU247" s="286"/>
      <c r="DV247" s="286"/>
      <c r="DW247" s="286"/>
      <c r="DX247" s="286"/>
      <c r="DY247" s="286"/>
      <c r="DZ247" s="286"/>
      <c r="EA247" s="286"/>
    </row>
    <row r="248" spans="1:131" s="119" customFormat="1" ht="14.1" customHeight="1" thickBot="1" x14ac:dyDescent="0.3">
      <c r="A248" s="284"/>
      <c r="B248" s="285"/>
      <c r="C248" s="285"/>
      <c r="D248" s="285"/>
      <c r="E248" s="41"/>
      <c r="F248" s="134"/>
      <c r="G248" s="121"/>
      <c r="H248" s="120"/>
      <c r="I248" s="38"/>
      <c r="J248" s="149"/>
      <c r="K248" s="118"/>
      <c r="M248" s="286"/>
      <c r="N248" s="286"/>
      <c r="O248" s="286"/>
      <c r="P248" s="286"/>
      <c r="Q248" s="286"/>
      <c r="R248" s="286"/>
      <c r="S248" s="286"/>
      <c r="T248" s="286"/>
      <c r="U248" s="286"/>
      <c r="W248" s="284"/>
      <c r="X248" s="285"/>
      <c r="Y248" s="285"/>
      <c r="Z248" s="285"/>
      <c r="AA248" s="41"/>
      <c r="AB248" s="134"/>
      <c r="AC248" s="121"/>
      <c r="AD248" s="120"/>
      <c r="AE248" s="38"/>
      <c r="AF248" s="149"/>
      <c r="AG248" s="118"/>
      <c r="AI248" s="286"/>
      <c r="AJ248" s="286"/>
      <c r="AK248" s="286"/>
      <c r="AL248" s="286"/>
      <c r="AM248" s="286"/>
      <c r="AN248" s="286"/>
      <c r="AO248" s="286"/>
      <c r="AP248" s="286"/>
      <c r="AQ248" s="286"/>
      <c r="AS248" s="284"/>
      <c r="AT248" s="285"/>
      <c r="AU248" s="285"/>
      <c r="AV248" s="285"/>
      <c r="AW248" s="41"/>
      <c r="AX248" s="134"/>
      <c r="AY248" s="121"/>
      <c r="AZ248" s="120"/>
      <c r="BA248" s="38"/>
      <c r="BB248" s="149"/>
      <c r="BC248" s="118"/>
      <c r="BE248" s="286"/>
      <c r="BF248" s="286"/>
      <c r="BG248" s="286"/>
      <c r="BH248" s="286"/>
      <c r="BI248" s="286"/>
      <c r="BJ248" s="286"/>
      <c r="BK248" s="286"/>
      <c r="BL248" s="286"/>
      <c r="BM248" s="286"/>
      <c r="BO248" s="284"/>
      <c r="BP248" s="285"/>
      <c r="BQ248" s="285"/>
      <c r="BR248" s="285"/>
      <c r="BS248" s="41"/>
      <c r="BT248" s="134"/>
      <c r="BU248" s="121"/>
      <c r="BV248" s="120"/>
      <c r="BW248" s="38"/>
      <c r="BX248" s="149"/>
      <c r="BY248" s="118"/>
      <c r="CA248" s="286"/>
      <c r="CB248" s="286"/>
      <c r="CC248" s="286"/>
      <c r="CD248" s="286"/>
      <c r="CE248" s="286"/>
      <c r="CF248" s="286"/>
      <c r="CG248" s="286"/>
      <c r="CH248" s="286"/>
      <c r="CI248" s="286"/>
      <c r="CK248" s="284"/>
      <c r="CL248" s="285"/>
      <c r="CM248" s="285"/>
      <c r="CN248" s="285"/>
      <c r="CO248" s="41"/>
      <c r="CP248" s="134"/>
      <c r="CQ248" s="121"/>
      <c r="CR248" s="120"/>
      <c r="CS248" s="38"/>
      <c r="CT248" s="149"/>
      <c r="CU248" s="118"/>
      <c r="CW248" s="286"/>
      <c r="CX248" s="286"/>
      <c r="CY248" s="286"/>
      <c r="CZ248" s="286"/>
      <c r="DA248" s="286"/>
      <c r="DB248" s="286"/>
      <c r="DC248" s="286"/>
      <c r="DD248" s="286"/>
      <c r="DE248" s="286"/>
      <c r="DG248" s="284"/>
      <c r="DH248" s="285"/>
      <c r="DI248" s="285"/>
      <c r="DJ248" s="285"/>
      <c r="DK248" s="41"/>
      <c r="DL248" s="134"/>
      <c r="DM248" s="121"/>
      <c r="DN248" s="120"/>
      <c r="DO248" s="38"/>
      <c r="DP248" s="149"/>
      <c r="DQ248" s="118"/>
      <c r="DS248" s="286"/>
      <c r="DT248" s="286"/>
      <c r="DU248" s="286"/>
      <c r="DV248" s="286"/>
      <c r="DW248" s="286"/>
      <c r="DX248" s="286"/>
      <c r="DY248" s="286"/>
      <c r="DZ248" s="286"/>
      <c r="EA248" s="286"/>
    </row>
    <row r="249" spans="1:131" s="119" customFormat="1" x14ac:dyDescent="0.25">
      <c r="A249" s="118"/>
      <c r="B249" s="173"/>
      <c r="C249" s="26"/>
      <c r="D249" s="13"/>
      <c r="E249" s="13"/>
      <c r="M249" s="293"/>
      <c r="N249" s="293"/>
      <c r="O249" s="13"/>
      <c r="P249" s="13"/>
      <c r="W249" s="118"/>
      <c r="X249" s="173"/>
      <c r="Y249" s="26"/>
      <c r="Z249" s="13"/>
      <c r="AA249" s="13"/>
      <c r="AI249" s="293"/>
      <c r="AJ249" s="293"/>
      <c r="AK249" s="13"/>
      <c r="AL249" s="13"/>
      <c r="AS249" s="118"/>
      <c r="AT249" s="173"/>
      <c r="AU249" s="26"/>
      <c r="AV249" s="13"/>
      <c r="AW249" s="13"/>
      <c r="BE249" s="293"/>
      <c r="BF249" s="293"/>
      <c r="BG249" s="13"/>
      <c r="BH249" s="13"/>
      <c r="BO249" s="118"/>
      <c r="BP249" s="173"/>
      <c r="BQ249" s="26"/>
      <c r="BR249" s="13"/>
      <c r="BS249" s="13"/>
      <c r="CA249" s="293"/>
      <c r="CB249" s="293"/>
      <c r="CC249" s="13"/>
      <c r="CD249" s="13"/>
      <c r="CK249" s="118"/>
      <c r="CL249" s="173"/>
      <c r="CM249" s="26"/>
      <c r="CN249" s="13"/>
      <c r="CO249" s="13"/>
      <c r="CW249" s="293"/>
      <c r="CX249" s="293"/>
      <c r="CY249" s="13"/>
      <c r="CZ249" s="13"/>
      <c r="DG249" s="118"/>
      <c r="DH249" s="173"/>
      <c r="DI249" s="26"/>
      <c r="DJ249" s="13"/>
      <c r="DK249" s="13"/>
      <c r="DS249" s="293"/>
      <c r="DT249" s="293"/>
      <c r="DU249" s="13"/>
      <c r="DV249" s="13"/>
    </row>
    <row r="250" spans="1:131" s="119" customFormat="1" x14ac:dyDescent="0.25"/>
    <row r="251" spans="1:131" s="119" customFormat="1" x14ac:dyDescent="0.25"/>
    <row r="252" spans="1:131" s="119" customFormat="1" x14ac:dyDescent="0.25"/>
    <row r="253" spans="1:131" s="119" customFormat="1" x14ac:dyDescent="0.25"/>
    <row r="254" spans="1:131" s="119" customFormat="1" x14ac:dyDescent="0.25"/>
    <row r="255" spans="1:131" s="119" customFormat="1" ht="18" customHeight="1" x14ac:dyDescent="0.25">
      <c r="B255" s="34"/>
      <c r="C255" s="118"/>
      <c r="D255" s="118"/>
      <c r="E255" s="118"/>
      <c r="F255" s="304"/>
      <c r="G255" s="304"/>
      <c r="H255" s="304"/>
      <c r="I255" s="304"/>
      <c r="J255" s="304"/>
      <c r="M255" s="2"/>
      <c r="X255" s="34"/>
      <c r="Y255" s="118"/>
      <c r="Z255" s="118"/>
      <c r="AA255" s="118"/>
      <c r="AB255" s="304"/>
      <c r="AC255" s="304"/>
      <c r="AD255" s="304"/>
      <c r="AE255" s="304"/>
      <c r="AF255" s="304"/>
      <c r="AI255" s="2"/>
      <c r="AT255" s="34"/>
      <c r="AU255" s="118"/>
      <c r="AV255" s="118"/>
      <c r="AW255" s="118"/>
      <c r="AX255" s="304"/>
      <c r="AY255" s="304"/>
      <c r="AZ255" s="304"/>
      <c r="BA255" s="304"/>
      <c r="BB255" s="304"/>
      <c r="BE255" s="2"/>
      <c r="BP255" s="34"/>
      <c r="BQ255" s="118"/>
      <c r="BR255" s="118"/>
      <c r="BS255" s="118"/>
      <c r="BT255" s="304"/>
      <c r="BU255" s="304"/>
      <c r="BV255" s="304"/>
      <c r="BW255" s="304"/>
      <c r="BX255" s="304"/>
      <c r="CA255" s="2"/>
      <c r="CL255" s="34"/>
      <c r="CM255" s="118"/>
      <c r="CN255" s="118"/>
      <c r="CO255" s="118"/>
      <c r="CP255" s="304"/>
      <c r="CQ255" s="304"/>
      <c r="CR255" s="304"/>
      <c r="CS255" s="304"/>
      <c r="CT255" s="304"/>
      <c r="CW255" s="2"/>
      <c r="DH255" s="34"/>
      <c r="DI255" s="118"/>
      <c r="DJ255" s="118"/>
      <c r="DK255" s="118"/>
      <c r="DL255" s="304"/>
      <c r="DM255" s="304"/>
      <c r="DN255" s="304"/>
      <c r="DO255" s="304"/>
      <c r="DP255" s="304"/>
      <c r="DS255" s="2"/>
    </row>
    <row r="256" spans="1:131" s="119" customFormat="1" ht="8.25" customHeight="1" x14ac:dyDescent="0.25">
      <c r="G256" s="12"/>
      <c r="H256" s="12"/>
      <c r="I256" s="12"/>
      <c r="J256" s="12"/>
      <c r="K256" s="12"/>
      <c r="R256" s="12"/>
      <c r="S256" s="12"/>
      <c r="T256" s="12"/>
      <c r="U256" s="12"/>
      <c r="AC256" s="12"/>
      <c r="AD256" s="12"/>
      <c r="AE256" s="12"/>
      <c r="AF256" s="12"/>
      <c r="AG256" s="12"/>
      <c r="AN256" s="12"/>
      <c r="AO256" s="12"/>
      <c r="AP256" s="12"/>
      <c r="AQ256" s="12"/>
      <c r="AY256" s="12"/>
      <c r="AZ256" s="12"/>
      <c r="BA256" s="12"/>
      <c r="BB256" s="12"/>
      <c r="BC256" s="12"/>
      <c r="BJ256" s="12"/>
      <c r="BK256" s="12"/>
      <c r="BL256" s="12"/>
      <c r="BM256" s="12"/>
      <c r="BU256" s="12"/>
      <c r="BV256" s="12"/>
      <c r="BW256" s="12"/>
      <c r="BX256" s="12"/>
      <c r="BY256" s="12"/>
      <c r="CF256" s="12"/>
      <c r="CG256" s="12"/>
      <c r="CH256" s="12"/>
      <c r="CI256" s="12"/>
      <c r="CQ256" s="12"/>
      <c r="CR256" s="12"/>
      <c r="CS256" s="12"/>
      <c r="CT256" s="12"/>
      <c r="CU256" s="12"/>
      <c r="DB256" s="12"/>
      <c r="DC256" s="12"/>
      <c r="DD256" s="12"/>
      <c r="DE256" s="12"/>
      <c r="DM256" s="12"/>
      <c r="DN256" s="12"/>
      <c r="DO256" s="12"/>
      <c r="DP256" s="12"/>
      <c r="DQ256" s="12"/>
      <c r="DX256" s="12"/>
      <c r="DY256" s="12"/>
      <c r="DZ256" s="12"/>
      <c r="EA256" s="12"/>
    </row>
    <row r="257" spans="1:131" s="119" customFormat="1" ht="18.75" customHeight="1" x14ac:dyDescent="0.25">
      <c r="B257" s="35"/>
      <c r="G257" s="12"/>
      <c r="H257" s="12"/>
      <c r="I257" s="12"/>
      <c r="J257" s="12"/>
      <c r="K257" s="64"/>
      <c r="L257" s="303" t="s">
        <v>11</v>
      </c>
      <c r="M257" s="301" t="s">
        <v>86</v>
      </c>
      <c r="N257" s="302"/>
      <c r="O257" s="302"/>
      <c r="R257" s="12"/>
      <c r="S257" s="12"/>
      <c r="T257" s="12"/>
      <c r="U257" s="12"/>
      <c r="X257" s="35"/>
      <c r="AC257" s="12"/>
      <c r="AD257" s="12"/>
      <c r="AE257" s="12"/>
      <c r="AF257" s="12"/>
      <c r="AG257" s="64"/>
      <c r="AH257" s="303" t="s">
        <v>11</v>
      </c>
      <c r="AI257" s="301" t="s">
        <v>86</v>
      </c>
      <c r="AJ257" s="302"/>
      <c r="AK257" s="302"/>
      <c r="AN257" s="12"/>
      <c r="AO257" s="12"/>
      <c r="AP257" s="12"/>
      <c r="AQ257" s="12"/>
      <c r="AT257" s="35"/>
      <c r="AY257" s="12"/>
      <c r="AZ257" s="12"/>
      <c r="BA257" s="12"/>
      <c r="BB257" s="12"/>
      <c r="BC257" s="64"/>
      <c r="BD257" s="303" t="s">
        <v>11</v>
      </c>
      <c r="BE257" s="301" t="s">
        <v>86</v>
      </c>
      <c r="BF257" s="302"/>
      <c r="BG257" s="302"/>
      <c r="BJ257" s="12"/>
      <c r="BK257" s="12"/>
      <c r="BL257" s="12"/>
      <c r="BM257" s="12"/>
      <c r="BP257" s="35"/>
      <c r="BU257" s="12"/>
      <c r="BV257" s="12"/>
      <c r="BW257" s="12"/>
      <c r="BX257" s="12"/>
      <c r="BY257" s="64"/>
      <c r="BZ257" s="303" t="s">
        <v>11</v>
      </c>
      <c r="CA257" s="301" t="s">
        <v>86</v>
      </c>
      <c r="CB257" s="302"/>
      <c r="CC257" s="302"/>
      <c r="CF257" s="12"/>
      <c r="CG257" s="12"/>
      <c r="CH257" s="12"/>
      <c r="CI257" s="12"/>
      <c r="CL257" s="35"/>
      <c r="CQ257" s="12"/>
      <c r="CR257" s="12"/>
      <c r="CS257" s="12"/>
      <c r="CT257" s="12"/>
      <c r="CU257" s="64"/>
      <c r="CV257" s="303" t="s">
        <v>11</v>
      </c>
      <c r="CW257" s="301" t="s">
        <v>86</v>
      </c>
      <c r="CX257" s="302"/>
      <c r="CY257" s="302"/>
      <c r="DB257" s="12"/>
      <c r="DC257" s="12"/>
      <c r="DD257" s="12"/>
      <c r="DE257" s="12"/>
      <c r="DH257" s="35"/>
      <c r="DM257" s="12"/>
      <c r="DN257" s="12"/>
      <c r="DO257" s="12"/>
      <c r="DP257" s="12"/>
      <c r="DQ257" s="64"/>
      <c r="DR257" s="303" t="s">
        <v>11</v>
      </c>
      <c r="DS257" s="301" t="s">
        <v>86</v>
      </c>
      <c r="DT257" s="302"/>
      <c r="DU257" s="302"/>
      <c r="DX257" s="12"/>
      <c r="DY257" s="12"/>
      <c r="DZ257" s="12"/>
      <c r="EA257" s="12"/>
    </row>
    <row r="258" spans="1:131" s="119" customFormat="1" ht="8.25" customHeight="1" thickBot="1" x14ac:dyDescent="0.3">
      <c r="A258" s="18"/>
      <c r="B258" s="2"/>
      <c r="H258" s="118"/>
      <c r="L258" s="303"/>
      <c r="M258" s="302"/>
      <c r="N258" s="302"/>
      <c r="O258" s="302"/>
      <c r="P258" s="2"/>
      <c r="W258" s="18"/>
      <c r="X258" s="2"/>
      <c r="AD258" s="118"/>
      <c r="AH258" s="303"/>
      <c r="AI258" s="302"/>
      <c r="AJ258" s="302"/>
      <c r="AK258" s="302"/>
      <c r="AL258" s="2"/>
      <c r="AS258" s="18"/>
      <c r="AT258" s="2"/>
      <c r="AZ258" s="118"/>
      <c r="BD258" s="303"/>
      <c r="BE258" s="302"/>
      <c r="BF258" s="302"/>
      <c r="BG258" s="302"/>
      <c r="BH258" s="2"/>
      <c r="BO258" s="18"/>
      <c r="BP258" s="2"/>
      <c r="BV258" s="118"/>
      <c r="BZ258" s="303"/>
      <c r="CA258" s="302"/>
      <c r="CB258" s="302"/>
      <c r="CC258" s="302"/>
      <c r="CD258" s="2"/>
      <c r="CK258" s="18"/>
      <c r="CL258" s="2"/>
      <c r="CR258" s="118"/>
      <c r="CV258" s="303"/>
      <c r="CW258" s="302"/>
      <c r="CX258" s="302"/>
      <c r="CY258" s="302"/>
      <c r="CZ258" s="2"/>
      <c r="DG258" s="18"/>
      <c r="DH258" s="2"/>
      <c r="DN258" s="118"/>
      <c r="DR258" s="303"/>
      <c r="DS258" s="302"/>
      <c r="DT258" s="302"/>
      <c r="DU258" s="302"/>
      <c r="DV258" s="2"/>
    </row>
    <row r="259" spans="1:131" s="119" customFormat="1" ht="14.1" customHeight="1" thickBot="1" x14ac:dyDescent="0.3">
      <c r="A259" s="169" t="s">
        <v>11</v>
      </c>
      <c r="B259" s="300" t="s">
        <v>62</v>
      </c>
      <c r="C259" s="300"/>
      <c r="D259" s="300"/>
      <c r="E259" s="171"/>
      <c r="F259" s="161"/>
      <c r="H259" s="175"/>
      <c r="J259" s="149"/>
      <c r="K259" s="118"/>
      <c r="L259" s="303"/>
      <c r="M259" s="302"/>
      <c r="N259" s="302"/>
      <c r="O259" s="302"/>
      <c r="P259" s="27"/>
      <c r="Q259" s="134"/>
      <c r="R259" s="121"/>
      <c r="S259" s="120"/>
      <c r="T259" s="38"/>
      <c r="U259" s="149"/>
      <c r="W259" s="169" t="s">
        <v>11</v>
      </c>
      <c r="X259" s="300" t="s">
        <v>62</v>
      </c>
      <c r="Y259" s="300"/>
      <c r="Z259" s="300"/>
      <c r="AA259" s="171"/>
      <c r="AB259" s="161"/>
      <c r="AD259" s="175"/>
      <c r="AF259" s="149"/>
      <c r="AG259" s="118"/>
      <c r="AH259" s="303"/>
      <c r="AI259" s="302"/>
      <c r="AJ259" s="302"/>
      <c r="AK259" s="302"/>
      <c r="AL259" s="27"/>
      <c r="AM259" s="134"/>
      <c r="AN259" s="121"/>
      <c r="AO259" s="120"/>
      <c r="AP259" s="38"/>
      <c r="AQ259" s="149"/>
      <c r="AS259" s="169" t="s">
        <v>11</v>
      </c>
      <c r="AT259" s="300" t="s">
        <v>62</v>
      </c>
      <c r="AU259" s="300"/>
      <c r="AV259" s="300"/>
      <c r="AW259" s="171"/>
      <c r="AX259" s="161"/>
      <c r="AZ259" s="175"/>
      <c r="BB259" s="149"/>
      <c r="BC259" s="118"/>
      <c r="BD259" s="303"/>
      <c r="BE259" s="302"/>
      <c r="BF259" s="302"/>
      <c r="BG259" s="302"/>
      <c r="BH259" s="27"/>
      <c r="BI259" s="134"/>
      <c r="BJ259" s="121"/>
      <c r="BK259" s="120"/>
      <c r="BL259" s="38"/>
      <c r="BM259" s="149"/>
      <c r="BO259" s="169" t="s">
        <v>11</v>
      </c>
      <c r="BP259" s="300" t="s">
        <v>62</v>
      </c>
      <c r="BQ259" s="300"/>
      <c r="BR259" s="300"/>
      <c r="BS259" s="171"/>
      <c r="BT259" s="161"/>
      <c r="BV259" s="175"/>
      <c r="BX259" s="149"/>
      <c r="BY259" s="118"/>
      <c r="BZ259" s="303"/>
      <c r="CA259" s="302"/>
      <c r="CB259" s="302"/>
      <c r="CC259" s="302"/>
      <c r="CD259" s="27"/>
      <c r="CE259" s="134"/>
      <c r="CF259" s="121"/>
      <c r="CG259" s="120"/>
      <c r="CH259" s="38"/>
      <c r="CI259" s="149"/>
      <c r="CK259" s="169" t="s">
        <v>11</v>
      </c>
      <c r="CL259" s="300" t="s">
        <v>62</v>
      </c>
      <c r="CM259" s="300"/>
      <c r="CN259" s="300"/>
      <c r="CO259" s="171"/>
      <c r="CP259" s="161"/>
      <c r="CR259" s="175"/>
      <c r="CT259" s="149"/>
      <c r="CU259" s="118"/>
      <c r="CV259" s="303"/>
      <c r="CW259" s="302"/>
      <c r="CX259" s="302"/>
      <c r="CY259" s="302"/>
      <c r="CZ259" s="27"/>
      <c r="DA259" s="134"/>
      <c r="DB259" s="121"/>
      <c r="DC259" s="120"/>
      <c r="DD259" s="38"/>
      <c r="DE259" s="149"/>
      <c r="DG259" s="169" t="s">
        <v>11</v>
      </c>
      <c r="DH259" s="300" t="s">
        <v>62</v>
      </c>
      <c r="DI259" s="300"/>
      <c r="DJ259" s="300"/>
      <c r="DK259" s="171"/>
      <c r="DL259" s="161"/>
      <c r="DN259" s="175"/>
      <c r="DP259" s="149"/>
      <c r="DQ259" s="118"/>
      <c r="DR259" s="303"/>
      <c r="DS259" s="302"/>
      <c r="DT259" s="302"/>
      <c r="DU259" s="302"/>
      <c r="DV259" s="27"/>
      <c r="DW259" s="134"/>
      <c r="DX259" s="121"/>
      <c r="DY259" s="120"/>
      <c r="DZ259" s="38"/>
      <c r="EA259" s="149"/>
    </row>
    <row r="260" spans="1:131" s="119" customFormat="1" ht="4.3499999999999996" customHeight="1" x14ac:dyDescent="0.25">
      <c r="A260" s="169"/>
      <c r="B260" s="20"/>
      <c r="C260" s="20"/>
      <c r="D260" s="20"/>
      <c r="E260" s="118"/>
      <c r="F260" s="118"/>
      <c r="G260" s="118"/>
      <c r="H260" s="118"/>
      <c r="I260" s="118"/>
      <c r="J260" s="118"/>
      <c r="K260" s="118"/>
      <c r="L260" s="169"/>
      <c r="M260" s="143"/>
      <c r="N260" s="143"/>
      <c r="O260" s="143"/>
      <c r="P260" s="27"/>
      <c r="Q260" s="118"/>
      <c r="R260" s="118"/>
      <c r="S260" s="118"/>
      <c r="T260" s="118"/>
      <c r="U260" s="118"/>
      <c r="W260" s="169"/>
      <c r="X260" s="20"/>
      <c r="Y260" s="20"/>
      <c r="Z260" s="20"/>
      <c r="AA260" s="118"/>
      <c r="AB260" s="118"/>
      <c r="AC260" s="118"/>
      <c r="AD260" s="118"/>
      <c r="AE260" s="118"/>
      <c r="AF260" s="118"/>
      <c r="AG260" s="118"/>
      <c r="AH260" s="169"/>
      <c r="AI260" s="143"/>
      <c r="AJ260" s="143"/>
      <c r="AK260" s="143"/>
      <c r="AL260" s="27"/>
      <c r="AM260" s="118"/>
      <c r="AN260" s="118"/>
      <c r="AO260" s="118"/>
      <c r="AP260" s="118"/>
      <c r="AQ260" s="118"/>
      <c r="AS260" s="169"/>
      <c r="AT260" s="20"/>
      <c r="AU260" s="20"/>
      <c r="AV260" s="20"/>
      <c r="AW260" s="118"/>
      <c r="AX260" s="118"/>
      <c r="AY260" s="118"/>
      <c r="AZ260" s="118"/>
      <c r="BA260" s="118"/>
      <c r="BB260" s="118"/>
      <c r="BC260" s="118"/>
      <c r="BD260" s="169"/>
      <c r="BE260" s="143"/>
      <c r="BF260" s="143"/>
      <c r="BG260" s="143"/>
      <c r="BH260" s="27"/>
      <c r="BI260" s="118"/>
      <c r="BJ260" s="118"/>
      <c r="BK260" s="118"/>
      <c r="BL260" s="118"/>
      <c r="BM260" s="118"/>
      <c r="BO260" s="169"/>
      <c r="BP260" s="20"/>
      <c r="BQ260" s="20"/>
      <c r="BR260" s="20"/>
      <c r="BS260" s="118"/>
      <c r="BT260" s="118"/>
      <c r="BU260" s="118"/>
      <c r="BV260" s="118"/>
      <c r="BW260" s="118"/>
      <c r="BX260" s="118"/>
      <c r="BY260" s="118"/>
      <c r="BZ260" s="169"/>
      <c r="CA260" s="143"/>
      <c r="CB260" s="143"/>
      <c r="CC260" s="143"/>
      <c r="CD260" s="27"/>
      <c r="CE260" s="118"/>
      <c r="CF260" s="118"/>
      <c r="CG260" s="118"/>
      <c r="CH260" s="118"/>
      <c r="CI260" s="118"/>
      <c r="CK260" s="169"/>
      <c r="CL260" s="20"/>
      <c r="CM260" s="20"/>
      <c r="CN260" s="20"/>
      <c r="CO260" s="118"/>
      <c r="CP260" s="118"/>
      <c r="CQ260" s="118"/>
      <c r="CR260" s="118"/>
      <c r="CS260" s="118"/>
      <c r="CT260" s="118"/>
      <c r="CU260" s="118"/>
      <c r="CV260" s="169"/>
      <c r="CW260" s="143"/>
      <c r="CX260" s="143"/>
      <c r="CY260" s="143"/>
      <c r="CZ260" s="27"/>
      <c r="DA260" s="118"/>
      <c r="DB260" s="118"/>
      <c r="DC260" s="118"/>
      <c r="DD260" s="118"/>
      <c r="DE260" s="118"/>
      <c r="DG260" s="169"/>
      <c r="DH260" s="20"/>
      <c r="DI260" s="20"/>
      <c r="DJ260" s="20"/>
      <c r="DK260" s="118"/>
      <c r="DL260" s="118"/>
      <c r="DM260" s="118"/>
      <c r="DN260" s="118"/>
      <c r="DO260" s="118"/>
      <c r="DP260" s="118"/>
      <c r="DQ260" s="118"/>
      <c r="DR260" s="169"/>
      <c r="DS260" s="143"/>
      <c r="DT260" s="143"/>
      <c r="DU260" s="143"/>
      <c r="DV260" s="27"/>
      <c r="DW260" s="118"/>
      <c r="DX260" s="118"/>
      <c r="DY260" s="118"/>
      <c r="DZ260" s="118"/>
      <c r="EA260" s="118"/>
    </row>
    <row r="261" spans="1:131" s="119" customFormat="1" ht="14.1" customHeight="1" x14ac:dyDescent="0.25">
      <c r="A261" s="294" t="s">
        <v>11</v>
      </c>
      <c r="B261" s="285" t="s">
        <v>61</v>
      </c>
      <c r="C261" s="285"/>
      <c r="D261" s="285"/>
      <c r="E261" s="28"/>
      <c r="L261" s="284" t="s">
        <v>11</v>
      </c>
      <c r="M261" s="289" t="s">
        <v>85</v>
      </c>
      <c r="N261" s="289"/>
      <c r="O261" s="289"/>
      <c r="P261" s="28"/>
      <c r="Q261" s="118"/>
      <c r="W261" s="294" t="s">
        <v>11</v>
      </c>
      <c r="X261" s="285" t="s">
        <v>61</v>
      </c>
      <c r="Y261" s="285"/>
      <c r="Z261" s="285"/>
      <c r="AA261" s="28"/>
      <c r="AH261" s="284" t="s">
        <v>11</v>
      </c>
      <c r="AI261" s="289" t="s">
        <v>85</v>
      </c>
      <c r="AJ261" s="289"/>
      <c r="AK261" s="289"/>
      <c r="AL261" s="28"/>
      <c r="AM261" s="118"/>
      <c r="AS261" s="294" t="s">
        <v>11</v>
      </c>
      <c r="AT261" s="285" t="s">
        <v>61</v>
      </c>
      <c r="AU261" s="285"/>
      <c r="AV261" s="285"/>
      <c r="AW261" s="28"/>
      <c r="BD261" s="284" t="s">
        <v>11</v>
      </c>
      <c r="BE261" s="289" t="s">
        <v>85</v>
      </c>
      <c r="BF261" s="289"/>
      <c r="BG261" s="289"/>
      <c r="BH261" s="28"/>
      <c r="BI261" s="118"/>
      <c r="BO261" s="294" t="s">
        <v>11</v>
      </c>
      <c r="BP261" s="285" t="s">
        <v>61</v>
      </c>
      <c r="BQ261" s="285"/>
      <c r="BR261" s="285"/>
      <c r="BS261" s="28"/>
      <c r="BZ261" s="284" t="s">
        <v>11</v>
      </c>
      <c r="CA261" s="289" t="s">
        <v>85</v>
      </c>
      <c r="CB261" s="289"/>
      <c r="CC261" s="289"/>
      <c r="CD261" s="28"/>
      <c r="CE261" s="118"/>
      <c r="CK261" s="294" t="s">
        <v>11</v>
      </c>
      <c r="CL261" s="285" t="s">
        <v>61</v>
      </c>
      <c r="CM261" s="285"/>
      <c r="CN261" s="285"/>
      <c r="CO261" s="28"/>
      <c r="CV261" s="284" t="s">
        <v>11</v>
      </c>
      <c r="CW261" s="289" t="s">
        <v>85</v>
      </c>
      <c r="CX261" s="289"/>
      <c r="CY261" s="289"/>
      <c r="CZ261" s="28"/>
      <c r="DA261" s="118"/>
      <c r="DG261" s="294" t="s">
        <v>11</v>
      </c>
      <c r="DH261" s="285" t="s">
        <v>61</v>
      </c>
      <c r="DI261" s="285"/>
      <c r="DJ261" s="285"/>
      <c r="DK261" s="28"/>
      <c r="DR261" s="284" t="s">
        <v>11</v>
      </c>
      <c r="DS261" s="289" t="s">
        <v>85</v>
      </c>
      <c r="DT261" s="289"/>
      <c r="DU261" s="289"/>
      <c r="DV261" s="28"/>
      <c r="DW261" s="118"/>
    </row>
    <row r="262" spans="1:131" s="119" customFormat="1" ht="4.3499999999999996" customHeight="1" thickBot="1" x14ac:dyDescent="0.3">
      <c r="A262" s="294"/>
      <c r="B262" s="285"/>
      <c r="C262" s="285"/>
      <c r="D262" s="285"/>
      <c r="E262" s="28"/>
      <c r="L262" s="284"/>
      <c r="M262" s="289"/>
      <c r="N262" s="289"/>
      <c r="O262" s="289"/>
      <c r="P262" s="118"/>
      <c r="Q262" s="118"/>
      <c r="R262" s="118"/>
      <c r="S262" s="118"/>
      <c r="T262" s="118"/>
      <c r="U262" s="118"/>
      <c r="W262" s="294"/>
      <c r="X262" s="285"/>
      <c r="Y262" s="285"/>
      <c r="Z262" s="285"/>
      <c r="AA262" s="28"/>
      <c r="AH262" s="284"/>
      <c r="AI262" s="289"/>
      <c r="AJ262" s="289"/>
      <c r="AK262" s="289"/>
      <c r="AL262" s="118"/>
      <c r="AM262" s="118"/>
      <c r="AN262" s="118"/>
      <c r="AO262" s="118"/>
      <c r="AP262" s="118"/>
      <c r="AQ262" s="118"/>
      <c r="AS262" s="294"/>
      <c r="AT262" s="285"/>
      <c r="AU262" s="285"/>
      <c r="AV262" s="285"/>
      <c r="AW262" s="28"/>
      <c r="BD262" s="284"/>
      <c r="BE262" s="289"/>
      <c r="BF262" s="289"/>
      <c r="BG262" s="289"/>
      <c r="BH262" s="118"/>
      <c r="BI262" s="118"/>
      <c r="BJ262" s="118"/>
      <c r="BK262" s="118"/>
      <c r="BL262" s="118"/>
      <c r="BM262" s="118"/>
      <c r="BO262" s="294"/>
      <c r="BP262" s="285"/>
      <c r="BQ262" s="285"/>
      <c r="BR262" s="285"/>
      <c r="BS262" s="28"/>
      <c r="BZ262" s="284"/>
      <c r="CA262" s="289"/>
      <c r="CB262" s="289"/>
      <c r="CC262" s="289"/>
      <c r="CD262" s="118"/>
      <c r="CE262" s="118"/>
      <c r="CF262" s="118"/>
      <c r="CG262" s="118"/>
      <c r="CH262" s="118"/>
      <c r="CI262" s="118"/>
      <c r="CK262" s="294"/>
      <c r="CL262" s="285"/>
      <c r="CM262" s="285"/>
      <c r="CN262" s="285"/>
      <c r="CO262" s="28"/>
      <c r="CV262" s="284"/>
      <c r="CW262" s="289"/>
      <c r="CX262" s="289"/>
      <c r="CY262" s="289"/>
      <c r="CZ262" s="118"/>
      <c r="DA262" s="118"/>
      <c r="DB262" s="118"/>
      <c r="DC262" s="118"/>
      <c r="DD262" s="118"/>
      <c r="DE262" s="118"/>
      <c r="DG262" s="294"/>
      <c r="DH262" s="285"/>
      <c r="DI262" s="285"/>
      <c r="DJ262" s="285"/>
      <c r="DK262" s="28"/>
      <c r="DR262" s="284"/>
      <c r="DS262" s="289"/>
      <c r="DT262" s="289"/>
      <c r="DU262" s="289"/>
      <c r="DV262" s="118"/>
      <c r="DW262" s="118"/>
      <c r="DX262" s="118"/>
      <c r="DY262" s="118"/>
      <c r="DZ262" s="118"/>
      <c r="EA262" s="118"/>
    </row>
    <row r="263" spans="1:131" s="119" customFormat="1" ht="14.1" customHeight="1" thickBot="1" x14ac:dyDescent="0.3">
      <c r="A263" s="294"/>
      <c r="B263" s="285"/>
      <c r="C263" s="285"/>
      <c r="D263" s="285"/>
      <c r="E263" s="39"/>
      <c r="F263" s="161"/>
      <c r="H263" s="175"/>
      <c r="J263" s="149"/>
      <c r="K263" s="118"/>
      <c r="L263" s="284"/>
      <c r="M263" s="289"/>
      <c r="N263" s="289"/>
      <c r="O263" s="289"/>
      <c r="P263" s="33"/>
      <c r="Q263" s="134"/>
      <c r="R263" s="121"/>
      <c r="S263" s="120"/>
      <c r="T263" s="38"/>
      <c r="U263" s="149"/>
      <c r="W263" s="294"/>
      <c r="X263" s="285"/>
      <c r="Y263" s="285"/>
      <c r="Z263" s="285"/>
      <c r="AA263" s="39"/>
      <c r="AB263" s="161"/>
      <c r="AD263" s="175"/>
      <c r="AF263" s="149"/>
      <c r="AG263" s="118"/>
      <c r="AH263" s="284"/>
      <c r="AI263" s="289"/>
      <c r="AJ263" s="289"/>
      <c r="AK263" s="289"/>
      <c r="AL263" s="33"/>
      <c r="AM263" s="134"/>
      <c r="AN263" s="121"/>
      <c r="AO263" s="120"/>
      <c r="AP263" s="38"/>
      <c r="AQ263" s="149"/>
      <c r="AS263" s="294"/>
      <c r="AT263" s="285"/>
      <c r="AU263" s="285"/>
      <c r="AV263" s="285"/>
      <c r="AW263" s="39"/>
      <c r="AX263" s="161"/>
      <c r="AZ263" s="175"/>
      <c r="BB263" s="149"/>
      <c r="BC263" s="118"/>
      <c r="BD263" s="284"/>
      <c r="BE263" s="289"/>
      <c r="BF263" s="289"/>
      <c r="BG263" s="289"/>
      <c r="BH263" s="33"/>
      <c r="BI263" s="134"/>
      <c r="BJ263" s="121"/>
      <c r="BK263" s="120"/>
      <c r="BL263" s="38"/>
      <c r="BM263" s="149"/>
      <c r="BO263" s="294"/>
      <c r="BP263" s="285"/>
      <c r="BQ263" s="285"/>
      <c r="BR263" s="285"/>
      <c r="BS263" s="39"/>
      <c r="BT263" s="161"/>
      <c r="BV263" s="175"/>
      <c r="BX263" s="149"/>
      <c r="BY263" s="118"/>
      <c r="BZ263" s="284"/>
      <c r="CA263" s="289"/>
      <c r="CB263" s="289"/>
      <c r="CC263" s="289"/>
      <c r="CD263" s="33"/>
      <c r="CE263" s="134"/>
      <c r="CF263" s="121"/>
      <c r="CG263" s="120"/>
      <c r="CH263" s="38"/>
      <c r="CI263" s="149"/>
      <c r="CK263" s="294"/>
      <c r="CL263" s="285"/>
      <c r="CM263" s="285"/>
      <c r="CN263" s="285"/>
      <c r="CO263" s="39"/>
      <c r="CP263" s="161"/>
      <c r="CR263" s="175"/>
      <c r="CT263" s="149"/>
      <c r="CU263" s="118"/>
      <c r="CV263" s="284"/>
      <c r="CW263" s="289"/>
      <c r="CX263" s="289"/>
      <c r="CY263" s="289"/>
      <c r="CZ263" s="33"/>
      <c r="DA263" s="134"/>
      <c r="DB263" s="121"/>
      <c r="DC263" s="120"/>
      <c r="DD263" s="38"/>
      <c r="DE263" s="149"/>
      <c r="DG263" s="294"/>
      <c r="DH263" s="285"/>
      <c r="DI263" s="285"/>
      <c r="DJ263" s="285"/>
      <c r="DK263" s="39"/>
      <c r="DL263" s="161"/>
      <c r="DN263" s="175"/>
      <c r="DP263" s="149"/>
      <c r="DQ263" s="118"/>
      <c r="DR263" s="284"/>
      <c r="DS263" s="289"/>
      <c r="DT263" s="289"/>
      <c r="DU263" s="289"/>
      <c r="DV263" s="33"/>
      <c r="DW263" s="134"/>
      <c r="DX263" s="121"/>
      <c r="DY263" s="120"/>
      <c r="DZ263" s="38"/>
      <c r="EA263" s="149"/>
    </row>
    <row r="264" spans="1:131" s="119" customFormat="1" ht="4.3499999999999996" customHeight="1" thickBot="1" x14ac:dyDescent="0.3">
      <c r="B264" s="15"/>
      <c r="E264" s="118"/>
      <c r="L264" s="169"/>
      <c r="M264" s="147"/>
      <c r="N264" s="147"/>
      <c r="O264" s="147"/>
      <c r="P264" s="33"/>
      <c r="Q264" s="118"/>
      <c r="R264" s="118"/>
      <c r="S264" s="118"/>
      <c r="T264" s="118"/>
      <c r="U264" s="118"/>
      <c r="X264" s="15"/>
      <c r="AA264" s="118"/>
      <c r="AH264" s="169"/>
      <c r="AI264" s="147"/>
      <c r="AJ264" s="147"/>
      <c r="AK264" s="147"/>
      <c r="AL264" s="33"/>
      <c r="AM264" s="118"/>
      <c r="AN264" s="118"/>
      <c r="AO264" s="118"/>
      <c r="AP264" s="118"/>
      <c r="AQ264" s="118"/>
      <c r="AT264" s="15"/>
      <c r="AW264" s="118"/>
      <c r="BD264" s="169"/>
      <c r="BE264" s="147"/>
      <c r="BF264" s="147"/>
      <c r="BG264" s="147"/>
      <c r="BH264" s="33"/>
      <c r="BI264" s="118"/>
      <c r="BJ264" s="118"/>
      <c r="BK264" s="118"/>
      <c r="BL264" s="118"/>
      <c r="BM264" s="118"/>
      <c r="BP264" s="15"/>
      <c r="BS264" s="118"/>
      <c r="BZ264" s="169"/>
      <c r="CA264" s="147"/>
      <c r="CB264" s="147"/>
      <c r="CC264" s="147"/>
      <c r="CD264" s="33"/>
      <c r="CE264" s="118"/>
      <c r="CF264" s="118"/>
      <c r="CG264" s="118"/>
      <c r="CH264" s="118"/>
      <c r="CI264" s="118"/>
      <c r="CL264" s="15"/>
      <c r="CO264" s="118"/>
      <c r="CV264" s="169"/>
      <c r="CW264" s="147"/>
      <c r="CX264" s="147"/>
      <c r="CY264" s="147"/>
      <c r="CZ264" s="33"/>
      <c r="DA264" s="118"/>
      <c r="DB264" s="118"/>
      <c r="DC264" s="118"/>
      <c r="DD264" s="118"/>
      <c r="DE264" s="118"/>
      <c r="DH264" s="15"/>
      <c r="DK264" s="118"/>
      <c r="DR264" s="169"/>
      <c r="DS264" s="147"/>
      <c r="DT264" s="147"/>
      <c r="DU264" s="147"/>
      <c r="DV264" s="33"/>
      <c r="DW264" s="118"/>
      <c r="DX264" s="118"/>
      <c r="DY264" s="118"/>
      <c r="DZ264" s="118"/>
      <c r="EA264" s="118"/>
    </row>
    <row r="265" spans="1:131" s="119" customFormat="1" ht="14.1" customHeight="1" thickBot="1" x14ac:dyDescent="0.3">
      <c r="A265" s="294" t="s">
        <v>11</v>
      </c>
      <c r="B265" s="291" t="s">
        <v>84</v>
      </c>
      <c r="C265" s="291"/>
      <c r="D265" s="291"/>
      <c r="E265" s="171"/>
      <c r="K265" s="118"/>
      <c r="L265" s="168" t="s">
        <v>11</v>
      </c>
      <c r="M265" s="300" t="s">
        <v>70</v>
      </c>
      <c r="N265" s="300"/>
      <c r="O265" s="300"/>
      <c r="P265" s="33"/>
      <c r="Q265" s="134"/>
      <c r="R265" s="121"/>
      <c r="S265" s="120"/>
      <c r="T265" s="38"/>
      <c r="U265" s="149"/>
      <c r="W265" s="294" t="s">
        <v>11</v>
      </c>
      <c r="X265" s="291" t="s">
        <v>84</v>
      </c>
      <c r="Y265" s="291"/>
      <c r="Z265" s="291"/>
      <c r="AA265" s="171"/>
      <c r="AG265" s="118"/>
      <c r="AH265" s="168" t="s">
        <v>11</v>
      </c>
      <c r="AI265" s="300" t="s">
        <v>70</v>
      </c>
      <c r="AJ265" s="300"/>
      <c r="AK265" s="300"/>
      <c r="AL265" s="33"/>
      <c r="AM265" s="134"/>
      <c r="AN265" s="121"/>
      <c r="AO265" s="120"/>
      <c r="AP265" s="38"/>
      <c r="AQ265" s="149"/>
      <c r="AS265" s="294" t="s">
        <v>11</v>
      </c>
      <c r="AT265" s="291" t="s">
        <v>84</v>
      </c>
      <c r="AU265" s="291"/>
      <c r="AV265" s="291"/>
      <c r="AW265" s="171"/>
      <c r="BC265" s="118"/>
      <c r="BD265" s="168" t="s">
        <v>11</v>
      </c>
      <c r="BE265" s="300" t="s">
        <v>70</v>
      </c>
      <c r="BF265" s="300"/>
      <c r="BG265" s="300"/>
      <c r="BH265" s="33"/>
      <c r="BI265" s="134"/>
      <c r="BJ265" s="121"/>
      <c r="BK265" s="120"/>
      <c r="BL265" s="38"/>
      <c r="BM265" s="149"/>
      <c r="BO265" s="294" t="s">
        <v>11</v>
      </c>
      <c r="BP265" s="291" t="s">
        <v>84</v>
      </c>
      <c r="BQ265" s="291"/>
      <c r="BR265" s="291"/>
      <c r="BS265" s="171"/>
      <c r="BY265" s="118"/>
      <c r="BZ265" s="168" t="s">
        <v>11</v>
      </c>
      <c r="CA265" s="300" t="s">
        <v>70</v>
      </c>
      <c r="CB265" s="300"/>
      <c r="CC265" s="300"/>
      <c r="CD265" s="33"/>
      <c r="CE265" s="134"/>
      <c r="CF265" s="121"/>
      <c r="CG265" s="120"/>
      <c r="CH265" s="38"/>
      <c r="CI265" s="149"/>
      <c r="CK265" s="294" t="s">
        <v>11</v>
      </c>
      <c r="CL265" s="291" t="s">
        <v>84</v>
      </c>
      <c r="CM265" s="291"/>
      <c r="CN265" s="291"/>
      <c r="CO265" s="171"/>
      <c r="CU265" s="118"/>
      <c r="CV265" s="168" t="s">
        <v>11</v>
      </c>
      <c r="CW265" s="300" t="s">
        <v>70</v>
      </c>
      <c r="CX265" s="300"/>
      <c r="CY265" s="300"/>
      <c r="CZ265" s="33"/>
      <c r="DA265" s="134"/>
      <c r="DB265" s="121"/>
      <c r="DC265" s="120"/>
      <c r="DD265" s="38"/>
      <c r="DE265" s="149"/>
      <c r="DG265" s="294" t="s">
        <v>11</v>
      </c>
      <c r="DH265" s="291" t="s">
        <v>84</v>
      </c>
      <c r="DI265" s="291"/>
      <c r="DJ265" s="291"/>
      <c r="DK265" s="171"/>
      <c r="DQ265" s="118"/>
      <c r="DR265" s="168" t="s">
        <v>11</v>
      </c>
      <c r="DS265" s="300" t="s">
        <v>70</v>
      </c>
      <c r="DT265" s="300"/>
      <c r="DU265" s="300"/>
      <c r="DV265" s="33"/>
      <c r="DW265" s="134"/>
      <c r="DX265" s="121"/>
      <c r="DY265" s="120"/>
      <c r="DZ265" s="38"/>
      <c r="EA265" s="149"/>
    </row>
    <row r="266" spans="1:131" s="119" customFormat="1" ht="4.3499999999999996" customHeight="1" thickBot="1" x14ac:dyDescent="0.3">
      <c r="A266" s="294"/>
      <c r="B266" s="291"/>
      <c r="C266" s="291"/>
      <c r="D266" s="291"/>
      <c r="E266" s="118"/>
      <c r="L266" s="15"/>
      <c r="P266" s="118"/>
      <c r="Q266" s="118"/>
      <c r="R266" s="118"/>
      <c r="S266" s="118"/>
      <c r="T266" s="118"/>
      <c r="U266" s="118"/>
      <c r="W266" s="294"/>
      <c r="X266" s="291"/>
      <c r="Y266" s="291"/>
      <c r="Z266" s="291"/>
      <c r="AA266" s="118"/>
      <c r="AH266" s="15"/>
      <c r="AL266" s="118"/>
      <c r="AM266" s="118"/>
      <c r="AN266" s="118"/>
      <c r="AO266" s="118"/>
      <c r="AP266" s="118"/>
      <c r="AQ266" s="118"/>
      <c r="AS266" s="294"/>
      <c r="AT266" s="291"/>
      <c r="AU266" s="291"/>
      <c r="AV266" s="291"/>
      <c r="AW266" s="118"/>
      <c r="BD266" s="15"/>
      <c r="BH266" s="118"/>
      <c r="BI266" s="118"/>
      <c r="BJ266" s="118"/>
      <c r="BK266" s="118"/>
      <c r="BL266" s="118"/>
      <c r="BM266" s="118"/>
      <c r="BO266" s="294"/>
      <c r="BP266" s="291"/>
      <c r="BQ266" s="291"/>
      <c r="BR266" s="291"/>
      <c r="BS266" s="118"/>
      <c r="BZ266" s="15"/>
      <c r="CD266" s="118"/>
      <c r="CE266" s="118"/>
      <c r="CF266" s="118"/>
      <c r="CG266" s="118"/>
      <c r="CH266" s="118"/>
      <c r="CI266" s="118"/>
      <c r="CK266" s="294"/>
      <c r="CL266" s="291"/>
      <c r="CM266" s="291"/>
      <c r="CN266" s="291"/>
      <c r="CO266" s="118"/>
      <c r="CV266" s="15"/>
      <c r="CZ266" s="118"/>
      <c r="DA266" s="118"/>
      <c r="DB266" s="118"/>
      <c r="DC266" s="118"/>
      <c r="DD266" s="118"/>
      <c r="DE266" s="118"/>
      <c r="DG266" s="294"/>
      <c r="DH266" s="291"/>
      <c r="DI266" s="291"/>
      <c r="DJ266" s="291"/>
      <c r="DK266" s="118"/>
      <c r="DR266" s="15"/>
      <c r="DV266" s="118"/>
      <c r="DW266" s="118"/>
      <c r="DX266" s="118"/>
      <c r="DY266" s="118"/>
      <c r="DZ266" s="118"/>
      <c r="EA266" s="118"/>
    </row>
    <row r="267" spans="1:131" s="119" customFormat="1" ht="14.1" customHeight="1" thickBot="1" x14ac:dyDescent="0.3">
      <c r="A267" s="294"/>
      <c r="B267" s="291"/>
      <c r="C267" s="291"/>
      <c r="D267" s="291"/>
      <c r="E267" s="171"/>
      <c r="F267" s="161"/>
      <c r="H267" s="175"/>
      <c r="J267" s="149"/>
      <c r="K267" s="118"/>
      <c r="L267" s="169"/>
      <c r="M267" s="148"/>
      <c r="N267" s="143"/>
      <c r="O267" s="143"/>
      <c r="P267" s="28"/>
      <c r="Q267" s="118"/>
      <c r="R267" s="118"/>
      <c r="S267" s="118"/>
      <c r="T267" s="118"/>
      <c r="U267" s="118"/>
      <c r="W267" s="294"/>
      <c r="X267" s="291"/>
      <c r="Y267" s="291"/>
      <c r="Z267" s="291"/>
      <c r="AA267" s="171"/>
      <c r="AB267" s="161"/>
      <c r="AD267" s="175"/>
      <c r="AF267" s="149"/>
      <c r="AG267" s="118"/>
      <c r="AH267" s="169"/>
      <c r="AI267" s="148"/>
      <c r="AJ267" s="143"/>
      <c r="AK267" s="143"/>
      <c r="AL267" s="28"/>
      <c r="AM267" s="118"/>
      <c r="AN267" s="118"/>
      <c r="AO267" s="118"/>
      <c r="AP267" s="118"/>
      <c r="AQ267" s="118"/>
      <c r="AS267" s="294"/>
      <c r="AT267" s="291"/>
      <c r="AU267" s="291"/>
      <c r="AV267" s="291"/>
      <c r="AW267" s="171"/>
      <c r="AX267" s="161"/>
      <c r="AZ267" s="175"/>
      <c r="BB267" s="149"/>
      <c r="BC267" s="118"/>
      <c r="BD267" s="169"/>
      <c r="BE267" s="148"/>
      <c r="BF267" s="143"/>
      <c r="BG267" s="143"/>
      <c r="BH267" s="28"/>
      <c r="BI267" s="118"/>
      <c r="BJ267" s="118"/>
      <c r="BK267" s="118"/>
      <c r="BL267" s="118"/>
      <c r="BM267" s="118"/>
      <c r="BO267" s="294"/>
      <c r="BP267" s="291"/>
      <c r="BQ267" s="291"/>
      <c r="BR267" s="291"/>
      <c r="BS267" s="171"/>
      <c r="BT267" s="161"/>
      <c r="BV267" s="175"/>
      <c r="BX267" s="149"/>
      <c r="BY267" s="118"/>
      <c r="BZ267" s="169"/>
      <c r="CA267" s="148"/>
      <c r="CB267" s="143"/>
      <c r="CC267" s="143"/>
      <c r="CD267" s="28"/>
      <c r="CE267" s="118"/>
      <c r="CF267" s="118"/>
      <c r="CG267" s="118"/>
      <c r="CH267" s="118"/>
      <c r="CI267" s="118"/>
      <c r="CK267" s="294"/>
      <c r="CL267" s="291"/>
      <c r="CM267" s="291"/>
      <c r="CN267" s="291"/>
      <c r="CO267" s="171"/>
      <c r="CP267" s="161"/>
      <c r="CR267" s="175"/>
      <c r="CT267" s="149"/>
      <c r="CU267" s="118"/>
      <c r="CV267" s="169"/>
      <c r="CW267" s="148"/>
      <c r="CX267" s="143"/>
      <c r="CY267" s="143"/>
      <c r="CZ267" s="28"/>
      <c r="DA267" s="118"/>
      <c r="DB267" s="118"/>
      <c r="DC267" s="118"/>
      <c r="DD267" s="118"/>
      <c r="DE267" s="118"/>
      <c r="DG267" s="294"/>
      <c r="DH267" s="291"/>
      <c r="DI267" s="291"/>
      <c r="DJ267" s="291"/>
      <c r="DK267" s="171"/>
      <c r="DL267" s="161"/>
      <c r="DN267" s="175"/>
      <c r="DP267" s="149"/>
      <c r="DQ267" s="118"/>
      <c r="DR267" s="169"/>
      <c r="DS267" s="148"/>
      <c r="DT267" s="143"/>
      <c r="DU267" s="143"/>
      <c r="DV267" s="28"/>
      <c r="DW267" s="118"/>
      <c r="DX267" s="118"/>
      <c r="DY267" s="118"/>
      <c r="DZ267" s="118"/>
      <c r="EA267" s="118"/>
    </row>
    <row r="268" spans="1:131" s="119" customFormat="1" ht="4.3499999999999996" customHeight="1" thickBot="1" x14ac:dyDescent="0.3">
      <c r="A268" s="20"/>
      <c r="B268" s="14"/>
      <c r="E268" s="118"/>
      <c r="L268" s="169"/>
      <c r="M268" s="143"/>
      <c r="N268" s="143"/>
      <c r="O268" s="143"/>
      <c r="P268" s="28"/>
      <c r="Q268" s="118"/>
      <c r="R268" s="118"/>
      <c r="S268" s="118"/>
      <c r="T268" s="118"/>
      <c r="U268" s="118"/>
      <c r="W268" s="20"/>
      <c r="X268" s="14"/>
      <c r="AA268" s="118"/>
      <c r="AH268" s="169"/>
      <c r="AI268" s="143"/>
      <c r="AJ268" s="143"/>
      <c r="AK268" s="143"/>
      <c r="AL268" s="28"/>
      <c r="AM268" s="118"/>
      <c r="AN268" s="118"/>
      <c r="AO268" s="118"/>
      <c r="AP268" s="118"/>
      <c r="AQ268" s="118"/>
      <c r="AS268" s="20"/>
      <c r="AT268" s="14"/>
      <c r="AW268" s="118"/>
      <c r="BD268" s="169"/>
      <c r="BE268" s="143"/>
      <c r="BF268" s="143"/>
      <c r="BG268" s="143"/>
      <c r="BH268" s="28"/>
      <c r="BI268" s="118"/>
      <c r="BJ268" s="118"/>
      <c r="BK268" s="118"/>
      <c r="BL268" s="118"/>
      <c r="BM268" s="118"/>
      <c r="BO268" s="20"/>
      <c r="BP268" s="14"/>
      <c r="BS268" s="118"/>
      <c r="BZ268" s="169"/>
      <c r="CA268" s="143"/>
      <c r="CB268" s="143"/>
      <c r="CC268" s="143"/>
      <c r="CD268" s="28"/>
      <c r="CE268" s="118"/>
      <c r="CF268" s="118"/>
      <c r="CG268" s="118"/>
      <c r="CH268" s="118"/>
      <c r="CI268" s="118"/>
      <c r="CK268" s="20"/>
      <c r="CL268" s="14"/>
      <c r="CO268" s="118"/>
      <c r="CV268" s="169"/>
      <c r="CW268" s="143"/>
      <c r="CX268" s="143"/>
      <c r="CY268" s="143"/>
      <c r="CZ268" s="28"/>
      <c r="DA268" s="118"/>
      <c r="DB268" s="118"/>
      <c r="DC268" s="118"/>
      <c r="DD268" s="118"/>
      <c r="DE268" s="118"/>
      <c r="DG268" s="20"/>
      <c r="DH268" s="14"/>
      <c r="DK268" s="118"/>
      <c r="DR268" s="169"/>
      <c r="DS268" s="143"/>
      <c r="DT268" s="143"/>
      <c r="DU268" s="143"/>
      <c r="DV268" s="28"/>
      <c r="DW268" s="118"/>
      <c r="DX268" s="118"/>
      <c r="DY268" s="118"/>
      <c r="DZ268" s="118"/>
      <c r="EA268" s="118"/>
    </row>
    <row r="269" spans="1:131" s="119" customFormat="1" ht="14.1" customHeight="1" thickBot="1" x14ac:dyDescent="0.3">
      <c r="A269" s="169" t="s">
        <v>11</v>
      </c>
      <c r="B269" s="299" t="s">
        <v>63</v>
      </c>
      <c r="C269" s="299"/>
      <c r="D269" s="299"/>
      <c r="E269" s="153"/>
      <c r="F269" s="161"/>
      <c r="H269" s="175"/>
      <c r="J269" s="149"/>
      <c r="K269" s="118"/>
      <c r="L269" s="168"/>
      <c r="M269" s="300"/>
      <c r="N269" s="300"/>
      <c r="O269" s="300"/>
      <c r="P269" s="28"/>
      <c r="Q269" s="118"/>
      <c r="R269" s="118"/>
      <c r="S269" s="118"/>
      <c r="T269" s="118"/>
      <c r="U269" s="118"/>
      <c r="W269" s="169" t="s">
        <v>11</v>
      </c>
      <c r="X269" s="299" t="s">
        <v>63</v>
      </c>
      <c r="Y269" s="299"/>
      <c r="Z269" s="299"/>
      <c r="AA269" s="153"/>
      <c r="AB269" s="161"/>
      <c r="AD269" s="175"/>
      <c r="AF269" s="149"/>
      <c r="AG269" s="118"/>
      <c r="AH269" s="168"/>
      <c r="AI269" s="300"/>
      <c r="AJ269" s="300"/>
      <c r="AK269" s="300"/>
      <c r="AL269" s="28"/>
      <c r="AM269" s="118"/>
      <c r="AN269" s="118"/>
      <c r="AO269" s="118"/>
      <c r="AP269" s="118"/>
      <c r="AQ269" s="118"/>
      <c r="AS269" s="169" t="s">
        <v>11</v>
      </c>
      <c r="AT269" s="299" t="s">
        <v>63</v>
      </c>
      <c r="AU269" s="299"/>
      <c r="AV269" s="299"/>
      <c r="AW269" s="153"/>
      <c r="AX269" s="161"/>
      <c r="AZ269" s="175"/>
      <c r="BB269" s="149"/>
      <c r="BC269" s="118"/>
      <c r="BD269" s="168"/>
      <c r="BE269" s="300"/>
      <c r="BF269" s="300"/>
      <c r="BG269" s="300"/>
      <c r="BH269" s="28"/>
      <c r="BI269" s="118"/>
      <c r="BJ269" s="118"/>
      <c r="BK269" s="118"/>
      <c r="BL269" s="118"/>
      <c r="BM269" s="118"/>
      <c r="BO269" s="169" t="s">
        <v>11</v>
      </c>
      <c r="BP269" s="299" t="s">
        <v>63</v>
      </c>
      <c r="BQ269" s="299"/>
      <c r="BR269" s="299"/>
      <c r="BS269" s="153"/>
      <c r="BT269" s="161"/>
      <c r="BV269" s="175"/>
      <c r="BX269" s="149"/>
      <c r="BY269" s="118"/>
      <c r="BZ269" s="168"/>
      <c r="CA269" s="300"/>
      <c r="CB269" s="300"/>
      <c r="CC269" s="300"/>
      <c r="CD269" s="28"/>
      <c r="CE269" s="118"/>
      <c r="CF269" s="118"/>
      <c r="CG269" s="118"/>
      <c r="CH269" s="118"/>
      <c r="CI269" s="118"/>
      <c r="CK269" s="169" t="s">
        <v>11</v>
      </c>
      <c r="CL269" s="299" t="s">
        <v>63</v>
      </c>
      <c r="CM269" s="299"/>
      <c r="CN269" s="299"/>
      <c r="CO269" s="153"/>
      <c r="CP269" s="161"/>
      <c r="CR269" s="175"/>
      <c r="CT269" s="149"/>
      <c r="CU269" s="118"/>
      <c r="CV269" s="168"/>
      <c r="CW269" s="300"/>
      <c r="CX269" s="300"/>
      <c r="CY269" s="300"/>
      <c r="CZ269" s="28"/>
      <c r="DA269" s="118"/>
      <c r="DB269" s="118"/>
      <c r="DC269" s="118"/>
      <c r="DD269" s="118"/>
      <c r="DE269" s="118"/>
      <c r="DG269" s="169" t="s">
        <v>11</v>
      </c>
      <c r="DH269" s="299" t="s">
        <v>63</v>
      </c>
      <c r="DI269" s="299"/>
      <c r="DJ269" s="299"/>
      <c r="DK269" s="153"/>
      <c r="DL269" s="161"/>
      <c r="DN269" s="175"/>
      <c r="DP269" s="149"/>
      <c r="DQ269" s="118"/>
      <c r="DR269" s="168"/>
      <c r="DS269" s="300"/>
      <c r="DT269" s="300"/>
      <c r="DU269" s="300"/>
      <c r="DV269" s="28"/>
      <c r="DW269" s="118"/>
      <c r="DX269" s="118"/>
      <c r="DY269" s="118"/>
      <c r="DZ269" s="118"/>
      <c r="EA269" s="118"/>
    </row>
    <row r="270" spans="1:131" s="119" customFormat="1" ht="4.3499999999999996" customHeight="1" thickBot="1" x14ac:dyDescent="0.3">
      <c r="A270" s="169"/>
      <c r="B270" s="166"/>
      <c r="C270" s="166"/>
      <c r="D270" s="166"/>
      <c r="E270" s="118"/>
      <c r="F270" s="118"/>
      <c r="H270" s="118"/>
      <c r="J270" s="118"/>
      <c r="K270" s="118"/>
      <c r="L270" s="15"/>
      <c r="P270" s="118"/>
      <c r="Q270" s="118"/>
      <c r="R270" s="118"/>
      <c r="S270" s="118"/>
      <c r="T270" s="118"/>
      <c r="U270" s="118"/>
      <c r="W270" s="169"/>
      <c r="X270" s="166"/>
      <c r="Y270" s="166"/>
      <c r="Z270" s="166"/>
      <c r="AA270" s="118"/>
      <c r="AB270" s="118"/>
      <c r="AD270" s="118"/>
      <c r="AF270" s="118"/>
      <c r="AG270" s="118"/>
      <c r="AH270" s="15"/>
      <c r="AL270" s="118"/>
      <c r="AM270" s="118"/>
      <c r="AN270" s="118"/>
      <c r="AO270" s="118"/>
      <c r="AP270" s="118"/>
      <c r="AQ270" s="118"/>
      <c r="AS270" s="169"/>
      <c r="AT270" s="166"/>
      <c r="AU270" s="166"/>
      <c r="AV270" s="166"/>
      <c r="AW270" s="118"/>
      <c r="AX270" s="118"/>
      <c r="AZ270" s="118"/>
      <c r="BB270" s="118"/>
      <c r="BC270" s="118"/>
      <c r="BD270" s="15"/>
      <c r="BH270" s="118"/>
      <c r="BI270" s="118"/>
      <c r="BJ270" s="118"/>
      <c r="BK270" s="118"/>
      <c r="BL270" s="118"/>
      <c r="BM270" s="118"/>
      <c r="BO270" s="169"/>
      <c r="BP270" s="166"/>
      <c r="BQ270" s="166"/>
      <c r="BR270" s="166"/>
      <c r="BS270" s="118"/>
      <c r="BT270" s="118"/>
      <c r="BV270" s="118"/>
      <c r="BX270" s="118"/>
      <c r="BY270" s="118"/>
      <c r="BZ270" s="15"/>
      <c r="CD270" s="118"/>
      <c r="CE270" s="118"/>
      <c r="CF270" s="118"/>
      <c r="CG270" s="118"/>
      <c r="CH270" s="118"/>
      <c r="CI270" s="118"/>
      <c r="CK270" s="169"/>
      <c r="CL270" s="166"/>
      <c r="CM270" s="166"/>
      <c r="CN270" s="166"/>
      <c r="CO270" s="118"/>
      <c r="CP270" s="118"/>
      <c r="CR270" s="118"/>
      <c r="CT270" s="118"/>
      <c r="CU270" s="118"/>
      <c r="CV270" s="15"/>
      <c r="CZ270" s="118"/>
      <c r="DA270" s="118"/>
      <c r="DB270" s="118"/>
      <c r="DC270" s="118"/>
      <c r="DD270" s="118"/>
      <c r="DE270" s="118"/>
      <c r="DG270" s="169"/>
      <c r="DH270" s="166"/>
      <c r="DI270" s="166"/>
      <c r="DJ270" s="166"/>
      <c r="DK270" s="118"/>
      <c r="DL270" s="118"/>
      <c r="DN270" s="118"/>
      <c r="DP270" s="118"/>
      <c r="DQ270" s="118"/>
      <c r="DR270" s="15"/>
      <c r="DV270" s="118"/>
      <c r="DW270" s="118"/>
      <c r="DX270" s="118"/>
      <c r="DY270" s="118"/>
      <c r="DZ270" s="118"/>
      <c r="EA270" s="118"/>
    </row>
    <row r="271" spans="1:131" s="119" customFormat="1" ht="14.1" customHeight="1" thickBot="1" x14ac:dyDescent="0.3">
      <c r="A271" s="169" t="s">
        <v>11</v>
      </c>
      <c r="B271" s="291" t="s">
        <v>64</v>
      </c>
      <c r="C271" s="291"/>
      <c r="D271" s="291"/>
      <c r="E271" s="29"/>
      <c r="F271" s="161"/>
      <c r="H271" s="175"/>
      <c r="J271" s="149"/>
      <c r="L271" s="168" t="s">
        <v>11</v>
      </c>
      <c r="M271" s="299" t="s">
        <v>71</v>
      </c>
      <c r="N271" s="299"/>
      <c r="O271" s="299"/>
      <c r="P271" s="136"/>
      <c r="Q271" s="134"/>
      <c r="R271" s="121"/>
      <c r="S271" s="120"/>
      <c r="T271" s="150"/>
      <c r="U271" s="149"/>
      <c r="W271" s="169" t="s">
        <v>11</v>
      </c>
      <c r="X271" s="291" t="s">
        <v>64</v>
      </c>
      <c r="Y271" s="291"/>
      <c r="Z271" s="291"/>
      <c r="AA271" s="29"/>
      <c r="AB271" s="161"/>
      <c r="AD271" s="175"/>
      <c r="AF271" s="149"/>
      <c r="AH271" s="168" t="s">
        <v>11</v>
      </c>
      <c r="AI271" s="299" t="s">
        <v>71</v>
      </c>
      <c r="AJ271" s="299"/>
      <c r="AK271" s="299"/>
      <c r="AL271" s="136"/>
      <c r="AM271" s="134"/>
      <c r="AN271" s="121"/>
      <c r="AO271" s="120"/>
      <c r="AP271" s="150"/>
      <c r="AQ271" s="149"/>
      <c r="AS271" s="169" t="s">
        <v>11</v>
      </c>
      <c r="AT271" s="291" t="s">
        <v>64</v>
      </c>
      <c r="AU271" s="291"/>
      <c r="AV271" s="291"/>
      <c r="AW271" s="29"/>
      <c r="AX271" s="161"/>
      <c r="AZ271" s="175"/>
      <c r="BB271" s="149"/>
      <c r="BD271" s="168" t="s">
        <v>11</v>
      </c>
      <c r="BE271" s="299" t="s">
        <v>71</v>
      </c>
      <c r="BF271" s="299"/>
      <c r="BG271" s="299"/>
      <c r="BH271" s="136"/>
      <c r="BI271" s="134"/>
      <c r="BJ271" s="121"/>
      <c r="BK271" s="120"/>
      <c r="BL271" s="150"/>
      <c r="BM271" s="149"/>
      <c r="BO271" s="169" t="s">
        <v>11</v>
      </c>
      <c r="BP271" s="291" t="s">
        <v>64</v>
      </c>
      <c r="BQ271" s="291"/>
      <c r="BR271" s="291"/>
      <c r="BS271" s="29"/>
      <c r="BT271" s="161"/>
      <c r="BV271" s="175"/>
      <c r="BX271" s="149"/>
      <c r="BZ271" s="168" t="s">
        <v>11</v>
      </c>
      <c r="CA271" s="299" t="s">
        <v>71</v>
      </c>
      <c r="CB271" s="299"/>
      <c r="CC271" s="299"/>
      <c r="CD271" s="136"/>
      <c r="CE271" s="134"/>
      <c r="CF271" s="121"/>
      <c r="CG271" s="120"/>
      <c r="CH271" s="150"/>
      <c r="CI271" s="149"/>
      <c r="CK271" s="169" t="s">
        <v>11</v>
      </c>
      <c r="CL271" s="291" t="s">
        <v>64</v>
      </c>
      <c r="CM271" s="291"/>
      <c r="CN271" s="291"/>
      <c r="CO271" s="29"/>
      <c r="CP271" s="161"/>
      <c r="CR271" s="175"/>
      <c r="CT271" s="149"/>
      <c r="CV271" s="168" t="s">
        <v>11</v>
      </c>
      <c r="CW271" s="299" t="s">
        <v>71</v>
      </c>
      <c r="CX271" s="299"/>
      <c r="CY271" s="299"/>
      <c r="CZ271" s="136"/>
      <c r="DA271" s="134"/>
      <c r="DB271" s="121"/>
      <c r="DC271" s="120"/>
      <c r="DD271" s="150"/>
      <c r="DE271" s="149"/>
      <c r="DG271" s="169" t="s">
        <v>11</v>
      </c>
      <c r="DH271" s="291" t="s">
        <v>64</v>
      </c>
      <c r="DI271" s="291"/>
      <c r="DJ271" s="291"/>
      <c r="DK271" s="29"/>
      <c r="DL271" s="161"/>
      <c r="DN271" s="175"/>
      <c r="DP271" s="149"/>
      <c r="DR271" s="168" t="s">
        <v>11</v>
      </c>
      <c r="DS271" s="299" t="s">
        <v>71</v>
      </c>
      <c r="DT271" s="299"/>
      <c r="DU271" s="299"/>
      <c r="DV271" s="136"/>
      <c r="DW271" s="134"/>
      <c r="DX271" s="121"/>
      <c r="DY271" s="120"/>
      <c r="DZ271" s="150"/>
      <c r="EA271" s="149"/>
    </row>
    <row r="272" spans="1:131" s="119" customFormat="1" ht="4.3499999999999996" customHeight="1" thickBot="1" x14ac:dyDescent="0.3">
      <c r="A272" s="169"/>
      <c r="B272" s="146"/>
      <c r="C272" s="146"/>
      <c r="D272" s="146"/>
      <c r="E272" s="29"/>
      <c r="L272" s="169"/>
      <c r="M272" s="167"/>
      <c r="N272" s="167"/>
      <c r="O272" s="167"/>
      <c r="P272" s="118"/>
      <c r="Q272" s="118"/>
      <c r="R272" s="118"/>
      <c r="S272" s="118"/>
      <c r="T272" s="118"/>
      <c r="U272" s="118"/>
      <c r="W272" s="169"/>
      <c r="X272" s="146"/>
      <c r="Y272" s="146"/>
      <c r="Z272" s="146"/>
      <c r="AA272" s="29"/>
      <c r="AH272" s="169"/>
      <c r="AI272" s="167"/>
      <c r="AJ272" s="167"/>
      <c r="AK272" s="167"/>
      <c r="AL272" s="118"/>
      <c r="AM272" s="118"/>
      <c r="AN272" s="118"/>
      <c r="AO272" s="118"/>
      <c r="AP272" s="118"/>
      <c r="AQ272" s="118"/>
      <c r="AS272" s="169"/>
      <c r="AT272" s="146"/>
      <c r="AU272" s="146"/>
      <c r="AV272" s="146"/>
      <c r="AW272" s="29"/>
      <c r="BD272" s="169"/>
      <c r="BE272" s="167"/>
      <c r="BF272" s="167"/>
      <c r="BG272" s="167"/>
      <c r="BH272" s="118"/>
      <c r="BI272" s="118"/>
      <c r="BJ272" s="118"/>
      <c r="BK272" s="118"/>
      <c r="BL272" s="118"/>
      <c r="BM272" s="118"/>
      <c r="BO272" s="169"/>
      <c r="BP272" s="146"/>
      <c r="BQ272" s="146"/>
      <c r="BR272" s="146"/>
      <c r="BS272" s="29"/>
      <c r="BZ272" s="169"/>
      <c r="CA272" s="167"/>
      <c r="CB272" s="167"/>
      <c r="CC272" s="167"/>
      <c r="CD272" s="118"/>
      <c r="CE272" s="118"/>
      <c r="CF272" s="118"/>
      <c r="CG272" s="118"/>
      <c r="CH272" s="118"/>
      <c r="CI272" s="118"/>
      <c r="CK272" s="169"/>
      <c r="CL272" s="146"/>
      <c r="CM272" s="146"/>
      <c r="CN272" s="146"/>
      <c r="CO272" s="29"/>
      <c r="CV272" s="169"/>
      <c r="CW272" s="167"/>
      <c r="CX272" s="167"/>
      <c r="CY272" s="167"/>
      <c r="CZ272" s="118"/>
      <c r="DA272" s="118"/>
      <c r="DB272" s="118"/>
      <c r="DC272" s="118"/>
      <c r="DD272" s="118"/>
      <c r="DE272" s="118"/>
      <c r="DG272" s="169"/>
      <c r="DH272" s="146"/>
      <c r="DI272" s="146"/>
      <c r="DJ272" s="146"/>
      <c r="DK272" s="29"/>
      <c r="DR272" s="169"/>
      <c r="DS272" s="167"/>
      <c r="DT272" s="167"/>
      <c r="DU272" s="167"/>
      <c r="DV272" s="118"/>
      <c r="DW272" s="118"/>
      <c r="DX272" s="118"/>
      <c r="DY272" s="118"/>
      <c r="DZ272" s="118"/>
      <c r="EA272" s="118"/>
    </row>
    <row r="273" spans="1:131" s="119" customFormat="1" ht="14.1" customHeight="1" thickBot="1" x14ac:dyDescent="0.3">
      <c r="A273" s="294" t="s">
        <v>11</v>
      </c>
      <c r="B273" s="291" t="s">
        <v>83</v>
      </c>
      <c r="C273" s="292"/>
      <c r="D273" s="292"/>
      <c r="E273" s="29"/>
      <c r="F273" s="118"/>
      <c r="G273" s="118"/>
      <c r="H273" s="118"/>
      <c r="I273" s="118"/>
      <c r="J273" s="118"/>
      <c r="K273" s="118" t="s">
        <v>13</v>
      </c>
      <c r="L273" s="168" t="s">
        <v>11</v>
      </c>
      <c r="M273" s="299" t="s">
        <v>72</v>
      </c>
      <c r="N273" s="299"/>
      <c r="O273" s="299"/>
      <c r="P273" s="43"/>
      <c r="Q273" s="134"/>
      <c r="R273" s="121"/>
      <c r="S273" s="120"/>
      <c r="T273" s="150"/>
      <c r="U273" s="149"/>
      <c r="W273" s="294" t="s">
        <v>11</v>
      </c>
      <c r="X273" s="291" t="s">
        <v>83</v>
      </c>
      <c r="Y273" s="292"/>
      <c r="Z273" s="292"/>
      <c r="AA273" s="29"/>
      <c r="AB273" s="118"/>
      <c r="AC273" s="118"/>
      <c r="AD273" s="118"/>
      <c r="AE273" s="118"/>
      <c r="AF273" s="118"/>
      <c r="AG273" s="118" t="s">
        <v>13</v>
      </c>
      <c r="AH273" s="168" t="s">
        <v>11</v>
      </c>
      <c r="AI273" s="299" t="s">
        <v>72</v>
      </c>
      <c r="AJ273" s="299"/>
      <c r="AK273" s="299"/>
      <c r="AL273" s="43"/>
      <c r="AM273" s="134"/>
      <c r="AN273" s="121"/>
      <c r="AO273" s="120"/>
      <c r="AP273" s="150"/>
      <c r="AQ273" s="149"/>
      <c r="AS273" s="294" t="s">
        <v>11</v>
      </c>
      <c r="AT273" s="291" t="s">
        <v>83</v>
      </c>
      <c r="AU273" s="292"/>
      <c r="AV273" s="292"/>
      <c r="AW273" s="29"/>
      <c r="AX273" s="118"/>
      <c r="AY273" s="118"/>
      <c r="AZ273" s="118"/>
      <c r="BA273" s="118"/>
      <c r="BB273" s="118"/>
      <c r="BC273" s="118" t="s">
        <v>13</v>
      </c>
      <c r="BD273" s="168" t="s">
        <v>11</v>
      </c>
      <c r="BE273" s="299" t="s">
        <v>72</v>
      </c>
      <c r="BF273" s="299"/>
      <c r="BG273" s="299"/>
      <c r="BH273" s="43"/>
      <c r="BI273" s="134"/>
      <c r="BJ273" s="121"/>
      <c r="BK273" s="120"/>
      <c r="BL273" s="150"/>
      <c r="BM273" s="149"/>
      <c r="BO273" s="294" t="s">
        <v>11</v>
      </c>
      <c r="BP273" s="291" t="s">
        <v>83</v>
      </c>
      <c r="BQ273" s="292"/>
      <c r="BR273" s="292"/>
      <c r="BS273" s="29"/>
      <c r="BT273" s="118"/>
      <c r="BU273" s="118"/>
      <c r="BV273" s="118"/>
      <c r="BW273" s="118"/>
      <c r="BX273" s="118"/>
      <c r="BY273" s="118" t="s">
        <v>13</v>
      </c>
      <c r="BZ273" s="168" t="s">
        <v>11</v>
      </c>
      <c r="CA273" s="299" t="s">
        <v>72</v>
      </c>
      <c r="CB273" s="299"/>
      <c r="CC273" s="299"/>
      <c r="CD273" s="43"/>
      <c r="CE273" s="134"/>
      <c r="CF273" s="121"/>
      <c r="CG273" s="120"/>
      <c r="CH273" s="150"/>
      <c r="CI273" s="149"/>
      <c r="CK273" s="294" t="s">
        <v>11</v>
      </c>
      <c r="CL273" s="291" t="s">
        <v>83</v>
      </c>
      <c r="CM273" s="292"/>
      <c r="CN273" s="292"/>
      <c r="CO273" s="29"/>
      <c r="CP273" s="118"/>
      <c r="CQ273" s="118"/>
      <c r="CR273" s="118"/>
      <c r="CS273" s="118"/>
      <c r="CT273" s="118"/>
      <c r="CU273" s="118" t="s">
        <v>13</v>
      </c>
      <c r="CV273" s="168" t="s">
        <v>11</v>
      </c>
      <c r="CW273" s="299" t="s">
        <v>72</v>
      </c>
      <c r="CX273" s="299"/>
      <c r="CY273" s="299"/>
      <c r="CZ273" s="43"/>
      <c r="DA273" s="134"/>
      <c r="DB273" s="121"/>
      <c r="DC273" s="120"/>
      <c r="DD273" s="150"/>
      <c r="DE273" s="149"/>
      <c r="DG273" s="294" t="s">
        <v>11</v>
      </c>
      <c r="DH273" s="291" t="s">
        <v>83</v>
      </c>
      <c r="DI273" s="292"/>
      <c r="DJ273" s="292"/>
      <c r="DK273" s="29"/>
      <c r="DL273" s="118"/>
      <c r="DM273" s="118"/>
      <c r="DN273" s="118"/>
      <c r="DO273" s="118"/>
      <c r="DP273" s="118"/>
      <c r="DQ273" s="118" t="s">
        <v>13</v>
      </c>
      <c r="DR273" s="168" t="s">
        <v>11</v>
      </c>
      <c r="DS273" s="299" t="s">
        <v>72</v>
      </c>
      <c r="DT273" s="299"/>
      <c r="DU273" s="299"/>
      <c r="DV273" s="43"/>
      <c r="DW273" s="134"/>
      <c r="DX273" s="121"/>
      <c r="DY273" s="120"/>
      <c r="DZ273" s="150"/>
      <c r="EA273" s="149"/>
    </row>
    <row r="274" spans="1:131" s="119" customFormat="1" ht="4.3499999999999996" customHeight="1" thickBot="1" x14ac:dyDescent="0.3">
      <c r="A274" s="294"/>
      <c r="B274" s="292"/>
      <c r="C274" s="292"/>
      <c r="D274" s="292"/>
      <c r="E274" s="118"/>
      <c r="L274" s="20"/>
      <c r="P274" s="118"/>
      <c r="Q274" s="118"/>
      <c r="R274" s="118"/>
      <c r="S274" s="118"/>
      <c r="T274" s="118"/>
      <c r="U274" s="118"/>
      <c r="W274" s="294"/>
      <c r="X274" s="292"/>
      <c r="Y274" s="292"/>
      <c r="Z274" s="292"/>
      <c r="AA274" s="118"/>
      <c r="AH274" s="20"/>
      <c r="AL274" s="118"/>
      <c r="AM274" s="118"/>
      <c r="AN274" s="118"/>
      <c r="AO274" s="118"/>
      <c r="AP274" s="118"/>
      <c r="AQ274" s="118"/>
      <c r="AS274" s="294"/>
      <c r="AT274" s="292"/>
      <c r="AU274" s="292"/>
      <c r="AV274" s="292"/>
      <c r="AW274" s="118"/>
      <c r="BD274" s="20"/>
      <c r="BH274" s="118"/>
      <c r="BI274" s="118"/>
      <c r="BJ274" s="118"/>
      <c r="BK274" s="118"/>
      <c r="BL274" s="118"/>
      <c r="BM274" s="118"/>
      <c r="BO274" s="294"/>
      <c r="BP274" s="292"/>
      <c r="BQ274" s="292"/>
      <c r="BR274" s="292"/>
      <c r="BS274" s="118"/>
      <c r="BZ274" s="20"/>
      <c r="CD274" s="118"/>
      <c r="CE274" s="118"/>
      <c r="CF274" s="118"/>
      <c r="CG274" s="118"/>
      <c r="CH274" s="118"/>
      <c r="CI274" s="118"/>
      <c r="CK274" s="294"/>
      <c r="CL274" s="292"/>
      <c r="CM274" s="292"/>
      <c r="CN274" s="292"/>
      <c r="CO274" s="118"/>
      <c r="CV274" s="20"/>
      <c r="CZ274" s="118"/>
      <c r="DA274" s="118"/>
      <c r="DB274" s="118"/>
      <c r="DC274" s="118"/>
      <c r="DD274" s="118"/>
      <c r="DE274" s="118"/>
      <c r="DG274" s="294"/>
      <c r="DH274" s="292"/>
      <c r="DI274" s="292"/>
      <c r="DJ274" s="292"/>
      <c r="DK274" s="118"/>
      <c r="DR274" s="20"/>
      <c r="DV274" s="118"/>
      <c r="DW274" s="118"/>
      <c r="DX274" s="118"/>
      <c r="DY274" s="118"/>
      <c r="DZ274" s="118"/>
      <c r="EA274" s="118"/>
    </row>
    <row r="275" spans="1:131" s="119" customFormat="1" ht="14.1" customHeight="1" thickBot="1" x14ac:dyDescent="0.3">
      <c r="A275" s="294"/>
      <c r="B275" s="292"/>
      <c r="C275" s="292"/>
      <c r="D275" s="292"/>
      <c r="E275" s="37"/>
      <c r="F275" s="161"/>
      <c r="H275" s="175"/>
      <c r="J275" s="149"/>
      <c r="K275" s="118"/>
      <c r="L275" s="168" t="s">
        <v>11</v>
      </c>
      <c r="M275" s="295" t="s">
        <v>73</v>
      </c>
      <c r="N275" s="295"/>
      <c r="O275" s="295"/>
      <c r="P275" s="136"/>
      <c r="Q275" s="134"/>
      <c r="R275" s="121"/>
      <c r="S275" s="120"/>
      <c r="T275" s="150"/>
      <c r="U275" s="149"/>
      <c r="W275" s="294"/>
      <c r="X275" s="292"/>
      <c r="Y275" s="292"/>
      <c r="Z275" s="292"/>
      <c r="AA275" s="37"/>
      <c r="AB275" s="161"/>
      <c r="AD275" s="175"/>
      <c r="AF275" s="149"/>
      <c r="AG275" s="118"/>
      <c r="AH275" s="168" t="s">
        <v>11</v>
      </c>
      <c r="AI275" s="295" t="s">
        <v>73</v>
      </c>
      <c r="AJ275" s="295"/>
      <c r="AK275" s="295"/>
      <c r="AL275" s="136"/>
      <c r="AM275" s="134"/>
      <c r="AN275" s="121"/>
      <c r="AO275" s="120"/>
      <c r="AP275" s="150"/>
      <c r="AQ275" s="149"/>
      <c r="AS275" s="294"/>
      <c r="AT275" s="292"/>
      <c r="AU275" s="292"/>
      <c r="AV275" s="292"/>
      <c r="AW275" s="37"/>
      <c r="AX275" s="161"/>
      <c r="AZ275" s="175"/>
      <c r="BB275" s="149"/>
      <c r="BC275" s="118"/>
      <c r="BD275" s="168" t="s">
        <v>11</v>
      </c>
      <c r="BE275" s="295" t="s">
        <v>73</v>
      </c>
      <c r="BF275" s="295"/>
      <c r="BG275" s="295"/>
      <c r="BH275" s="136"/>
      <c r="BI275" s="134"/>
      <c r="BJ275" s="121"/>
      <c r="BK275" s="120"/>
      <c r="BL275" s="150"/>
      <c r="BM275" s="149"/>
      <c r="BO275" s="294"/>
      <c r="BP275" s="292"/>
      <c r="BQ275" s="292"/>
      <c r="BR275" s="292"/>
      <c r="BS275" s="37"/>
      <c r="BT275" s="161"/>
      <c r="BV275" s="175"/>
      <c r="BX275" s="149"/>
      <c r="BY275" s="118"/>
      <c r="BZ275" s="168" t="s">
        <v>11</v>
      </c>
      <c r="CA275" s="295" t="s">
        <v>73</v>
      </c>
      <c r="CB275" s="295"/>
      <c r="CC275" s="295"/>
      <c r="CD275" s="136"/>
      <c r="CE275" s="134"/>
      <c r="CF275" s="121"/>
      <c r="CG275" s="120"/>
      <c r="CH275" s="150"/>
      <c r="CI275" s="149"/>
      <c r="CK275" s="294"/>
      <c r="CL275" s="292"/>
      <c r="CM275" s="292"/>
      <c r="CN275" s="292"/>
      <c r="CO275" s="37"/>
      <c r="CP275" s="161"/>
      <c r="CR275" s="175"/>
      <c r="CT275" s="149"/>
      <c r="CU275" s="118"/>
      <c r="CV275" s="168" t="s">
        <v>11</v>
      </c>
      <c r="CW275" s="295" t="s">
        <v>73</v>
      </c>
      <c r="CX275" s="295"/>
      <c r="CY275" s="295"/>
      <c r="CZ275" s="136"/>
      <c r="DA275" s="134"/>
      <c r="DB275" s="121"/>
      <c r="DC275" s="120"/>
      <c r="DD275" s="150"/>
      <c r="DE275" s="149"/>
      <c r="DG275" s="294"/>
      <c r="DH275" s="292"/>
      <c r="DI275" s="292"/>
      <c r="DJ275" s="292"/>
      <c r="DK275" s="37"/>
      <c r="DL275" s="161"/>
      <c r="DN275" s="175"/>
      <c r="DP275" s="149"/>
      <c r="DQ275" s="118"/>
      <c r="DR275" s="168" t="s">
        <v>11</v>
      </c>
      <c r="DS275" s="295" t="s">
        <v>73</v>
      </c>
      <c r="DT275" s="295"/>
      <c r="DU275" s="295"/>
      <c r="DV275" s="136"/>
      <c r="DW275" s="134"/>
      <c r="DX275" s="121"/>
      <c r="DY275" s="120"/>
      <c r="DZ275" s="150"/>
      <c r="EA275" s="149"/>
    </row>
    <row r="276" spans="1:131" s="119" customFormat="1" ht="4.3499999999999996" customHeight="1" x14ac:dyDescent="0.25">
      <c r="A276" s="20"/>
      <c r="B276" s="14"/>
      <c r="E276" s="118"/>
      <c r="L276" s="169"/>
      <c r="M276" s="167"/>
      <c r="N276" s="167"/>
      <c r="O276" s="167"/>
      <c r="P276" s="118"/>
      <c r="Q276" s="118"/>
      <c r="R276" s="118"/>
      <c r="S276" s="118"/>
      <c r="T276" s="118"/>
      <c r="U276" s="118"/>
      <c r="W276" s="20"/>
      <c r="X276" s="14"/>
      <c r="AA276" s="118"/>
      <c r="AH276" s="169"/>
      <c r="AI276" s="167"/>
      <c r="AJ276" s="167"/>
      <c r="AK276" s="167"/>
      <c r="AL276" s="118"/>
      <c r="AM276" s="118"/>
      <c r="AN276" s="118"/>
      <c r="AO276" s="118"/>
      <c r="AP276" s="118"/>
      <c r="AQ276" s="118"/>
      <c r="AS276" s="20"/>
      <c r="AT276" s="14"/>
      <c r="AW276" s="118"/>
      <c r="BD276" s="169"/>
      <c r="BE276" s="167"/>
      <c r="BF276" s="167"/>
      <c r="BG276" s="167"/>
      <c r="BH276" s="118"/>
      <c r="BI276" s="118"/>
      <c r="BJ276" s="118"/>
      <c r="BK276" s="118"/>
      <c r="BL276" s="118"/>
      <c r="BM276" s="118"/>
      <c r="BO276" s="20"/>
      <c r="BP276" s="14"/>
      <c r="BS276" s="118"/>
      <c r="BZ276" s="169"/>
      <c r="CA276" s="167"/>
      <c r="CB276" s="167"/>
      <c r="CC276" s="167"/>
      <c r="CD276" s="118"/>
      <c r="CE276" s="118"/>
      <c r="CF276" s="118"/>
      <c r="CG276" s="118"/>
      <c r="CH276" s="118"/>
      <c r="CI276" s="118"/>
      <c r="CK276" s="20"/>
      <c r="CL276" s="14"/>
      <c r="CO276" s="118"/>
      <c r="CV276" s="169"/>
      <c r="CW276" s="167"/>
      <c r="CX276" s="167"/>
      <c r="CY276" s="167"/>
      <c r="CZ276" s="118"/>
      <c r="DA276" s="118"/>
      <c r="DB276" s="118"/>
      <c r="DC276" s="118"/>
      <c r="DD276" s="118"/>
      <c r="DE276" s="118"/>
      <c r="DG276" s="20"/>
      <c r="DH276" s="14"/>
      <c r="DK276" s="118"/>
      <c r="DR276" s="169"/>
      <c r="DS276" s="167"/>
      <c r="DT276" s="167"/>
      <c r="DU276" s="167"/>
      <c r="DV276" s="118"/>
      <c r="DW276" s="118"/>
      <c r="DX276" s="118"/>
      <c r="DY276" s="118"/>
      <c r="DZ276" s="118"/>
      <c r="EA276" s="118"/>
    </row>
    <row r="277" spans="1:131" s="119" customFormat="1" ht="14.1" customHeight="1" x14ac:dyDescent="0.25">
      <c r="A277" s="294" t="s">
        <v>11</v>
      </c>
      <c r="B277" s="298" t="s">
        <v>82</v>
      </c>
      <c r="C277" s="287"/>
      <c r="D277" s="287"/>
      <c r="E277" s="171"/>
      <c r="F277" s="118"/>
      <c r="G277" s="118"/>
      <c r="H277" s="118"/>
      <c r="I277" s="118"/>
      <c r="J277" s="118"/>
      <c r="K277" s="118"/>
      <c r="L277" s="284" t="s">
        <v>11</v>
      </c>
      <c r="M277" s="299" t="s">
        <v>87</v>
      </c>
      <c r="N277" s="299"/>
      <c r="O277" s="299"/>
      <c r="P277" s="136"/>
      <c r="Q277" s="118"/>
      <c r="W277" s="294" t="s">
        <v>11</v>
      </c>
      <c r="X277" s="298" t="s">
        <v>82</v>
      </c>
      <c r="Y277" s="287"/>
      <c r="Z277" s="287"/>
      <c r="AA277" s="171"/>
      <c r="AB277" s="118"/>
      <c r="AC277" s="118"/>
      <c r="AD277" s="118"/>
      <c r="AE277" s="118"/>
      <c r="AF277" s="118"/>
      <c r="AG277" s="118"/>
      <c r="AH277" s="284" t="s">
        <v>11</v>
      </c>
      <c r="AI277" s="299" t="s">
        <v>87</v>
      </c>
      <c r="AJ277" s="299"/>
      <c r="AK277" s="299"/>
      <c r="AL277" s="136"/>
      <c r="AM277" s="118"/>
      <c r="AS277" s="294" t="s">
        <v>11</v>
      </c>
      <c r="AT277" s="298" t="s">
        <v>82</v>
      </c>
      <c r="AU277" s="287"/>
      <c r="AV277" s="287"/>
      <c r="AW277" s="171"/>
      <c r="AX277" s="118"/>
      <c r="AY277" s="118"/>
      <c r="AZ277" s="118"/>
      <c r="BA277" s="118"/>
      <c r="BB277" s="118"/>
      <c r="BC277" s="118"/>
      <c r="BD277" s="284" t="s">
        <v>11</v>
      </c>
      <c r="BE277" s="299" t="s">
        <v>87</v>
      </c>
      <c r="BF277" s="299"/>
      <c r="BG277" s="299"/>
      <c r="BH277" s="136"/>
      <c r="BI277" s="118"/>
      <c r="BO277" s="294" t="s">
        <v>11</v>
      </c>
      <c r="BP277" s="298" t="s">
        <v>82</v>
      </c>
      <c r="BQ277" s="287"/>
      <c r="BR277" s="287"/>
      <c r="BS277" s="171"/>
      <c r="BT277" s="118"/>
      <c r="BU277" s="118"/>
      <c r="BV277" s="118"/>
      <c r="BW277" s="118"/>
      <c r="BX277" s="118"/>
      <c r="BY277" s="118"/>
      <c r="BZ277" s="284" t="s">
        <v>11</v>
      </c>
      <c r="CA277" s="299" t="s">
        <v>87</v>
      </c>
      <c r="CB277" s="299"/>
      <c r="CC277" s="299"/>
      <c r="CD277" s="136"/>
      <c r="CE277" s="118"/>
      <c r="CK277" s="294" t="s">
        <v>11</v>
      </c>
      <c r="CL277" s="298" t="s">
        <v>82</v>
      </c>
      <c r="CM277" s="287"/>
      <c r="CN277" s="287"/>
      <c r="CO277" s="171"/>
      <c r="CP277" s="118"/>
      <c r="CQ277" s="118"/>
      <c r="CR277" s="118"/>
      <c r="CS277" s="118"/>
      <c r="CT277" s="118"/>
      <c r="CU277" s="118"/>
      <c r="CV277" s="284" t="s">
        <v>11</v>
      </c>
      <c r="CW277" s="299" t="s">
        <v>87</v>
      </c>
      <c r="CX277" s="299"/>
      <c r="CY277" s="299"/>
      <c r="CZ277" s="136"/>
      <c r="DA277" s="118"/>
      <c r="DG277" s="294" t="s">
        <v>11</v>
      </c>
      <c r="DH277" s="298" t="s">
        <v>82</v>
      </c>
      <c r="DI277" s="287"/>
      <c r="DJ277" s="287"/>
      <c r="DK277" s="171"/>
      <c r="DL277" s="118"/>
      <c r="DM277" s="118"/>
      <c r="DN277" s="118"/>
      <c r="DO277" s="118"/>
      <c r="DP277" s="118"/>
      <c r="DQ277" s="118"/>
      <c r="DR277" s="284" t="s">
        <v>11</v>
      </c>
      <c r="DS277" s="299" t="s">
        <v>87</v>
      </c>
      <c r="DT277" s="299"/>
      <c r="DU277" s="299"/>
      <c r="DV277" s="136"/>
      <c r="DW277" s="118"/>
    </row>
    <row r="278" spans="1:131" s="119" customFormat="1" ht="4.3499999999999996" customHeight="1" thickBot="1" x14ac:dyDescent="0.3">
      <c r="A278" s="294"/>
      <c r="B278" s="287"/>
      <c r="C278" s="287"/>
      <c r="D278" s="287"/>
      <c r="E278" s="118"/>
      <c r="F278" s="118"/>
      <c r="H278" s="118"/>
      <c r="J278" s="118"/>
      <c r="K278" s="118"/>
      <c r="L278" s="284"/>
      <c r="M278" s="299"/>
      <c r="N278" s="299"/>
      <c r="O278" s="299"/>
      <c r="P278" s="118"/>
      <c r="Q278" s="118"/>
      <c r="R278" s="118"/>
      <c r="S278" s="118"/>
      <c r="T278" s="118"/>
      <c r="U278" s="118"/>
      <c r="W278" s="294"/>
      <c r="X278" s="287"/>
      <c r="Y278" s="287"/>
      <c r="Z278" s="287"/>
      <c r="AA278" s="118"/>
      <c r="AB278" s="118"/>
      <c r="AD278" s="118"/>
      <c r="AF278" s="118"/>
      <c r="AG278" s="118"/>
      <c r="AH278" s="284"/>
      <c r="AI278" s="299"/>
      <c r="AJ278" s="299"/>
      <c r="AK278" s="299"/>
      <c r="AL278" s="118"/>
      <c r="AM278" s="118"/>
      <c r="AN278" s="118"/>
      <c r="AO278" s="118"/>
      <c r="AP278" s="118"/>
      <c r="AQ278" s="118"/>
      <c r="AS278" s="294"/>
      <c r="AT278" s="287"/>
      <c r="AU278" s="287"/>
      <c r="AV278" s="287"/>
      <c r="AW278" s="118"/>
      <c r="AX278" s="118"/>
      <c r="AZ278" s="118"/>
      <c r="BB278" s="118"/>
      <c r="BC278" s="118"/>
      <c r="BD278" s="284"/>
      <c r="BE278" s="299"/>
      <c r="BF278" s="299"/>
      <c r="BG278" s="299"/>
      <c r="BH278" s="118"/>
      <c r="BI278" s="118"/>
      <c r="BJ278" s="118"/>
      <c r="BK278" s="118"/>
      <c r="BL278" s="118"/>
      <c r="BM278" s="118"/>
      <c r="BO278" s="294"/>
      <c r="BP278" s="287"/>
      <c r="BQ278" s="287"/>
      <c r="BR278" s="287"/>
      <c r="BS278" s="118"/>
      <c r="BT278" s="118"/>
      <c r="BV278" s="118"/>
      <c r="BX278" s="118"/>
      <c r="BY278" s="118"/>
      <c r="BZ278" s="284"/>
      <c r="CA278" s="299"/>
      <c r="CB278" s="299"/>
      <c r="CC278" s="299"/>
      <c r="CD278" s="118"/>
      <c r="CE278" s="118"/>
      <c r="CF278" s="118"/>
      <c r="CG278" s="118"/>
      <c r="CH278" s="118"/>
      <c r="CI278" s="118"/>
      <c r="CK278" s="294"/>
      <c r="CL278" s="287"/>
      <c r="CM278" s="287"/>
      <c r="CN278" s="287"/>
      <c r="CO278" s="118"/>
      <c r="CP278" s="118"/>
      <c r="CR278" s="118"/>
      <c r="CT278" s="118"/>
      <c r="CU278" s="118"/>
      <c r="CV278" s="284"/>
      <c r="CW278" s="299"/>
      <c r="CX278" s="299"/>
      <c r="CY278" s="299"/>
      <c r="CZ278" s="118"/>
      <c r="DA278" s="118"/>
      <c r="DB278" s="118"/>
      <c r="DC278" s="118"/>
      <c r="DD278" s="118"/>
      <c r="DE278" s="118"/>
      <c r="DG278" s="294"/>
      <c r="DH278" s="287"/>
      <c r="DI278" s="287"/>
      <c r="DJ278" s="287"/>
      <c r="DK278" s="118"/>
      <c r="DL278" s="118"/>
      <c r="DN278" s="118"/>
      <c r="DP278" s="118"/>
      <c r="DQ278" s="118"/>
      <c r="DR278" s="284"/>
      <c r="DS278" s="299"/>
      <c r="DT278" s="299"/>
      <c r="DU278" s="299"/>
      <c r="DV278" s="118"/>
      <c r="DW278" s="118"/>
      <c r="DX278" s="118"/>
      <c r="DY278" s="118"/>
      <c r="DZ278" s="118"/>
      <c r="EA278" s="118"/>
    </row>
    <row r="279" spans="1:131" s="119" customFormat="1" ht="14.1" customHeight="1" thickBot="1" x14ac:dyDescent="0.3">
      <c r="A279" s="294"/>
      <c r="B279" s="287"/>
      <c r="C279" s="287"/>
      <c r="D279" s="287"/>
      <c r="E279" s="118"/>
      <c r="F279" s="161"/>
      <c r="H279" s="175"/>
      <c r="J279" s="149"/>
      <c r="L279" s="284"/>
      <c r="M279" s="299"/>
      <c r="N279" s="299"/>
      <c r="O279" s="299"/>
      <c r="P279" s="136"/>
      <c r="Q279" s="134"/>
      <c r="R279" s="121"/>
      <c r="S279" s="120"/>
      <c r="T279" s="150"/>
      <c r="U279" s="149"/>
      <c r="W279" s="294"/>
      <c r="X279" s="287"/>
      <c r="Y279" s="287"/>
      <c r="Z279" s="287"/>
      <c r="AA279" s="118"/>
      <c r="AB279" s="161"/>
      <c r="AD279" s="175"/>
      <c r="AF279" s="149"/>
      <c r="AH279" s="284"/>
      <c r="AI279" s="299"/>
      <c r="AJ279" s="299"/>
      <c r="AK279" s="299"/>
      <c r="AL279" s="136"/>
      <c r="AM279" s="134"/>
      <c r="AN279" s="121"/>
      <c r="AO279" s="120"/>
      <c r="AP279" s="150"/>
      <c r="AQ279" s="149"/>
      <c r="AS279" s="294"/>
      <c r="AT279" s="287"/>
      <c r="AU279" s="287"/>
      <c r="AV279" s="287"/>
      <c r="AW279" s="118"/>
      <c r="AX279" s="161"/>
      <c r="AZ279" s="175"/>
      <c r="BB279" s="149"/>
      <c r="BD279" s="284"/>
      <c r="BE279" s="299"/>
      <c r="BF279" s="299"/>
      <c r="BG279" s="299"/>
      <c r="BH279" s="136"/>
      <c r="BI279" s="134"/>
      <c r="BJ279" s="121"/>
      <c r="BK279" s="120"/>
      <c r="BL279" s="150"/>
      <c r="BM279" s="149"/>
      <c r="BO279" s="294"/>
      <c r="BP279" s="287"/>
      <c r="BQ279" s="287"/>
      <c r="BR279" s="287"/>
      <c r="BS279" s="118"/>
      <c r="BT279" s="161"/>
      <c r="BV279" s="175"/>
      <c r="BX279" s="149"/>
      <c r="BZ279" s="284"/>
      <c r="CA279" s="299"/>
      <c r="CB279" s="299"/>
      <c r="CC279" s="299"/>
      <c r="CD279" s="136"/>
      <c r="CE279" s="134"/>
      <c r="CF279" s="121"/>
      <c r="CG279" s="120"/>
      <c r="CH279" s="150"/>
      <c r="CI279" s="149"/>
      <c r="CK279" s="294"/>
      <c r="CL279" s="287"/>
      <c r="CM279" s="287"/>
      <c r="CN279" s="287"/>
      <c r="CO279" s="118"/>
      <c r="CP279" s="161"/>
      <c r="CR279" s="175"/>
      <c r="CT279" s="149"/>
      <c r="CV279" s="284"/>
      <c r="CW279" s="299"/>
      <c r="CX279" s="299"/>
      <c r="CY279" s="299"/>
      <c r="CZ279" s="136"/>
      <c r="DA279" s="134"/>
      <c r="DB279" s="121"/>
      <c r="DC279" s="120"/>
      <c r="DD279" s="150"/>
      <c r="DE279" s="149"/>
      <c r="DG279" s="294"/>
      <c r="DH279" s="287"/>
      <c r="DI279" s="287"/>
      <c r="DJ279" s="287"/>
      <c r="DK279" s="118"/>
      <c r="DL279" s="161"/>
      <c r="DN279" s="175"/>
      <c r="DP279" s="149"/>
      <c r="DR279" s="284"/>
      <c r="DS279" s="299"/>
      <c r="DT279" s="299"/>
      <c r="DU279" s="299"/>
      <c r="DV279" s="136"/>
      <c r="DW279" s="134"/>
      <c r="DX279" s="121"/>
      <c r="DY279" s="120"/>
      <c r="DZ279" s="150"/>
      <c r="EA279" s="149"/>
    </row>
    <row r="280" spans="1:131" s="119" customFormat="1" ht="3.75" customHeight="1" thickBot="1" x14ac:dyDescent="0.3">
      <c r="B280" s="16"/>
      <c r="E280" s="118"/>
      <c r="L280" s="169"/>
      <c r="M280" s="167"/>
      <c r="N280" s="167"/>
      <c r="O280" s="167"/>
      <c r="P280" s="118"/>
      <c r="Q280" s="118"/>
      <c r="R280" s="118"/>
      <c r="S280" s="118"/>
      <c r="T280" s="118"/>
      <c r="U280" s="118"/>
      <c r="X280" s="16"/>
      <c r="AA280" s="118"/>
      <c r="AH280" s="169"/>
      <c r="AI280" s="167"/>
      <c r="AJ280" s="167"/>
      <c r="AK280" s="167"/>
      <c r="AL280" s="118"/>
      <c r="AM280" s="118"/>
      <c r="AN280" s="118"/>
      <c r="AO280" s="118"/>
      <c r="AP280" s="118"/>
      <c r="AQ280" s="118"/>
      <c r="AT280" s="16"/>
      <c r="AW280" s="118"/>
      <c r="BD280" s="169"/>
      <c r="BE280" s="167"/>
      <c r="BF280" s="167"/>
      <c r="BG280" s="167"/>
      <c r="BH280" s="118"/>
      <c r="BI280" s="118"/>
      <c r="BJ280" s="118"/>
      <c r="BK280" s="118"/>
      <c r="BL280" s="118"/>
      <c r="BM280" s="118"/>
      <c r="BP280" s="16"/>
      <c r="BS280" s="118"/>
      <c r="BZ280" s="169"/>
      <c r="CA280" s="167"/>
      <c r="CB280" s="167"/>
      <c r="CC280" s="167"/>
      <c r="CD280" s="118"/>
      <c r="CE280" s="118"/>
      <c r="CF280" s="118"/>
      <c r="CG280" s="118"/>
      <c r="CH280" s="118"/>
      <c r="CI280" s="118"/>
      <c r="CL280" s="16"/>
      <c r="CO280" s="118"/>
      <c r="CV280" s="169"/>
      <c r="CW280" s="167"/>
      <c r="CX280" s="167"/>
      <c r="CY280" s="167"/>
      <c r="CZ280" s="118"/>
      <c r="DA280" s="118"/>
      <c r="DB280" s="118"/>
      <c r="DC280" s="118"/>
      <c r="DD280" s="118"/>
      <c r="DE280" s="118"/>
      <c r="DH280" s="16"/>
      <c r="DK280" s="118"/>
      <c r="DR280" s="169"/>
      <c r="DS280" s="167"/>
      <c r="DT280" s="167"/>
      <c r="DU280" s="167"/>
      <c r="DV280" s="118"/>
      <c r="DW280" s="118"/>
      <c r="DX280" s="118"/>
      <c r="DY280" s="118"/>
      <c r="DZ280" s="118"/>
      <c r="EA280" s="118"/>
    </row>
    <row r="281" spans="1:131" s="119" customFormat="1" ht="14.1" customHeight="1" thickBot="1" x14ac:dyDescent="0.3">
      <c r="A281" s="169" t="s">
        <v>11</v>
      </c>
      <c r="B281" s="160" t="s">
        <v>65</v>
      </c>
      <c r="E281" s="118"/>
      <c r="F281" s="161"/>
      <c r="H281" s="175"/>
      <c r="J281" s="149"/>
      <c r="L281" s="284" t="s">
        <v>11</v>
      </c>
      <c r="M281" s="299" t="s">
        <v>88</v>
      </c>
      <c r="N281" s="299"/>
      <c r="O281" s="299"/>
      <c r="P281" s="136"/>
      <c r="Q281" s="118"/>
      <c r="W281" s="169" t="s">
        <v>11</v>
      </c>
      <c r="X281" s="160" t="s">
        <v>65</v>
      </c>
      <c r="AA281" s="118"/>
      <c r="AB281" s="161"/>
      <c r="AD281" s="175"/>
      <c r="AF281" s="149"/>
      <c r="AH281" s="284" t="s">
        <v>11</v>
      </c>
      <c r="AI281" s="299" t="s">
        <v>88</v>
      </c>
      <c r="AJ281" s="299"/>
      <c r="AK281" s="299"/>
      <c r="AL281" s="136"/>
      <c r="AM281" s="118"/>
      <c r="AS281" s="169" t="s">
        <v>11</v>
      </c>
      <c r="AT281" s="160" t="s">
        <v>65</v>
      </c>
      <c r="AW281" s="118"/>
      <c r="AX281" s="161"/>
      <c r="AZ281" s="175"/>
      <c r="BB281" s="149"/>
      <c r="BD281" s="284" t="s">
        <v>11</v>
      </c>
      <c r="BE281" s="299" t="s">
        <v>88</v>
      </c>
      <c r="BF281" s="299"/>
      <c r="BG281" s="299"/>
      <c r="BH281" s="136"/>
      <c r="BI281" s="118"/>
      <c r="BO281" s="169" t="s">
        <v>11</v>
      </c>
      <c r="BP281" s="160" t="s">
        <v>65</v>
      </c>
      <c r="BS281" s="118"/>
      <c r="BT281" s="161"/>
      <c r="BV281" s="175"/>
      <c r="BX281" s="149"/>
      <c r="BZ281" s="284" t="s">
        <v>11</v>
      </c>
      <c r="CA281" s="299" t="s">
        <v>88</v>
      </c>
      <c r="CB281" s="299"/>
      <c r="CC281" s="299"/>
      <c r="CD281" s="136"/>
      <c r="CE281" s="118"/>
      <c r="CK281" s="169" t="s">
        <v>11</v>
      </c>
      <c r="CL281" s="160" t="s">
        <v>65</v>
      </c>
      <c r="CO281" s="118"/>
      <c r="CP281" s="161"/>
      <c r="CR281" s="175"/>
      <c r="CT281" s="149"/>
      <c r="CV281" s="284" t="s">
        <v>11</v>
      </c>
      <c r="CW281" s="299" t="s">
        <v>88</v>
      </c>
      <c r="CX281" s="299"/>
      <c r="CY281" s="299"/>
      <c r="CZ281" s="136"/>
      <c r="DA281" s="118"/>
      <c r="DG281" s="169" t="s">
        <v>11</v>
      </c>
      <c r="DH281" s="160" t="s">
        <v>65</v>
      </c>
      <c r="DK281" s="118"/>
      <c r="DL281" s="161"/>
      <c r="DN281" s="175"/>
      <c r="DP281" s="149"/>
      <c r="DR281" s="284" t="s">
        <v>11</v>
      </c>
      <c r="DS281" s="299" t="s">
        <v>88</v>
      </c>
      <c r="DT281" s="299"/>
      <c r="DU281" s="299"/>
      <c r="DV281" s="136"/>
      <c r="DW281" s="118"/>
    </row>
    <row r="282" spans="1:131" s="119" customFormat="1" ht="4.3499999999999996" customHeight="1" thickBot="1" x14ac:dyDescent="0.3">
      <c r="E282" s="118"/>
      <c r="L282" s="284"/>
      <c r="M282" s="299"/>
      <c r="N282" s="299"/>
      <c r="O282" s="299"/>
      <c r="P282" s="118"/>
      <c r="Q282" s="118"/>
      <c r="R282" s="118"/>
      <c r="S282" s="118"/>
      <c r="T282" s="118"/>
      <c r="U282" s="118"/>
      <c r="AA282" s="118"/>
      <c r="AH282" s="284"/>
      <c r="AI282" s="299"/>
      <c r="AJ282" s="299"/>
      <c r="AK282" s="299"/>
      <c r="AL282" s="118"/>
      <c r="AM282" s="118"/>
      <c r="AN282" s="118"/>
      <c r="AO282" s="118"/>
      <c r="AP282" s="118"/>
      <c r="AQ282" s="118"/>
      <c r="AW282" s="118"/>
      <c r="BD282" s="284"/>
      <c r="BE282" s="299"/>
      <c r="BF282" s="299"/>
      <c r="BG282" s="299"/>
      <c r="BH282" s="118"/>
      <c r="BI282" s="118"/>
      <c r="BJ282" s="118"/>
      <c r="BK282" s="118"/>
      <c r="BL282" s="118"/>
      <c r="BM282" s="118"/>
      <c r="BS282" s="118"/>
      <c r="BZ282" s="284"/>
      <c r="CA282" s="299"/>
      <c r="CB282" s="299"/>
      <c r="CC282" s="299"/>
      <c r="CD282" s="118"/>
      <c r="CE282" s="118"/>
      <c r="CF282" s="118"/>
      <c r="CG282" s="118"/>
      <c r="CH282" s="118"/>
      <c r="CI282" s="118"/>
      <c r="CO282" s="118"/>
      <c r="CV282" s="284"/>
      <c r="CW282" s="299"/>
      <c r="CX282" s="299"/>
      <c r="CY282" s="299"/>
      <c r="CZ282" s="118"/>
      <c r="DA282" s="118"/>
      <c r="DB282" s="118"/>
      <c r="DC282" s="118"/>
      <c r="DD282" s="118"/>
      <c r="DE282" s="118"/>
      <c r="DK282" s="118"/>
      <c r="DR282" s="284"/>
      <c r="DS282" s="299"/>
      <c r="DT282" s="299"/>
      <c r="DU282" s="299"/>
      <c r="DV282" s="118"/>
      <c r="DW282" s="118"/>
      <c r="DX282" s="118"/>
      <c r="DY282" s="118"/>
      <c r="DZ282" s="118"/>
      <c r="EA282" s="118"/>
    </row>
    <row r="283" spans="1:131" s="119" customFormat="1" ht="14.1" customHeight="1" thickBot="1" x14ac:dyDescent="0.3">
      <c r="A283" s="169"/>
      <c r="B283" s="296"/>
      <c r="C283" s="296"/>
      <c r="D283" s="296"/>
      <c r="E283" s="153"/>
      <c r="F283" s="118"/>
      <c r="G283" s="118"/>
      <c r="H283" s="118"/>
      <c r="I283" s="118"/>
      <c r="J283" s="118"/>
      <c r="K283" s="118"/>
      <c r="L283" s="284"/>
      <c r="M283" s="299"/>
      <c r="N283" s="299"/>
      <c r="O283" s="299"/>
      <c r="P283" s="136"/>
      <c r="Q283" s="134"/>
      <c r="R283" s="121"/>
      <c r="S283" s="120"/>
      <c r="T283" s="150"/>
      <c r="U283" s="149"/>
      <c r="W283" s="169"/>
      <c r="X283" s="296"/>
      <c r="Y283" s="296"/>
      <c r="Z283" s="296"/>
      <c r="AA283" s="153"/>
      <c r="AB283" s="118"/>
      <c r="AC283" s="118"/>
      <c r="AD283" s="118"/>
      <c r="AE283" s="118"/>
      <c r="AF283" s="118"/>
      <c r="AG283" s="118"/>
      <c r="AH283" s="284"/>
      <c r="AI283" s="299"/>
      <c r="AJ283" s="299"/>
      <c r="AK283" s="299"/>
      <c r="AL283" s="136"/>
      <c r="AM283" s="134"/>
      <c r="AN283" s="121"/>
      <c r="AO283" s="120"/>
      <c r="AP283" s="150"/>
      <c r="AQ283" s="149"/>
      <c r="AS283" s="169"/>
      <c r="AT283" s="296"/>
      <c r="AU283" s="296"/>
      <c r="AV283" s="296"/>
      <c r="AW283" s="153"/>
      <c r="AX283" s="118"/>
      <c r="AY283" s="118"/>
      <c r="AZ283" s="118"/>
      <c r="BA283" s="118"/>
      <c r="BB283" s="118"/>
      <c r="BC283" s="118"/>
      <c r="BD283" s="284"/>
      <c r="BE283" s="299"/>
      <c r="BF283" s="299"/>
      <c r="BG283" s="299"/>
      <c r="BH283" s="136"/>
      <c r="BI283" s="134"/>
      <c r="BJ283" s="121"/>
      <c r="BK283" s="120"/>
      <c r="BL283" s="150"/>
      <c r="BM283" s="149"/>
      <c r="BO283" s="169"/>
      <c r="BP283" s="296"/>
      <c r="BQ283" s="296"/>
      <c r="BR283" s="296"/>
      <c r="BS283" s="153"/>
      <c r="BT283" s="118"/>
      <c r="BU283" s="118"/>
      <c r="BV283" s="118"/>
      <c r="BW283" s="118"/>
      <c r="BX283" s="118"/>
      <c r="BY283" s="118"/>
      <c r="BZ283" s="284"/>
      <c r="CA283" s="299"/>
      <c r="CB283" s="299"/>
      <c r="CC283" s="299"/>
      <c r="CD283" s="136"/>
      <c r="CE283" s="134"/>
      <c r="CF283" s="121"/>
      <c r="CG283" s="120"/>
      <c r="CH283" s="150"/>
      <c r="CI283" s="149"/>
      <c r="CK283" s="169"/>
      <c r="CL283" s="296"/>
      <c r="CM283" s="296"/>
      <c r="CN283" s="296"/>
      <c r="CO283" s="153"/>
      <c r="CP283" s="118"/>
      <c r="CQ283" s="118"/>
      <c r="CR283" s="118"/>
      <c r="CS283" s="118"/>
      <c r="CT283" s="118"/>
      <c r="CU283" s="118"/>
      <c r="CV283" s="284"/>
      <c r="CW283" s="299"/>
      <c r="CX283" s="299"/>
      <c r="CY283" s="299"/>
      <c r="CZ283" s="136"/>
      <c r="DA283" s="134"/>
      <c r="DB283" s="121"/>
      <c r="DC283" s="120"/>
      <c r="DD283" s="150"/>
      <c r="DE283" s="149"/>
      <c r="DG283" s="169"/>
      <c r="DH283" s="296"/>
      <c r="DI283" s="296"/>
      <c r="DJ283" s="296"/>
      <c r="DK283" s="153"/>
      <c r="DL283" s="118"/>
      <c r="DM283" s="118"/>
      <c r="DN283" s="118"/>
      <c r="DO283" s="118"/>
      <c r="DP283" s="118"/>
      <c r="DQ283" s="118"/>
      <c r="DR283" s="284"/>
      <c r="DS283" s="299"/>
      <c r="DT283" s="299"/>
      <c r="DU283" s="299"/>
      <c r="DV283" s="136"/>
      <c r="DW283" s="134"/>
      <c r="DX283" s="121"/>
      <c r="DY283" s="120"/>
      <c r="DZ283" s="150"/>
      <c r="EA283" s="149"/>
    </row>
    <row r="284" spans="1:131" s="119" customFormat="1" ht="4.3499999999999996" customHeight="1" thickBot="1" x14ac:dyDescent="0.3">
      <c r="A284" s="169"/>
      <c r="B284" s="159"/>
      <c r="C284" s="159"/>
      <c r="D284" s="159"/>
      <c r="E284" s="118"/>
      <c r="F284" s="118"/>
      <c r="H284" s="118"/>
      <c r="J284" s="118"/>
      <c r="K284" s="118"/>
      <c r="L284" s="169"/>
      <c r="M284" s="167"/>
      <c r="N284" s="167"/>
      <c r="O284" s="167"/>
      <c r="P284" s="118"/>
      <c r="Q284" s="118"/>
      <c r="R284" s="118"/>
      <c r="S284" s="118"/>
      <c r="T284" s="118"/>
      <c r="U284" s="118"/>
      <c r="W284" s="169"/>
      <c r="X284" s="159"/>
      <c r="Y284" s="159"/>
      <c r="Z284" s="159"/>
      <c r="AA284" s="118"/>
      <c r="AB284" s="118"/>
      <c r="AD284" s="118"/>
      <c r="AF284" s="118"/>
      <c r="AG284" s="118"/>
      <c r="AH284" s="169"/>
      <c r="AI284" s="167"/>
      <c r="AJ284" s="167"/>
      <c r="AK284" s="167"/>
      <c r="AL284" s="118"/>
      <c r="AM284" s="118"/>
      <c r="AN284" s="118"/>
      <c r="AO284" s="118"/>
      <c r="AP284" s="118"/>
      <c r="AQ284" s="118"/>
      <c r="AS284" s="169"/>
      <c r="AT284" s="159"/>
      <c r="AU284" s="159"/>
      <c r="AV284" s="159"/>
      <c r="AW284" s="118"/>
      <c r="AX284" s="118"/>
      <c r="AZ284" s="118"/>
      <c r="BB284" s="118"/>
      <c r="BC284" s="118"/>
      <c r="BD284" s="169"/>
      <c r="BE284" s="167"/>
      <c r="BF284" s="167"/>
      <c r="BG284" s="167"/>
      <c r="BH284" s="118"/>
      <c r="BI284" s="118"/>
      <c r="BJ284" s="118"/>
      <c r="BK284" s="118"/>
      <c r="BL284" s="118"/>
      <c r="BM284" s="118"/>
      <c r="BO284" s="169"/>
      <c r="BP284" s="159"/>
      <c r="BQ284" s="159"/>
      <c r="BR284" s="159"/>
      <c r="BS284" s="118"/>
      <c r="BT284" s="118"/>
      <c r="BV284" s="118"/>
      <c r="BX284" s="118"/>
      <c r="BY284" s="118"/>
      <c r="BZ284" s="169"/>
      <c r="CA284" s="167"/>
      <c r="CB284" s="167"/>
      <c r="CC284" s="167"/>
      <c r="CD284" s="118"/>
      <c r="CE284" s="118"/>
      <c r="CF284" s="118"/>
      <c r="CG284" s="118"/>
      <c r="CH284" s="118"/>
      <c r="CI284" s="118"/>
      <c r="CK284" s="169"/>
      <c r="CL284" s="159"/>
      <c r="CM284" s="159"/>
      <c r="CN284" s="159"/>
      <c r="CO284" s="118"/>
      <c r="CP284" s="118"/>
      <c r="CR284" s="118"/>
      <c r="CT284" s="118"/>
      <c r="CU284" s="118"/>
      <c r="CV284" s="169"/>
      <c r="CW284" s="167"/>
      <c r="CX284" s="167"/>
      <c r="CY284" s="167"/>
      <c r="CZ284" s="118"/>
      <c r="DA284" s="118"/>
      <c r="DB284" s="118"/>
      <c r="DC284" s="118"/>
      <c r="DD284" s="118"/>
      <c r="DE284" s="118"/>
      <c r="DG284" s="169"/>
      <c r="DH284" s="159"/>
      <c r="DI284" s="159"/>
      <c r="DJ284" s="159"/>
      <c r="DK284" s="118"/>
      <c r="DL284" s="118"/>
      <c r="DN284" s="118"/>
      <c r="DP284" s="118"/>
      <c r="DQ284" s="118"/>
      <c r="DR284" s="169"/>
      <c r="DS284" s="167"/>
      <c r="DT284" s="167"/>
      <c r="DU284" s="167"/>
      <c r="DV284" s="118"/>
      <c r="DW284" s="118"/>
      <c r="DX284" s="118"/>
      <c r="DY284" s="118"/>
      <c r="DZ284" s="118"/>
      <c r="EA284" s="118"/>
    </row>
    <row r="285" spans="1:131" s="119" customFormat="1" ht="14.1" customHeight="1" thickBot="1" x14ac:dyDescent="0.3">
      <c r="A285" s="169"/>
      <c r="B285" s="297"/>
      <c r="C285" s="297"/>
      <c r="D285" s="297"/>
      <c r="E285" s="29"/>
      <c r="F285" s="118"/>
      <c r="G285" s="118"/>
      <c r="H285" s="118"/>
      <c r="I285" s="118"/>
      <c r="J285" s="118"/>
      <c r="L285" s="174" t="s">
        <v>11</v>
      </c>
      <c r="M285" s="20" t="s">
        <v>74</v>
      </c>
      <c r="N285" s="167"/>
      <c r="O285" s="167"/>
      <c r="P285" s="118"/>
      <c r="Q285" s="134"/>
      <c r="R285" s="121"/>
      <c r="S285" s="120"/>
      <c r="T285" s="150"/>
      <c r="U285" s="149"/>
      <c r="W285" s="169"/>
      <c r="X285" s="297"/>
      <c r="Y285" s="297"/>
      <c r="Z285" s="297"/>
      <c r="AA285" s="29"/>
      <c r="AB285" s="118"/>
      <c r="AC285" s="118"/>
      <c r="AD285" s="118"/>
      <c r="AE285" s="118"/>
      <c r="AF285" s="118"/>
      <c r="AH285" s="174" t="s">
        <v>11</v>
      </c>
      <c r="AI285" s="20" t="s">
        <v>74</v>
      </c>
      <c r="AJ285" s="167"/>
      <c r="AK285" s="167"/>
      <c r="AL285" s="118"/>
      <c r="AM285" s="134"/>
      <c r="AN285" s="121"/>
      <c r="AO285" s="120"/>
      <c r="AP285" s="150"/>
      <c r="AQ285" s="149"/>
      <c r="AS285" s="169"/>
      <c r="AT285" s="297"/>
      <c r="AU285" s="297"/>
      <c r="AV285" s="297"/>
      <c r="AW285" s="29"/>
      <c r="AX285" s="118"/>
      <c r="AY285" s="118"/>
      <c r="AZ285" s="118"/>
      <c r="BA285" s="118"/>
      <c r="BB285" s="118"/>
      <c r="BD285" s="174" t="s">
        <v>11</v>
      </c>
      <c r="BE285" s="20" t="s">
        <v>74</v>
      </c>
      <c r="BF285" s="167"/>
      <c r="BG285" s="167"/>
      <c r="BH285" s="118"/>
      <c r="BI285" s="134"/>
      <c r="BJ285" s="121"/>
      <c r="BK285" s="120"/>
      <c r="BL285" s="150"/>
      <c r="BM285" s="149"/>
      <c r="BO285" s="169"/>
      <c r="BP285" s="297"/>
      <c r="BQ285" s="297"/>
      <c r="BR285" s="297"/>
      <c r="BS285" s="29"/>
      <c r="BT285" s="118"/>
      <c r="BU285" s="118"/>
      <c r="BV285" s="118"/>
      <c r="BW285" s="118"/>
      <c r="BX285" s="118"/>
      <c r="BZ285" s="174" t="s">
        <v>11</v>
      </c>
      <c r="CA285" s="20" t="s">
        <v>74</v>
      </c>
      <c r="CB285" s="167"/>
      <c r="CC285" s="167"/>
      <c r="CD285" s="118"/>
      <c r="CE285" s="134"/>
      <c r="CF285" s="121"/>
      <c r="CG285" s="120"/>
      <c r="CH285" s="150"/>
      <c r="CI285" s="149"/>
      <c r="CK285" s="169"/>
      <c r="CL285" s="297"/>
      <c r="CM285" s="297"/>
      <c r="CN285" s="297"/>
      <c r="CO285" s="29"/>
      <c r="CP285" s="118"/>
      <c r="CQ285" s="118"/>
      <c r="CR285" s="118"/>
      <c r="CS285" s="118"/>
      <c r="CT285" s="118"/>
      <c r="CV285" s="174" t="s">
        <v>11</v>
      </c>
      <c r="CW285" s="20" t="s">
        <v>74</v>
      </c>
      <c r="CX285" s="167"/>
      <c r="CY285" s="167"/>
      <c r="CZ285" s="118"/>
      <c r="DA285" s="134"/>
      <c r="DB285" s="121"/>
      <c r="DC285" s="120"/>
      <c r="DD285" s="150"/>
      <c r="DE285" s="149"/>
      <c r="DG285" s="169"/>
      <c r="DH285" s="297"/>
      <c r="DI285" s="297"/>
      <c r="DJ285" s="297"/>
      <c r="DK285" s="29"/>
      <c r="DL285" s="118"/>
      <c r="DM285" s="118"/>
      <c r="DN285" s="118"/>
      <c r="DO285" s="118"/>
      <c r="DP285" s="118"/>
      <c r="DR285" s="174" t="s">
        <v>11</v>
      </c>
      <c r="DS285" s="20" t="s">
        <v>74</v>
      </c>
      <c r="DT285" s="167"/>
      <c r="DU285" s="167"/>
      <c r="DV285" s="118"/>
      <c r="DW285" s="134"/>
      <c r="DX285" s="121"/>
      <c r="DY285" s="120"/>
      <c r="DZ285" s="150"/>
      <c r="EA285" s="149"/>
    </row>
    <row r="286" spans="1:131" s="119" customFormat="1" ht="4.3499999999999996" customHeight="1" x14ac:dyDescent="0.25">
      <c r="A286" s="169"/>
      <c r="B286" s="142"/>
      <c r="C286" s="142"/>
      <c r="D286" s="142"/>
      <c r="E286" s="29"/>
      <c r="P286" s="118"/>
      <c r="Q286" s="118"/>
      <c r="R286" s="118"/>
      <c r="S286" s="118"/>
      <c r="T286" s="118"/>
      <c r="U286" s="118"/>
      <c r="W286" s="169"/>
      <c r="X286" s="142"/>
      <c r="Y286" s="142"/>
      <c r="Z286" s="142"/>
      <c r="AA286" s="29"/>
      <c r="AL286" s="118"/>
      <c r="AM286" s="118"/>
      <c r="AN286" s="118"/>
      <c r="AO286" s="118"/>
      <c r="AP286" s="118"/>
      <c r="AQ286" s="118"/>
      <c r="AS286" s="169"/>
      <c r="AT286" s="142"/>
      <c r="AU286" s="142"/>
      <c r="AV286" s="142"/>
      <c r="AW286" s="29"/>
      <c r="BH286" s="118"/>
      <c r="BI286" s="118"/>
      <c r="BJ286" s="118"/>
      <c r="BK286" s="118"/>
      <c r="BL286" s="118"/>
      <c r="BM286" s="118"/>
      <c r="BO286" s="169"/>
      <c r="BP286" s="142"/>
      <c r="BQ286" s="142"/>
      <c r="BR286" s="142"/>
      <c r="BS286" s="29"/>
      <c r="CD286" s="118"/>
      <c r="CE286" s="118"/>
      <c r="CF286" s="118"/>
      <c r="CG286" s="118"/>
      <c r="CH286" s="118"/>
      <c r="CI286" s="118"/>
      <c r="CK286" s="169"/>
      <c r="CL286" s="142"/>
      <c r="CM286" s="142"/>
      <c r="CN286" s="142"/>
      <c r="CO286" s="29"/>
      <c r="CZ286" s="118"/>
      <c r="DA286" s="118"/>
      <c r="DB286" s="118"/>
      <c r="DC286" s="118"/>
      <c r="DD286" s="118"/>
      <c r="DE286" s="118"/>
      <c r="DG286" s="169"/>
      <c r="DH286" s="142"/>
      <c r="DI286" s="142"/>
      <c r="DJ286" s="142"/>
      <c r="DK286" s="29"/>
      <c r="DV286" s="118"/>
      <c r="DW286" s="118"/>
      <c r="DX286" s="118"/>
      <c r="DY286" s="118"/>
      <c r="DZ286" s="118"/>
      <c r="EA286" s="118"/>
    </row>
    <row r="287" spans="1:131" s="119" customFormat="1" ht="14.1" customHeight="1" x14ac:dyDescent="0.25">
      <c r="A287" s="294" t="s">
        <v>11</v>
      </c>
      <c r="B287" s="285" t="s">
        <v>66</v>
      </c>
      <c r="C287" s="285"/>
      <c r="D287" s="285"/>
      <c r="E287" s="29"/>
      <c r="F287" s="118"/>
      <c r="G287" s="118"/>
      <c r="H287" s="118"/>
      <c r="I287" s="118"/>
      <c r="J287" s="118"/>
      <c r="K287" s="118"/>
      <c r="L287" s="284" t="s">
        <v>11</v>
      </c>
      <c r="M287" s="291" t="s">
        <v>78</v>
      </c>
      <c r="N287" s="291"/>
      <c r="O287" s="291"/>
      <c r="P287" s="118"/>
      <c r="W287" s="294" t="s">
        <v>11</v>
      </c>
      <c r="X287" s="285" t="s">
        <v>66</v>
      </c>
      <c r="Y287" s="285"/>
      <c r="Z287" s="285"/>
      <c r="AA287" s="29"/>
      <c r="AB287" s="118"/>
      <c r="AC287" s="118"/>
      <c r="AD287" s="118"/>
      <c r="AE287" s="118"/>
      <c r="AF287" s="118"/>
      <c r="AG287" s="118"/>
      <c r="AH287" s="284" t="s">
        <v>11</v>
      </c>
      <c r="AI287" s="291" t="s">
        <v>78</v>
      </c>
      <c r="AJ287" s="291"/>
      <c r="AK287" s="291"/>
      <c r="AL287" s="118"/>
      <c r="AS287" s="294" t="s">
        <v>11</v>
      </c>
      <c r="AT287" s="285" t="s">
        <v>66</v>
      </c>
      <c r="AU287" s="285"/>
      <c r="AV287" s="285"/>
      <c r="AW287" s="29"/>
      <c r="AX287" s="118"/>
      <c r="AY287" s="118"/>
      <c r="AZ287" s="118"/>
      <c r="BA287" s="118"/>
      <c r="BB287" s="118"/>
      <c r="BC287" s="118"/>
      <c r="BD287" s="284" t="s">
        <v>11</v>
      </c>
      <c r="BE287" s="291" t="s">
        <v>78</v>
      </c>
      <c r="BF287" s="291"/>
      <c r="BG287" s="291"/>
      <c r="BH287" s="118"/>
      <c r="BO287" s="294" t="s">
        <v>11</v>
      </c>
      <c r="BP287" s="285" t="s">
        <v>66</v>
      </c>
      <c r="BQ287" s="285"/>
      <c r="BR287" s="285"/>
      <c r="BS287" s="29"/>
      <c r="BT287" s="118"/>
      <c r="BU287" s="118"/>
      <c r="BV287" s="118"/>
      <c r="BW287" s="118"/>
      <c r="BX287" s="118"/>
      <c r="BY287" s="118"/>
      <c r="BZ287" s="284" t="s">
        <v>11</v>
      </c>
      <c r="CA287" s="291" t="s">
        <v>78</v>
      </c>
      <c r="CB287" s="291"/>
      <c r="CC287" s="291"/>
      <c r="CD287" s="118"/>
      <c r="CK287" s="294" t="s">
        <v>11</v>
      </c>
      <c r="CL287" s="285" t="s">
        <v>66</v>
      </c>
      <c r="CM287" s="285"/>
      <c r="CN287" s="285"/>
      <c r="CO287" s="29"/>
      <c r="CP287" s="118"/>
      <c r="CQ287" s="118"/>
      <c r="CR287" s="118"/>
      <c r="CS287" s="118"/>
      <c r="CT287" s="118"/>
      <c r="CU287" s="118"/>
      <c r="CV287" s="284" t="s">
        <v>11</v>
      </c>
      <c r="CW287" s="291" t="s">
        <v>78</v>
      </c>
      <c r="CX287" s="291"/>
      <c r="CY287" s="291"/>
      <c r="CZ287" s="118"/>
      <c r="DG287" s="294" t="s">
        <v>11</v>
      </c>
      <c r="DH287" s="285" t="s">
        <v>66</v>
      </c>
      <c r="DI287" s="285"/>
      <c r="DJ287" s="285"/>
      <c r="DK287" s="29"/>
      <c r="DL287" s="118"/>
      <c r="DM287" s="118"/>
      <c r="DN287" s="118"/>
      <c r="DO287" s="118"/>
      <c r="DP287" s="118"/>
      <c r="DQ287" s="118"/>
      <c r="DR287" s="284" t="s">
        <v>11</v>
      </c>
      <c r="DS287" s="291" t="s">
        <v>78</v>
      </c>
      <c r="DT287" s="291"/>
      <c r="DU287" s="291"/>
      <c r="DV287" s="118"/>
    </row>
    <row r="288" spans="1:131" s="119" customFormat="1" ht="4.3499999999999996" customHeight="1" thickBot="1" x14ac:dyDescent="0.3">
      <c r="A288" s="294"/>
      <c r="B288" s="285"/>
      <c r="C288" s="285"/>
      <c r="D288" s="285"/>
      <c r="E288" s="118"/>
      <c r="F288" s="118"/>
      <c r="H288" s="118"/>
      <c r="J288" s="118"/>
      <c r="K288" s="118"/>
      <c r="L288" s="284"/>
      <c r="M288" s="291"/>
      <c r="N288" s="291"/>
      <c r="O288" s="291"/>
      <c r="P288" s="118"/>
      <c r="Q288" s="118"/>
      <c r="R288" s="118"/>
      <c r="S288" s="118"/>
      <c r="T288" s="118"/>
      <c r="U288" s="118"/>
      <c r="W288" s="294"/>
      <c r="X288" s="285"/>
      <c r="Y288" s="285"/>
      <c r="Z288" s="285"/>
      <c r="AA288" s="118"/>
      <c r="AB288" s="118"/>
      <c r="AD288" s="118"/>
      <c r="AF288" s="118"/>
      <c r="AG288" s="118"/>
      <c r="AH288" s="284"/>
      <c r="AI288" s="291"/>
      <c r="AJ288" s="291"/>
      <c r="AK288" s="291"/>
      <c r="AL288" s="118"/>
      <c r="AM288" s="118"/>
      <c r="AN288" s="118"/>
      <c r="AO288" s="118"/>
      <c r="AP288" s="118"/>
      <c r="AQ288" s="118"/>
      <c r="AS288" s="294"/>
      <c r="AT288" s="285"/>
      <c r="AU288" s="285"/>
      <c r="AV288" s="285"/>
      <c r="AW288" s="118"/>
      <c r="AX288" s="118"/>
      <c r="AZ288" s="118"/>
      <c r="BB288" s="118"/>
      <c r="BC288" s="118"/>
      <c r="BD288" s="284"/>
      <c r="BE288" s="291"/>
      <c r="BF288" s="291"/>
      <c r="BG288" s="291"/>
      <c r="BH288" s="118"/>
      <c r="BI288" s="118"/>
      <c r="BJ288" s="118"/>
      <c r="BK288" s="118"/>
      <c r="BL288" s="118"/>
      <c r="BM288" s="118"/>
      <c r="BO288" s="294"/>
      <c r="BP288" s="285"/>
      <c r="BQ288" s="285"/>
      <c r="BR288" s="285"/>
      <c r="BS288" s="118"/>
      <c r="BT288" s="118"/>
      <c r="BV288" s="118"/>
      <c r="BX288" s="118"/>
      <c r="BY288" s="118"/>
      <c r="BZ288" s="284"/>
      <c r="CA288" s="291"/>
      <c r="CB288" s="291"/>
      <c r="CC288" s="291"/>
      <c r="CD288" s="118"/>
      <c r="CE288" s="118"/>
      <c r="CF288" s="118"/>
      <c r="CG288" s="118"/>
      <c r="CH288" s="118"/>
      <c r="CI288" s="118"/>
      <c r="CK288" s="294"/>
      <c r="CL288" s="285"/>
      <c r="CM288" s="285"/>
      <c r="CN288" s="285"/>
      <c r="CO288" s="118"/>
      <c r="CP288" s="118"/>
      <c r="CR288" s="118"/>
      <c r="CT288" s="118"/>
      <c r="CU288" s="118"/>
      <c r="CV288" s="284"/>
      <c r="CW288" s="291"/>
      <c r="CX288" s="291"/>
      <c r="CY288" s="291"/>
      <c r="CZ288" s="118"/>
      <c r="DA288" s="118"/>
      <c r="DB288" s="118"/>
      <c r="DC288" s="118"/>
      <c r="DD288" s="118"/>
      <c r="DE288" s="118"/>
      <c r="DG288" s="294"/>
      <c r="DH288" s="285"/>
      <c r="DI288" s="285"/>
      <c r="DJ288" s="285"/>
      <c r="DK288" s="118"/>
      <c r="DL288" s="118"/>
      <c r="DN288" s="118"/>
      <c r="DP288" s="118"/>
      <c r="DQ288" s="118"/>
      <c r="DR288" s="284"/>
      <c r="DS288" s="291"/>
      <c r="DT288" s="291"/>
      <c r="DU288" s="291"/>
      <c r="DV288" s="118"/>
      <c r="DW288" s="118"/>
      <c r="DX288" s="118"/>
      <c r="DY288" s="118"/>
      <c r="DZ288" s="118"/>
      <c r="EA288" s="118"/>
    </row>
    <row r="289" spans="1:131" s="119" customFormat="1" ht="14.1" customHeight="1" thickBot="1" x14ac:dyDescent="0.3">
      <c r="A289" s="294"/>
      <c r="B289" s="285"/>
      <c r="C289" s="285"/>
      <c r="D289" s="285"/>
      <c r="E289" s="30"/>
      <c r="F289" s="134"/>
      <c r="G289" s="121"/>
      <c r="H289" s="120"/>
      <c r="I289" s="38"/>
      <c r="J289" s="149"/>
      <c r="L289" s="284"/>
      <c r="M289" s="291"/>
      <c r="N289" s="291"/>
      <c r="O289" s="291"/>
      <c r="P289" s="118"/>
      <c r="Q289" s="134"/>
      <c r="R289" s="121"/>
      <c r="S289" s="120"/>
      <c r="T289" s="150"/>
      <c r="U289" s="149"/>
      <c r="W289" s="294"/>
      <c r="X289" s="285"/>
      <c r="Y289" s="285"/>
      <c r="Z289" s="285"/>
      <c r="AA289" s="30"/>
      <c r="AB289" s="134"/>
      <c r="AC289" s="121"/>
      <c r="AD289" s="120"/>
      <c r="AE289" s="38"/>
      <c r="AF289" s="149"/>
      <c r="AH289" s="284"/>
      <c r="AI289" s="291"/>
      <c r="AJ289" s="291"/>
      <c r="AK289" s="291"/>
      <c r="AL289" s="118"/>
      <c r="AM289" s="134"/>
      <c r="AN289" s="121"/>
      <c r="AO289" s="120"/>
      <c r="AP289" s="150"/>
      <c r="AQ289" s="149"/>
      <c r="AS289" s="294"/>
      <c r="AT289" s="285"/>
      <c r="AU289" s="285"/>
      <c r="AV289" s="285"/>
      <c r="AW289" s="30"/>
      <c r="AX289" s="134"/>
      <c r="AY289" s="121"/>
      <c r="AZ289" s="120"/>
      <c r="BA289" s="38"/>
      <c r="BB289" s="149"/>
      <c r="BD289" s="284"/>
      <c r="BE289" s="291"/>
      <c r="BF289" s="291"/>
      <c r="BG289" s="291"/>
      <c r="BH289" s="118"/>
      <c r="BI289" s="134"/>
      <c r="BJ289" s="121"/>
      <c r="BK289" s="120"/>
      <c r="BL289" s="150"/>
      <c r="BM289" s="149"/>
      <c r="BO289" s="294"/>
      <c r="BP289" s="285"/>
      <c r="BQ289" s="285"/>
      <c r="BR289" s="285"/>
      <c r="BS289" s="30"/>
      <c r="BT289" s="134"/>
      <c r="BU289" s="121"/>
      <c r="BV289" s="120"/>
      <c r="BW289" s="38"/>
      <c r="BX289" s="149"/>
      <c r="BZ289" s="284"/>
      <c r="CA289" s="291"/>
      <c r="CB289" s="291"/>
      <c r="CC289" s="291"/>
      <c r="CD289" s="118"/>
      <c r="CE289" s="134"/>
      <c r="CF289" s="121"/>
      <c r="CG289" s="120"/>
      <c r="CH289" s="150"/>
      <c r="CI289" s="149"/>
      <c r="CK289" s="294"/>
      <c r="CL289" s="285"/>
      <c r="CM289" s="285"/>
      <c r="CN289" s="285"/>
      <c r="CO289" s="30"/>
      <c r="CP289" s="134"/>
      <c r="CQ289" s="121"/>
      <c r="CR289" s="120"/>
      <c r="CS289" s="38"/>
      <c r="CT289" s="149"/>
      <c r="CV289" s="284"/>
      <c r="CW289" s="291"/>
      <c r="CX289" s="291"/>
      <c r="CY289" s="291"/>
      <c r="CZ289" s="118"/>
      <c r="DA289" s="134"/>
      <c r="DB289" s="121"/>
      <c r="DC289" s="120"/>
      <c r="DD289" s="150"/>
      <c r="DE289" s="149"/>
      <c r="DG289" s="294"/>
      <c r="DH289" s="285"/>
      <c r="DI289" s="285"/>
      <c r="DJ289" s="285"/>
      <c r="DK289" s="30"/>
      <c r="DL289" s="134"/>
      <c r="DM289" s="121"/>
      <c r="DN289" s="120"/>
      <c r="DO289" s="38"/>
      <c r="DP289" s="149"/>
      <c r="DR289" s="284"/>
      <c r="DS289" s="291"/>
      <c r="DT289" s="291"/>
      <c r="DU289" s="291"/>
      <c r="DV289" s="118"/>
      <c r="DW289" s="134"/>
      <c r="DX289" s="121"/>
      <c r="DY289" s="120"/>
      <c r="DZ289" s="150"/>
      <c r="EA289" s="149"/>
    </row>
    <row r="290" spans="1:131" s="119" customFormat="1" ht="4.3499999999999996" customHeight="1" thickBot="1" x14ac:dyDescent="0.3">
      <c r="A290" s="169"/>
      <c r="B290" s="146"/>
      <c r="C290" s="146"/>
      <c r="D290" s="146"/>
      <c r="E290" s="30"/>
      <c r="L290" s="169"/>
      <c r="M290" s="15"/>
      <c r="N290" s="15"/>
      <c r="O290" s="15"/>
      <c r="P290" s="118"/>
      <c r="Q290" s="118"/>
      <c r="R290" s="118"/>
      <c r="S290" s="118"/>
      <c r="T290" s="118"/>
      <c r="U290" s="118"/>
      <c r="W290" s="169"/>
      <c r="X290" s="146"/>
      <c r="Y290" s="146"/>
      <c r="Z290" s="146"/>
      <c r="AA290" s="30"/>
      <c r="AH290" s="169"/>
      <c r="AI290" s="15"/>
      <c r="AJ290" s="15"/>
      <c r="AK290" s="15"/>
      <c r="AL290" s="118"/>
      <c r="AM290" s="118"/>
      <c r="AN290" s="118"/>
      <c r="AO290" s="118"/>
      <c r="AP290" s="118"/>
      <c r="AQ290" s="118"/>
      <c r="AS290" s="169"/>
      <c r="AT290" s="146"/>
      <c r="AU290" s="146"/>
      <c r="AV290" s="146"/>
      <c r="AW290" s="30"/>
      <c r="BD290" s="169"/>
      <c r="BE290" s="15"/>
      <c r="BF290" s="15"/>
      <c r="BG290" s="15"/>
      <c r="BH290" s="118"/>
      <c r="BI290" s="118"/>
      <c r="BJ290" s="118"/>
      <c r="BK290" s="118"/>
      <c r="BL290" s="118"/>
      <c r="BM290" s="118"/>
      <c r="BO290" s="169"/>
      <c r="BP290" s="146"/>
      <c r="BQ290" s="146"/>
      <c r="BR290" s="146"/>
      <c r="BS290" s="30"/>
      <c r="BZ290" s="169"/>
      <c r="CA290" s="15"/>
      <c r="CB290" s="15"/>
      <c r="CC290" s="15"/>
      <c r="CD290" s="118"/>
      <c r="CE290" s="118"/>
      <c r="CF290" s="118"/>
      <c r="CG290" s="118"/>
      <c r="CH290" s="118"/>
      <c r="CI290" s="118"/>
      <c r="CK290" s="169"/>
      <c r="CL290" s="146"/>
      <c r="CM290" s="146"/>
      <c r="CN290" s="146"/>
      <c r="CO290" s="30"/>
      <c r="CV290" s="169"/>
      <c r="CW290" s="15"/>
      <c r="CX290" s="15"/>
      <c r="CY290" s="15"/>
      <c r="CZ290" s="118"/>
      <c r="DA290" s="118"/>
      <c r="DB290" s="118"/>
      <c r="DC290" s="118"/>
      <c r="DD290" s="118"/>
      <c r="DE290" s="118"/>
      <c r="DG290" s="169"/>
      <c r="DH290" s="146"/>
      <c r="DI290" s="146"/>
      <c r="DJ290" s="146"/>
      <c r="DK290" s="30"/>
      <c r="DR290" s="169"/>
      <c r="DS290" s="15"/>
      <c r="DT290" s="15"/>
      <c r="DU290" s="15"/>
      <c r="DV290" s="118"/>
      <c r="DW290" s="118"/>
      <c r="DX290" s="118"/>
      <c r="DY290" s="118"/>
      <c r="DZ290" s="118"/>
      <c r="EA290" s="118"/>
    </row>
    <row r="291" spans="1:131" s="119" customFormat="1" ht="14.1" customHeight="1" thickBot="1" x14ac:dyDescent="0.3">
      <c r="A291" s="284" t="s">
        <v>11</v>
      </c>
      <c r="B291" s="295" t="s">
        <v>81</v>
      </c>
      <c r="C291" s="295"/>
      <c r="D291" s="295"/>
      <c r="E291" s="30"/>
      <c r="F291" s="118"/>
      <c r="K291" s="118"/>
      <c r="L291" s="174" t="s">
        <v>11</v>
      </c>
      <c r="M291" s="292" t="s">
        <v>75</v>
      </c>
      <c r="N291" s="292"/>
      <c r="O291" s="292"/>
      <c r="P291" s="118"/>
      <c r="Q291" s="134"/>
      <c r="R291" s="121"/>
      <c r="S291" s="120"/>
      <c r="T291" s="150"/>
      <c r="U291" s="149"/>
      <c r="W291" s="284" t="s">
        <v>11</v>
      </c>
      <c r="X291" s="295" t="s">
        <v>81</v>
      </c>
      <c r="Y291" s="295"/>
      <c r="Z291" s="295"/>
      <c r="AA291" s="30"/>
      <c r="AB291" s="118"/>
      <c r="AG291" s="118"/>
      <c r="AH291" s="174" t="s">
        <v>11</v>
      </c>
      <c r="AI291" s="292" t="s">
        <v>75</v>
      </c>
      <c r="AJ291" s="292"/>
      <c r="AK291" s="292"/>
      <c r="AL291" s="118"/>
      <c r="AM291" s="134"/>
      <c r="AN291" s="121"/>
      <c r="AO291" s="120"/>
      <c r="AP291" s="150"/>
      <c r="AQ291" s="149"/>
      <c r="AS291" s="284" t="s">
        <v>11</v>
      </c>
      <c r="AT291" s="295" t="s">
        <v>81</v>
      </c>
      <c r="AU291" s="295"/>
      <c r="AV291" s="295"/>
      <c r="AW291" s="30"/>
      <c r="AX291" s="118"/>
      <c r="BC291" s="118"/>
      <c r="BD291" s="174" t="s">
        <v>11</v>
      </c>
      <c r="BE291" s="292" t="s">
        <v>75</v>
      </c>
      <c r="BF291" s="292"/>
      <c r="BG291" s="292"/>
      <c r="BH291" s="118"/>
      <c r="BI291" s="134"/>
      <c r="BJ291" s="121"/>
      <c r="BK291" s="120"/>
      <c r="BL291" s="150"/>
      <c r="BM291" s="149"/>
      <c r="BO291" s="284" t="s">
        <v>11</v>
      </c>
      <c r="BP291" s="295" t="s">
        <v>81</v>
      </c>
      <c r="BQ291" s="295"/>
      <c r="BR291" s="295"/>
      <c r="BS291" s="30"/>
      <c r="BT291" s="118"/>
      <c r="BY291" s="118"/>
      <c r="BZ291" s="174" t="s">
        <v>11</v>
      </c>
      <c r="CA291" s="292" t="s">
        <v>75</v>
      </c>
      <c r="CB291" s="292"/>
      <c r="CC291" s="292"/>
      <c r="CD291" s="118"/>
      <c r="CE291" s="134"/>
      <c r="CF291" s="121"/>
      <c r="CG291" s="120"/>
      <c r="CH291" s="150"/>
      <c r="CI291" s="149"/>
      <c r="CK291" s="284" t="s">
        <v>11</v>
      </c>
      <c r="CL291" s="295" t="s">
        <v>81</v>
      </c>
      <c r="CM291" s="295"/>
      <c r="CN291" s="295"/>
      <c r="CO291" s="30"/>
      <c r="CP291" s="118"/>
      <c r="CU291" s="118"/>
      <c r="CV291" s="174" t="s">
        <v>11</v>
      </c>
      <c r="CW291" s="292" t="s">
        <v>75</v>
      </c>
      <c r="CX291" s="292"/>
      <c r="CY291" s="292"/>
      <c r="CZ291" s="118"/>
      <c r="DA291" s="134"/>
      <c r="DB291" s="121"/>
      <c r="DC291" s="120"/>
      <c r="DD291" s="150"/>
      <c r="DE291" s="149"/>
      <c r="DG291" s="284" t="s">
        <v>11</v>
      </c>
      <c r="DH291" s="295" t="s">
        <v>81</v>
      </c>
      <c r="DI291" s="295"/>
      <c r="DJ291" s="295"/>
      <c r="DK291" s="30"/>
      <c r="DL291" s="118"/>
      <c r="DQ291" s="118"/>
      <c r="DR291" s="174" t="s">
        <v>11</v>
      </c>
      <c r="DS291" s="292" t="s">
        <v>75</v>
      </c>
      <c r="DT291" s="292"/>
      <c r="DU291" s="292"/>
      <c r="DV291" s="118"/>
      <c r="DW291" s="134"/>
      <c r="DX291" s="121"/>
      <c r="DY291" s="120"/>
      <c r="DZ291" s="150"/>
      <c r="EA291" s="149"/>
    </row>
    <row r="292" spans="1:131" s="119" customFormat="1" ht="4.3499999999999996" customHeight="1" thickBot="1" x14ac:dyDescent="0.3">
      <c r="A292" s="284"/>
      <c r="B292" s="295"/>
      <c r="C292" s="295"/>
      <c r="D292" s="295"/>
      <c r="E292" s="118"/>
      <c r="F292" s="118"/>
      <c r="H292" s="118"/>
      <c r="J292" s="118"/>
      <c r="K292" s="118"/>
      <c r="L292" s="169"/>
      <c r="M292" s="15"/>
      <c r="N292" s="15"/>
      <c r="O292" s="15"/>
      <c r="P292" s="118"/>
      <c r="Q292" s="118"/>
      <c r="R292" s="118"/>
      <c r="S292" s="118"/>
      <c r="T292" s="118"/>
      <c r="U292" s="118"/>
      <c r="W292" s="284"/>
      <c r="X292" s="295"/>
      <c r="Y292" s="295"/>
      <c r="Z292" s="295"/>
      <c r="AA292" s="118"/>
      <c r="AB292" s="118"/>
      <c r="AD292" s="118"/>
      <c r="AF292" s="118"/>
      <c r="AG292" s="118"/>
      <c r="AH292" s="169"/>
      <c r="AI292" s="15"/>
      <c r="AJ292" s="15"/>
      <c r="AK292" s="15"/>
      <c r="AL292" s="118"/>
      <c r="AM292" s="118"/>
      <c r="AN292" s="118"/>
      <c r="AO292" s="118"/>
      <c r="AP292" s="118"/>
      <c r="AQ292" s="118"/>
      <c r="AS292" s="284"/>
      <c r="AT292" s="295"/>
      <c r="AU292" s="295"/>
      <c r="AV292" s="295"/>
      <c r="AW292" s="118"/>
      <c r="AX292" s="118"/>
      <c r="AZ292" s="118"/>
      <c r="BB292" s="118"/>
      <c r="BC292" s="118"/>
      <c r="BD292" s="169"/>
      <c r="BE292" s="15"/>
      <c r="BF292" s="15"/>
      <c r="BG292" s="15"/>
      <c r="BH292" s="118"/>
      <c r="BI292" s="118"/>
      <c r="BJ292" s="118"/>
      <c r="BK292" s="118"/>
      <c r="BL292" s="118"/>
      <c r="BM292" s="118"/>
      <c r="BO292" s="284"/>
      <c r="BP292" s="295"/>
      <c r="BQ292" s="295"/>
      <c r="BR292" s="295"/>
      <c r="BS292" s="118"/>
      <c r="BT292" s="118"/>
      <c r="BV292" s="118"/>
      <c r="BX292" s="118"/>
      <c r="BY292" s="118"/>
      <c r="BZ292" s="169"/>
      <c r="CA292" s="15"/>
      <c r="CB292" s="15"/>
      <c r="CC292" s="15"/>
      <c r="CD292" s="118"/>
      <c r="CE292" s="118"/>
      <c r="CF292" s="118"/>
      <c r="CG292" s="118"/>
      <c r="CH292" s="118"/>
      <c r="CI292" s="118"/>
      <c r="CK292" s="284"/>
      <c r="CL292" s="295"/>
      <c r="CM292" s="295"/>
      <c r="CN292" s="295"/>
      <c r="CO292" s="118"/>
      <c r="CP292" s="118"/>
      <c r="CR292" s="118"/>
      <c r="CT292" s="118"/>
      <c r="CU292" s="118"/>
      <c r="CV292" s="169"/>
      <c r="CW292" s="15"/>
      <c r="CX292" s="15"/>
      <c r="CY292" s="15"/>
      <c r="CZ292" s="118"/>
      <c r="DA292" s="118"/>
      <c r="DB292" s="118"/>
      <c r="DC292" s="118"/>
      <c r="DD292" s="118"/>
      <c r="DE292" s="118"/>
      <c r="DG292" s="284"/>
      <c r="DH292" s="295"/>
      <c r="DI292" s="295"/>
      <c r="DJ292" s="295"/>
      <c r="DK292" s="118"/>
      <c r="DL292" s="118"/>
      <c r="DN292" s="118"/>
      <c r="DP292" s="118"/>
      <c r="DQ292" s="118"/>
      <c r="DR292" s="169"/>
      <c r="DS292" s="15"/>
      <c r="DT292" s="15"/>
      <c r="DU292" s="15"/>
      <c r="DV292" s="118"/>
      <c r="DW292" s="118"/>
      <c r="DX292" s="118"/>
      <c r="DY292" s="118"/>
      <c r="DZ292" s="118"/>
      <c r="EA292" s="118"/>
    </row>
    <row r="293" spans="1:131" s="119" customFormat="1" ht="14.1" customHeight="1" thickBot="1" x14ac:dyDescent="0.3">
      <c r="A293" s="284"/>
      <c r="B293" s="295"/>
      <c r="C293" s="295"/>
      <c r="D293" s="295"/>
      <c r="E293" s="31"/>
      <c r="F293" s="118"/>
      <c r="G293" s="118"/>
      <c r="H293" s="118"/>
      <c r="I293" s="118"/>
      <c r="J293" s="118"/>
      <c r="L293" s="174" t="s">
        <v>11</v>
      </c>
      <c r="M293" s="20" t="s">
        <v>76</v>
      </c>
      <c r="Q293" s="134"/>
      <c r="R293" s="121"/>
      <c r="S293" s="120"/>
      <c r="T293" s="150"/>
      <c r="U293" s="149"/>
      <c r="W293" s="284"/>
      <c r="X293" s="295"/>
      <c r="Y293" s="295"/>
      <c r="Z293" s="295"/>
      <c r="AA293" s="31"/>
      <c r="AB293" s="118"/>
      <c r="AC293" s="118"/>
      <c r="AD293" s="118"/>
      <c r="AE293" s="118"/>
      <c r="AF293" s="118"/>
      <c r="AH293" s="174" t="s">
        <v>11</v>
      </c>
      <c r="AI293" s="20" t="s">
        <v>76</v>
      </c>
      <c r="AM293" s="134"/>
      <c r="AN293" s="121"/>
      <c r="AO293" s="120"/>
      <c r="AP293" s="150"/>
      <c r="AQ293" s="149"/>
      <c r="AS293" s="284"/>
      <c r="AT293" s="295"/>
      <c r="AU293" s="295"/>
      <c r="AV293" s="295"/>
      <c r="AW293" s="31"/>
      <c r="AX293" s="118"/>
      <c r="AY293" s="118"/>
      <c r="AZ293" s="118"/>
      <c r="BA293" s="118"/>
      <c r="BB293" s="118"/>
      <c r="BD293" s="174" t="s">
        <v>11</v>
      </c>
      <c r="BE293" s="20" t="s">
        <v>76</v>
      </c>
      <c r="BI293" s="134"/>
      <c r="BJ293" s="121"/>
      <c r="BK293" s="120"/>
      <c r="BL293" s="150"/>
      <c r="BM293" s="149"/>
      <c r="BO293" s="284"/>
      <c r="BP293" s="295"/>
      <c r="BQ293" s="295"/>
      <c r="BR293" s="295"/>
      <c r="BS293" s="31"/>
      <c r="BT293" s="118"/>
      <c r="BU293" s="118"/>
      <c r="BV293" s="118"/>
      <c r="BW293" s="118"/>
      <c r="BX293" s="118"/>
      <c r="BZ293" s="174" t="s">
        <v>11</v>
      </c>
      <c r="CA293" s="20" t="s">
        <v>76</v>
      </c>
      <c r="CE293" s="134"/>
      <c r="CF293" s="121"/>
      <c r="CG293" s="120"/>
      <c r="CH293" s="150"/>
      <c r="CI293" s="149"/>
      <c r="CK293" s="284"/>
      <c r="CL293" s="295"/>
      <c r="CM293" s="295"/>
      <c r="CN293" s="295"/>
      <c r="CO293" s="31"/>
      <c r="CP293" s="118"/>
      <c r="CQ293" s="118"/>
      <c r="CR293" s="118"/>
      <c r="CS293" s="118"/>
      <c r="CT293" s="118"/>
      <c r="CV293" s="174" t="s">
        <v>11</v>
      </c>
      <c r="CW293" s="20" t="s">
        <v>76</v>
      </c>
      <c r="DA293" s="134"/>
      <c r="DB293" s="121"/>
      <c r="DC293" s="120"/>
      <c r="DD293" s="150"/>
      <c r="DE293" s="149"/>
      <c r="DG293" s="284"/>
      <c r="DH293" s="295"/>
      <c r="DI293" s="295"/>
      <c r="DJ293" s="295"/>
      <c r="DK293" s="31"/>
      <c r="DL293" s="118"/>
      <c r="DM293" s="118"/>
      <c r="DN293" s="118"/>
      <c r="DO293" s="118"/>
      <c r="DP293" s="118"/>
      <c r="DR293" s="174" t="s">
        <v>11</v>
      </c>
      <c r="DS293" s="20" t="s">
        <v>76</v>
      </c>
      <c r="DW293" s="134"/>
      <c r="DX293" s="121"/>
      <c r="DY293" s="120"/>
      <c r="DZ293" s="150"/>
      <c r="EA293" s="149"/>
    </row>
    <row r="294" spans="1:131" s="119" customFormat="1" ht="4.3499999999999996" customHeight="1" thickBot="1" x14ac:dyDescent="0.3">
      <c r="A294" s="284"/>
      <c r="B294" s="295"/>
      <c r="C294" s="295"/>
      <c r="D294" s="295"/>
      <c r="E294" s="31"/>
      <c r="L294" s="20"/>
      <c r="P294" s="118"/>
      <c r="Q294" s="118"/>
      <c r="R294" s="118"/>
      <c r="S294" s="118"/>
      <c r="T294" s="118"/>
      <c r="U294" s="118"/>
      <c r="W294" s="284"/>
      <c r="X294" s="295"/>
      <c r="Y294" s="295"/>
      <c r="Z294" s="295"/>
      <c r="AA294" s="31"/>
      <c r="AH294" s="20"/>
      <c r="AL294" s="118"/>
      <c r="AM294" s="118"/>
      <c r="AN294" s="118"/>
      <c r="AO294" s="118"/>
      <c r="AP294" s="118"/>
      <c r="AQ294" s="118"/>
      <c r="AS294" s="284"/>
      <c r="AT294" s="295"/>
      <c r="AU294" s="295"/>
      <c r="AV294" s="295"/>
      <c r="AW294" s="31"/>
      <c r="BD294" s="20"/>
      <c r="BH294" s="118"/>
      <c r="BI294" s="118"/>
      <c r="BJ294" s="118"/>
      <c r="BK294" s="118"/>
      <c r="BL294" s="118"/>
      <c r="BM294" s="118"/>
      <c r="BO294" s="284"/>
      <c r="BP294" s="295"/>
      <c r="BQ294" s="295"/>
      <c r="BR294" s="295"/>
      <c r="BS294" s="31"/>
      <c r="BZ294" s="20"/>
      <c r="CD294" s="118"/>
      <c r="CE294" s="118"/>
      <c r="CF294" s="118"/>
      <c r="CG294" s="118"/>
      <c r="CH294" s="118"/>
      <c r="CI294" s="118"/>
      <c r="CK294" s="284"/>
      <c r="CL294" s="295"/>
      <c r="CM294" s="295"/>
      <c r="CN294" s="295"/>
      <c r="CO294" s="31"/>
      <c r="CV294" s="20"/>
      <c r="CZ294" s="118"/>
      <c r="DA294" s="118"/>
      <c r="DB294" s="118"/>
      <c r="DC294" s="118"/>
      <c r="DD294" s="118"/>
      <c r="DE294" s="118"/>
      <c r="DG294" s="284"/>
      <c r="DH294" s="295"/>
      <c r="DI294" s="295"/>
      <c r="DJ294" s="295"/>
      <c r="DK294" s="31"/>
      <c r="DR294" s="20"/>
      <c r="DV294" s="118"/>
      <c r="DW294" s="118"/>
      <c r="DX294" s="118"/>
      <c r="DY294" s="118"/>
      <c r="DZ294" s="118"/>
      <c r="EA294" s="118"/>
    </row>
    <row r="295" spans="1:131" s="119" customFormat="1" ht="14.1" customHeight="1" thickBot="1" x14ac:dyDescent="0.3">
      <c r="A295" s="284"/>
      <c r="B295" s="295"/>
      <c r="C295" s="295"/>
      <c r="D295" s="295"/>
      <c r="E295" s="42"/>
      <c r="F295" s="134"/>
      <c r="G295" s="121"/>
      <c r="H295" s="120"/>
      <c r="I295" s="38"/>
      <c r="J295" s="149"/>
      <c r="K295" s="118"/>
      <c r="W295" s="284"/>
      <c r="X295" s="295"/>
      <c r="Y295" s="295"/>
      <c r="Z295" s="295"/>
      <c r="AA295" s="42"/>
      <c r="AB295" s="134"/>
      <c r="AC295" s="121"/>
      <c r="AD295" s="120"/>
      <c r="AE295" s="38"/>
      <c r="AF295" s="149"/>
      <c r="AG295" s="118"/>
      <c r="AS295" s="284"/>
      <c r="AT295" s="295"/>
      <c r="AU295" s="295"/>
      <c r="AV295" s="295"/>
      <c r="AW295" s="42"/>
      <c r="AX295" s="134"/>
      <c r="AY295" s="121"/>
      <c r="AZ295" s="120"/>
      <c r="BA295" s="38"/>
      <c r="BB295" s="149"/>
      <c r="BC295" s="118"/>
      <c r="BO295" s="284"/>
      <c r="BP295" s="295"/>
      <c r="BQ295" s="295"/>
      <c r="BR295" s="295"/>
      <c r="BS295" s="42"/>
      <c r="BT295" s="134"/>
      <c r="BU295" s="121"/>
      <c r="BV295" s="120"/>
      <c r="BW295" s="38"/>
      <c r="BX295" s="149"/>
      <c r="BY295" s="118"/>
      <c r="CK295" s="284"/>
      <c r="CL295" s="295"/>
      <c r="CM295" s="295"/>
      <c r="CN295" s="295"/>
      <c r="CO295" s="42"/>
      <c r="CP295" s="134"/>
      <c r="CQ295" s="121"/>
      <c r="CR295" s="120"/>
      <c r="CS295" s="38"/>
      <c r="CT295" s="149"/>
      <c r="CU295" s="118"/>
      <c r="DG295" s="284"/>
      <c r="DH295" s="295"/>
      <c r="DI295" s="295"/>
      <c r="DJ295" s="295"/>
      <c r="DK295" s="42"/>
      <c r="DL295" s="134"/>
      <c r="DM295" s="121"/>
      <c r="DN295" s="120"/>
      <c r="DO295" s="38"/>
      <c r="DP295" s="149"/>
      <c r="DQ295" s="118"/>
    </row>
    <row r="296" spans="1:131" s="119" customFormat="1" ht="4.3499999999999996" customHeight="1" thickBot="1" x14ac:dyDescent="0.3">
      <c r="B296" s="17"/>
      <c r="E296" s="118"/>
      <c r="L296" s="20"/>
      <c r="P296" s="118"/>
      <c r="Q296" s="118"/>
      <c r="R296" s="118"/>
      <c r="S296" s="118"/>
      <c r="T296" s="118"/>
      <c r="U296" s="118"/>
      <c r="X296" s="17"/>
      <c r="AA296" s="118"/>
      <c r="AH296" s="20"/>
      <c r="AL296" s="118"/>
      <c r="AM296" s="118"/>
      <c r="AN296" s="118"/>
      <c r="AO296" s="118"/>
      <c r="AP296" s="118"/>
      <c r="AQ296" s="118"/>
      <c r="AT296" s="17"/>
      <c r="AW296" s="118"/>
      <c r="BD296" s="20"/>
      <c r="BH296" s="118"/>
      <c r="BI296" s="118"/>
      <c r="BJ296" s="118"/>
      <c r="BK296" s="118"/>
      <c r="BL296" s="118"/>
      <c r="BM296" s="118"/>
      <c r="BP296" s="17"/>
      <c r="BS296" s="118"/>
      <c r="BZ296" s="20"/>
      <c r="CD296" s="118"/>
      <c r="CE296" s="118"/>
      <c r="CF296" s="118"/>
      <c r="CG296" s="118"/>
      <c r="CH296" s="118"/>
      <c r="CI296" s="118"/>
      <c r="CL296" s="17"/>
      <c r="CO296" s="118"/>
      <c r="CV296" s="20"/>
      <c r="CZ296" s="118"/>
      <c r="DA296" s="118"/>
      <c r="DB296" s="118"/>
      <c r="DC296" s="118"/>
      <c r="DD296" s="118"/>
      <c r="DE296" s="118"/>
      <c r="DH296" s="17"/>
      <c r="DK296" s="118"/>
      <c r="DR296" s="20"/>
      <c r="DV296" s="118"/>
      <c r="DW296" s="118"/>
      <c r="DX296" s="118"/>
      <c r="DY296" s="118"/>
      <c r="DZ296" s="118"/>
      <c r="EA296" s="118"/>
    </row>
    <row r="297" spans="1:131" s="119" customFormat="1" ht="14.1" customHeight="1" thickBot="1" x14ac:dyDescent="0.3">
      <c r="A297" s="19" t="s">
        <v>11</v>
      </c>
      <c r="B297" s="287" t="s">
        <v>67</v>
      </c>
      <c r="C297" s="287"/>
      <c r="D297" s="288"/>
      <c r="E297" s="37"/>
      <c r="F297" s="134"/>
      <c r="G297" s="121"/>
      <c r="H297" s="120"/>
      <c r="I297" s="38"/>
      <c r="J297" s="149"/>
      <c r="K297" s="118"/>
      <c r="L297" s="174"/>
      <c r="M297" s="20"/>
      <c r="P297" s="153"/>
      <c r="Q297" s="118"/>
      <c r="R297" s="118"/>
      <c r="S297" s="118"/>
      <c r="T297" s="118"/>
      <c r="U297" s="118"/>
      <c r="W297" s="19" t="s">
        <v>11</v>
      </c>
      <c r="X297" s="287" t="s">
        <v>67</v>
      </c>
      <c r="Y297" s="287"/>
      <c r="Z297" s="288"/>
      <c r="AA297" s="37"/>
      <c r="AB297" s="134"/>
      <c r="AC297" s="121"/>
      <c r="AD297" s="120"/>
      <c r="AE297" s="38"/>
      <c r="AF297" s="149"/>
      <c r="AG297" s="118"/>
      <c r="AH297" s="174"/>
      <c r="AI297" s="20"/>
      <c r="AL297" s="153"/>
      <c r="AM297" s="118"/>
      <c r="AN297" s="118"/>
      <c r="AO297" s="118"/>
      <c r="AP297" s="118"/>
      <c r="AQ297" s="118"/>
      <c r="AS297" s="19" t="s">
        <v>11</v>
      </c>
      <c r="AT297" s="287" t="s">
        <v>67</v>
      </c>
      <c r="AU297" s="287"/>
      <c r="AV297" s="288"/>
      <c r="AW297" s="37"/>
      <c r="AX297" s="134"/>
      <c r="AY297" s="121"/>
      <c r="AZ297" s="120"/>
      <c r="BA297" s="38"/>
      <c r="BB297" s="149"/>
      <c r="BC297" s="118"/>
      <c r="BD297" s="174"/>
      <c r="BE297" s="20"/>
      <c r="BH297" s="153"/>
      <c r="BI297" s="118"/>
      <c r="BJ297" s="118"/>
      <c r="BK297" s="118"/>
      <c r="BL297" s="118"/>
      <c r="BM297" s="118"/>
      <c r="BO297" s="19" t="s">
        <v>11</v>
      </c>
      <c r="BP297" s="287" t="s">
        <v>67</v>
      </c>
      <c r="BQ297" s="287"/>
      <c r="BR297" s="288"/>
      <c r="BS297" s="37"/>
      <c r="BT297" s="134"/>
      <c r="BU297" s="121"/>
      <c r="BV297" s="120"/>
      <c r="BW297" s="38"/>
      <c r="BX297" s="149"/>
      <c r="BY297" s="118"/>
      <c r="BZ297" s="174"/>
      <c r="CA297" s="20"/>
      <c r="CD297" s="153"/>
      <c r="CE297" s="118"/>
      <c r="CF297" s="118"/>
      <c r="CG297" s="118"/>
      <c r="CH297" s="118"/>
      <c r="CI297" s="118"/>
      <c r="CK297" s="19" t="s">
        <v>11</v>
      </c>
      <c r="CL297" s="287" t="s">
        <v>67</v>
      </c>
      <c r="CM297" s="287"/>
      <c r="CN297" s="288"/>
      <c r="CO297" s="37"/>
      <c r="CP297" s="134"/>
      <c r="CQ297" s="121"/>
      <c r="CR297" s="120"/>
      <c r="CS297" s="38"/>
      <c r="CT297" s="149"/>
      <c r="CU297" s="118"/>
      <c r="CV297" s="174"/>
      <c r="CW297" s="20"/>
      <c r="CZ297" s="153"/>
      <c r="DA297" s="118"/>
      <c r="DB297" s="118"/>
      <c r="DC297" s="118"/>
      <c r="DD297" s="118"/>
      <c r="DE297" s="118"/>
      <c r="DG297" s="19" t="s">
        <v>11</v>
      </c>
      <c r="DH297" s="287" t="s">
        <v>67</v>
      </c>
      <c r="DI297" s="287"/>
      <c r="DJ297" s="288"/>
      <c r="DK297" s="37"/>
      <c r="DL297" s="134"/>
      <c r="DM297" s="121"/>
      <c r="DN297" s="120"/>
      <c r="DO297" s="38"/>
      <c r="DP297" s="149"/>
      <c r="DQ297" s="118"/>
      <c r="DR297" s="174"/>
      <c r="DS297" s="20"/>
      <c r="DV297" s="153"/>
      <c r="DW297" s="118"/>
      <c r="DX297" s="118"/>
      <c r="DY297" s="118"/>
      <c r="DZ297" s="118"/>
      <c r="EA297" s="118"/>
    </row>
    <row r="298" spans="1:131" s="119" customFormat="1" ht="4.3499999999999996" customHeight="1" x14ac:dyDescent="0.25">
      <c r="B298" s="172"/>
      <c r="C298" s="170"/>
      <c r="D298" s="23"/>
      <c r="E298" s="32"/>
      <c r="F298" s="2"/>
      <c r="G298" s="2"/>
      <c r="H298" s="2"/>
      <c r="I298" s="2"/>
      <c r="J298" s="2"/>
      <c r="K298" s="2"/>
      <c r="L298" s="20"/>
      <c r="P298" s="118"/>
      <c r="Q298" s="11"/>
      <c r="R298" s="11"/>
      <c r="S298" s="11"/>
      <c r="T298" s="11"/>
      <c r="U298" s="11"/>
      <c r="X298" s="172"/>
      <c r="Y298" s="170"/>
      <c r="Z298" s="23"/>
      <c r="AA298" s="32"/>
      <c r="AB298" s="2"/>
      <c r="AC298" s="2"/>
      <c r="AD298" s="2"/>
      <c r="AE298" s="2"/>
      <c r="AF298" s="2"/>
      <c r="AG298" s="2"/>
      <c r="AH298" s="20"/>
      <c r="AL298" s="118"/>
      <c r="AM298" s="11"/>
      <c r="AN298" s="11"/>
      <c r="AO298" s="11"/>
      <c r="AP298" s="11"/>
      <c r="AQ298" s="11"/>
      <c r="AT298" s="172"/>
      <c r="AU298" s="170"/>
      <c r="AV298" s="23"/>
      <c r="AW298" s="32"/>
      <c r="AX298" s="2"/>
      <c r="AY298" s="2"/>
      <c r="AZ298" s="2"/>
      <c r="BA298" s="2"/>
      <c r="BB298" s="2"/>
      <c r="BC298" s="2"/>
      <c r="BD298" s="20"/>
      <c r="BH298" s="118"/>
      <c r="BI298" s="11"/>
      <c r="BJ298" s="11"/>
      <c r="BK298" s="11"/>
      <c r="BL298" s="11"/>
      <c r="BM298" s="11"/>
      <c r="BP298" s="172"/>
      <c r="BQ298" s="170"/>
      <c r="BR298" s="23"/>
      <c r="BS298" s="32"/>
      <c r="BT298" s="2"/>
      <c r="BU298" s="2"/>
      <c r="BV298" s="2"/>
      <c r="BW298" s="2"/>
      <c r="BX298" s="2"/>
      <c r="BY298" s="2"/>
      <c r="BZ298" s="20"/>
      <c r="CD298" s="118"/>
      <c r="CE298" s="11"/>
      <c r="CF298" s="11"/>
      <c r="CG298" s="11"/>
      <c r="CH298" s="11"/>
      <c r="CI298" s="11"/>
      <c r="CL298" s="172"/>
      <c r="CM298" s="170"/>
      <c r="CN298" s="23"/>
      <c r="CO298" s="32"/>
      <c r="CP298" s="2"/>
      <c r="CQ298" s="2"/>
      <c r="CR298" s="2"/>
      <c r="CS298" s="2"/>
      <c r="CT298" s="2"/>
      <c r="CU298" s="2"/>
      <c r="CV298" s="20"/>
      <c r="CZ298" s="118"/>
      <c r="DA298" s="11"/>
      <c r="DB298" s="11"/>
      <c r="DC298" s="11"/>
      <c r="DD298" s="11"/>
      <c r="DE298" s="11"/>
      <c r="DH298" s="172"/>
      <c r="DI298" s="170"/>
      <c r="DJ298" s="23"/>
      <c r="DK298" s="32"/>
      <c r="DL298" s="2"/>
      <c r="DM298" s="2"/>
      <c r="DN298" s="2"/>
      <c r="DO298" s="2"/>
      <c r="DP298" s="2"/>
      <c r="DQ298" s="2"/>
      <c r="DR298" s="20"/>
      <c r="DV298" s="118"/>
      <c r="DW298" s="11"/>
      <c r="DX298" s="11"/>
      <c r="DY298" s="11"/>
      <c r="DZ298" s="11"/>
      <c r="EA298" s="11"/>
    </row>
    <row r="299" spans="1:131" s="119" customFormat="1" ht="14.1" customHeight="1" x14ac:dyDescent="0.25">
      <c r="A299" s="294" t="s">
        <v>11</v>
      </c>
      <c r="B299" s="291" t="s">
        <v>68</v>
      </c>
      <c r="C299" s="292"/>
      <c r="D299" s="292"/>
      <c r="E299" s="171"/>
      <c r="F299" s="118"/>
      <c r="G299" s="118"/>
      <c r="H299" s="118"/>
      <c r="I299" s="118"/>
      <c r="J299" s="118"/>
      <c r="K299" s="11"/>
      <c r="L299" s="19"/>
      <c r="M299" s="289"/>
      <c r="N299" s="290"/>
      <c r="O299" s="290"/>
      <c r="P299" s="153"/>
      <c r="Q299" s="118"/>
      <c r="R299" s="118"/>
      <c r="S299" s="118"/>
      <c r="T299" s="118"/>
      <c r="U299" s="118"/>
      <c r="W299" s="294" t="s">
        <v>11</v>
      </c>
      <c r="X299" s="291" t="s">
        <v>68</v>
      </c>
      <c r="Y299" s="292"/>
      <c r="Z299" s="292"/>
      <c r="AA299" s="171"/>
      <c r="AB299" s="118"/>
      <c r="AC299" s="118"/>
      <c r="AD299" s="118"/>
      <c r="AE299" s="118"/>
      <c r="AF299" s="118"/>
      <c r="AG299" s="11"/>
      <c r="AH299" s="19"/>
      <c r="AI299" s="289"/>
      <c r="AJ299" s="290"/>
      <c r="AK299" s="290"/>
      <c r="AL299" s="153"/>
      <c r="AM299" s="118"/>
      <c r="AN299" s="118"/>
      <c r="AO299" s="118"/>
      <c r="AP299" s="118"/>
      <c r="AQ299" s="118"/>
      <c r="AS299" s="294" t="s">
        <v>11</v>
      </c>
      <c r="AT299" s="291" t="s">
        <v>68</v>
      </c>
      <c r="AU299" s="292"/>
      <c r="AV299" s="292"/>
      <c r="AW299" s="171"/>
      <c r="AX299" s="118"/>
      <c r="AY299" s="118"/>
      <c r="AZ299" s="118"/>
      <c r="BA299" s="118"/>
      <c r="BB299" s="118"/>
      <c r="BC299" s="11"/>
      <c r="BD299" s="19"/>
      <c r="BE299" s="289"/>
      <c r="BF299" s="290"/>
      <c r="BG299" s="290"/>
      <c r="BH299" s="153"/>
      <c r="BI299" s="118"/>
      <c r="BJ299" s="118"/>
      <c r="BK299" s="118"/>
      <c r="BL299" s="118"/>
      <c r="BM299" s="118"/>
      <c r="BO299" s="294" t="s">
        <v>11</v>
      </c>
      <c r="BP299" s="291" t="s">
        <v>68</v>
      </c>
      <c r="BQ299" s="292"/>
      <c r="BR299" s="292"/>
      <c r="BS299" s="171"/>
      <c r="BT299" s="118"/>
      <c r="BU299" s="118"/>
      <c r="BV299" s="118"/>
      <c r="BW299" s="118"/>
      <c r="BX299" s="118"/>
      <c r="BY299" s="11"/>
      <c r="BZ299" s="19"/>
      <c r="CA299" s="289"/>
      <c r="CB299" s="290"/>
      <c r="CC299" s="290"/>
      <c r="CD299" s="153"/>
      <c r="CE299" s="118"/>
      <c r="CF299" s="118"/>
      <c r="CG299" s="118"/>
      <c r="CH299" s="118"/>
      <c r="CI299" s="118"/>
      <c r="CK299" s="294" t="s">
        <v>11</v>
      </c>
      <c r="CL299" s="291" t="s">
        <v>68</v>
      </c>
      <c r="CM299" s="292"/>
      <c r="CN299" s="292"/>
      <c r="CO299" s="171"/>
      <c r="CP299" s="118"/>
      <c r="CQ299" s="118"/>
      <c r="CR299" s="118"/>
      <c r="CS299" s="118"/>
      <c r="CT299" s="118"/>
      <c r="CU299" s="11"/>
      <c r="CV299" s="19"/>
      <c r="CW299" s="289"/>
      <c r="CX299" s="290"/>
      <c r="CY299" s="290"/>
      <c r="CZ299" s="153"/>
      <c r="DA299" s="118"/>
      <c r="DB299" s="118"/>
      <c r="DC299" s="118"/>
      <c r="DD299" s="118"/>
      <c r="DE299" s="118"/>
      <c r="DG299" s="294" t="s">
        <v>11</v>
      </c>
      <c r="DH299" s="291" t="s">
        <v>68</v>
      </c>
      <c r="DI299" s="292"/>
      <c r="DJ299" s="292"/>
      <c r="DK299" s="171"/>
      <c r="DL299" s="118"/>
      <c r="DM299" s="118"/>
      <c r="DN299" s="118"/>
      <c r="DO299" s="118"/>
      <c r="DP299" s="118"/>
      <c r="DQ299" s="11"/>
      <c r="DR299" s="19"/>
      <c r="DS299" s="289"/>
      <c r="DT299" s="290"/>
      <c r="DU299" s="290"/>
      <c r="DV299" s="153"/>
      <c r="DW299" s="118"/>
      <c r="DX299" s="118"/>
      <c r="DY299" s="118"/>
      <c r="DZ299" s="118"/>
      <c r="EA299" s="118"/>
    </row>
    <row r="300" spans="1:131" s="119" customFormat="1" ht="4.3499999999999996" customHeight="1" thickBot="1" x14ac:dyDescent="0.3">
      <c r="A300" s="294"/>
      <c r="B300" s="292"/>
      <c r="C300" s="292"/>
      <c r="D300" s="292"/>
      <c r="E300" s="171"/>
      <c r="L300" s="20"/>
      <c r="P300" s="118"/>
      <c r="Q300" s="118"/>
      <c r="R300" s="118"/>
      <c r="S300" s="118"/>
      <c r="T300" s="118"/>
      <c r="U300" s="118"/>
      <c r="W300" s="294"/>
      <c r="X300" s="292"/>
      <c r="Y300" s="292"/>
      <c r="Z300" s="292"/>
      <c r="AA300" s="171"/>
      <c r="AH300" s="20"/>
      <c r="AL300" s="118"/>
      <c r="AM300" s="118"/>
      <c r="AN300" s="118"/>
      <c r="AO300" s="118"/>
      <c r="AP300" s="118"/>
      <c r="AQ300" s="118"/>
      <c r="AS300" s="294"/>
      <c r="AT300" s="292"/>
      <c r="AU300" s="292"/>
      <c r="AV300" s="292"/>
      <c r="AW300" s="171"/>
      <c r="BD300" s="20"/>
      <c r="BH300" s="118"/>
      <c r="BI300" s="118"/>
      <c r="BJ300" s="118"/>
      <c r="BK300" s="118"/>
      <c r="BL300" s="118"/>
      <c r="BM300" s="118"/>
      <c r="BO300" s="294"/>
      <c r="BP300" s="292"/>
      <c r="BQ300" s="292"/>
      <c r="BR300" s="292"/>
      <c r="BS300" s="171"/>
      <c r="BZ300" s="20"/>
      <c r="CD300" s="118"/>
      <c r="CE300" s="118"/>
      <c r="CF300" s="118"/>
      <c r="CG300" s="118"/>
      <c r="CH300" s="118"/>
      <c r="CI300" s="118"/>
      <c r="CK300" s="294"/>
      <c r="CL300" s="292"/>
      <c r="CM300" s="292"/>
      <c r="CN300" s="292"/>
      <c r="CO300" s="171"/>
      <c r="CV300" s="20"/>
      <c r="CZ300" s="118"/>
      <c r="DA300" s="118"/>
      <c r="DB300" s="118"/>
      <c r="DC300" s="118"/>
      <c r="DD300" s="118"/>
      <c r="DE300" s="118"/>
      <c r="DG300" s="294"/>
      <c r="DH300" s="292"/>
      <c r="DI300" s="292"/>
      <c r="DJ300" s="292"/>
      <c r="DK300" s="171"/>
      <c r="DR300" s="20"/>
      <c r="DV300" s="118"/>
      <c r="DW300" s="118"/>
      <c r="DX300" s="118"/>
      <c r="DY300" s="118"/>
      <c r="DZ300" s="118"/>
      <c r="EA300" s="118"/>
    </row>
    <row r="301" spans="1:131" s="119" customFormat="1" ht="14.1" customHeight="1" thickBot="1" x14ac:dyDescent="0.3">
      <c r="A301" s="294"/>
      <c r="B301" s="292"/>
      <c r="C301" s="292"/>
      <c r="D301" s="292"/>
      <c r="E301" s="171"/>
      <c r="F301" s="134"/>
      <c r="G301" s="121"/>
      <c r="H301" s="120"/>
      <c r="I301" s="38"/>
      <c r="J301" s="149"/>
      <c r="K301" s="118"/>
      <c r="L301" s="19" t="s">
        <v>11</v>
      </c>
      <c r="M301" s="289" t="str">
        <f>OTROS!$A$13</f>
        <v xml:space="preserve"> </v>
      </c>
      <c r="N301" s="290"/>
      <c r="O301" s="290"/>
      <c r="P301" s="40"/>
      <c r="Q301" s="134"/>
      <c r="R301" s="121"/>
      <c r="S301" s="120"/>
      <c r="T301" s="150"/>
      <c r="U301" s="149"/>
      <c r="W301" s="294"/>
      <c r="X301" s="292"/>
      <c r="Y301" s="292"/>
      <c r="Z301" s="292"/>
      <c r="AA301" s="171"/>
      <c r="AB301" s="134"/>
      <c r="AC301" s="121"/>
      <c r="AD301" s="120"/>
      <c r="AE301" s="38"/>
      <c r="AF301" s="149"/>
      <c r="AG301" s="118"/>
      <c r="AH301" s="19" t="s">
        <v>11</v>
      </c>
      <c r="AI301" s="289" t="str">
        <f>OTROS!$A$13</f>
        <v xml:space="preserve"> </v>
      </c>
      <c r="AJ301" s="290"/>
      <c r="AK301" s="290"/>
      <c r="AL301" s="40"/>
      <c r="AM301" s="134"/>
      <c r="AN301" s="121"/>
      <c r="AO301" s="120"/>
      <c r="AP301" s="150"/>
      <c r="AQ301" s="149"/>
      <c r="AS301" s="294"/>
      <c r="AT301" s="292"/>
      <c r="AU301" s="292"/>
      <c r="AV301" s="292"/>
      <c r="AW301" s="171"/>
      <c r="AX301" s="134"/>
      <c r="AY301" s="121"/>
      <c r="AZ301" s="120"/>
      <c r="BA301" s="38"/>
      <c r="BB301" s="149"/>
      <c r="BC301" s="118"/>
      <c r="BD301" s="19" t="s">
        <v>11</v>
      </c>
      <c r="BE301" s="289" t="str">
        <f>OTROS!$A$13</f>
        <v xml:space="preserve"> </v>
      </c>
      <c r="BF301" s="290"/>
      <c r="BG301" s="290"/>
      <c r="BH301" s="40"/>
      <c r="BI301" s="134"/>
      <c r="BJ301" s="121"/>
      <c r="BK301" s="120"/>
      <c r="BL301" s="150"/>
      <c r="BM301" s="149"/>
      <c r="BO301" s="294"/>
      <c r="BP301" s="292"/>
      <c r="BQ301" s="292"/>
      <c r="BR301" s="292"/>
      <c r="BS301" s="171"/>
      <c r="BT301" s="134"/>
      <c r="BU301" s="121"/>
      <c r="BV301" s="120"/>
      <c r="BW301" s="38"/>
      <c r="BX301" s="149"/>
      <c r="BY301" s="118"/>
      <c r="BZ301" s="19" t="s">
        <v>11</v>
      </c>
      <c r="CA301" s="289" t="str">
        <f>OTROS!$A$13</f>
        <v xml:space="preserve"> </v>
      </c>
      <c r="CB301" s="290"/>
      <c r="CC301" s="290"/>
      <c r="CD301" s="40"/>
      <c r="CE301" s="134"/>
      <c r="CF301" s="121"/>
      <c r="CG301" s="120"/>
      <c r="CH301" s="150"/>
      <c r="CI301" s="149"/>
      <c r="CK301" s="294"/>
      <c r="CL301" s="292"/>
      <c r="CM301" s="292"/>
      <c r="CN301" s="292"/>
      <c r="CO301" s="171"/>
      <c r="CP301" s="134"/>
      <c r="CQ301" s="121"/>
      <c r="CR301" s="120"/>
      <c r="CS301" s="38"/>
      <c r="CT301" s="149"/>
      <c r="CU301" s="118"/>
      <c r="CV301" s="19" t="s">
        <v>11</v>
      </c>
      <c r="CW301" s="289" t="str">
        <f>OTROS!$A$13</f>
        <v xml:space="preserve"> </v>
      </c>
      <c r="CX301" s="290"/>
      <c r="CY301" s="290"/>
      <c r="CZ301" s="40"/>
      <c r="DA301" s="134"/>
      <c r="DB301" s="121"/>
      <c r="DC301" s="120"/>
      <c r="DD301" s="150"/>
      <c r="DE301" s="149"/>
      <c r="DG301" s="294"/>
      <c r="DH301" s="292"/>
      <c r="DI301" s="292"/>
      <c r="DJ301" s="292"/>
      <c r="DK301" s="171"/>
      <c r="DL301" s="134"/>
      <c r="DM301" s="121"/>
      <c r="DN301" s="120"/>
      <c r="DO301" s="38"/>
      <c r="DP301" s="149"/>
      <c r="DQ301" s="118"/>
      <c r="DR301" s="19" t="s">
        <v>11</v>
      </c>
      <c r="DS301" s="289" t="str">
        <f>OTROS!$A$13</f>
        <v xml:space="preserve"> </v>
      </c>
      <c r="DT301" s="290"/>
      <c r="DU301" s="290"/>
      <c r="DV301" s="40"/>
      <c r="DW301" s="134"/>
      <c r="DX301" s="121"/>
      <c r="DY301" s="120"/>
      <c r="DZ301" s="150"/>
      <c r="EA301" s="149"/>
    </row>
    <row r="302" spans="1:131" s="119" customFormat="1" ht="3" customHeight="1" thickBot="1" x14ac:dyDescent="0.3">
      <c r="A302" s="169"/>
      <c r="B302" s="158"/>
      <c r="C302" s="158"/>
      <c r="D302" s="158"/>
      <c r="E302" s="171"/>
      <c r="F302" s="118"/>
      <c r="H302" s="118"/>
      <c r="J302" s="118"/>
      <c r="K302" s="118"/>
      <c r="L302" s="19"/>
      <c r="M302" s="172"/>
      <c r="N302" s="172"/>
      <c r="O302" s="153"/>
      <c r="P302" s="153"/>
      <c r="Q302" s="118"/>
      <c r="R302" s="118"/>
      <c r="S302" s="118"/>
      <c r="T302" s="118"/>
      <c r="U302" s="118"/>
      <c r="W302" s="169"/>
      <c r="X302" s="158"/>
      <c r="Y302" s="158"/>
      <c r="Z302" s="158"/>
      <c r="AA302" s="171"/>
      <c r="AB302" s="118"/>
      <c r="AD302" s="118"/>
      <c r="AF302" s="118"/>
      <c r="AG302" s="118"/>
      <c r="AH302" s="19"/>
      <c r="AI302" s="172"/>
      <c r="AJ302" s="172"/>
      <c r="AK302" s="153"/>
      <c r="AL302" s="153"/>
      <c r="AM302" s="118"/>
      <c r="AN302" s="118"/>
      <c r="AO302" s="118"/>
      <c r="AP302" s="118"/>
      <c r="AQ302" s="118"/>
      <c r="AS302" s="169"/>
      <c r="AT302" s="158"/>
      <c r="AU302" s="158"/>
      <c r="AV302" s="158"/>
      <c r="AW302" s="171"/>
      <c r="AX302" s="118"/>
      <c r="AZ302" s="118"/>
      <c r="BB302" s="118"/>
      <c r="BC302" s="118"/>
      <c r="BD302" s="19"/>
      <c r="BE302" s="172"/>
      <c r="BF302" s="172"/>
      <c r="BG302" s="153"/>
      <c r="BH302" s="153"/>
      <c r="BI302" s="118"/>
      <c r="BJ302" s="118"/>
      <c r="BK302" s="118"/>
      <c r="BL302" s="118"/>
      <c r="BM302" s="118"/>
      <c r="BO302" s="169"/>
      <c r="BP302" s="158"/>
      <c r="BQ302" s="158"/>
      <c r="BR302" s="158"/>
      <c r="BS302" s="171"/>
      <c r="BT302" s="118"/>
      <c r="BV302" s="118"/>
      <c r="BX302" s="118"/>
      <c r="BY302" s="118"/>
      <c r="BZ302" s="19"/>
      <c r="CA302" s="172"/>
      <c r="CB302" s="172"/>
      <c r="CC302" s="153"/>
      <c r="CD302" s="153"/>
      <c r="CE302" s="118"/>
      <c r="CF302" s="118"/>
      <c r="CG302" s="118"/>
      <c r="CH302" s="118"/>
      <c r="CI302" s="118"/>
      <c r="CK302" s="169"/>
      <c r="CL302" s="158"/>
      <c r="CM302" s="158"/>
      <c r="CN302" s="158"/>
      <c r="CO302" s="171"/>
      <c r="CP302" s="118"/>
      <c r="CR302" s="118"/>
      <c r="CT302" s="118"/>
      <c r="CU302" s="118"/>
      <c r="CV302" s="19"/>
      <c r="CW302" s="172"/>
      <c r="CX302" s="172"/>
      <c r="CY302" s="153"/>
      <c r="CZ302" s="153"/>
      <c r="DA302" s="118"/>
      <c r="DB302" s="118"/>
      <c r="DC302" s="118"/>
      <c r="DD302" s="118"/>
      <c r="DE302" s="118"/>
      <c r="DG302" s="169"/>
      <c r="DH302" s="158"/>
      <c r="DI302" s="158"/>
      <c r="DJ302" s="158"/>
      <c r="DK302" s="171"/>
      <c r="DL302" s="118"/>
      <c r="DN302" s="118"/>
      <c r="DP302" s="118"/>
      <c r="DQ302" s="118"/>
      <c r="DR302" s="19"/>
      <c r="DS302" s="172"/>
      <c r="DT302" s="172"/>
      <c r="DU302" s="153"/>
      <c r="DV302" s="153"/>
      <c r="DW302" s="118"/>
      <c r="DX302" s="118"/>
      <c r="DY302" s="118"/>
      <c r="DZ302" s="118"/>
      <c r="EA302" s="118"/>
    </row>
    <row r="303" spans="1:131" s="119" customFormat="1" ht="13.5" customHeight="1" thickBot="1" x14ac:dyDescent="0.3">
      <c r="A303" s="284" t="s">
        <v>11</v>
      </c>
      <c r="B303" s="291" t="s">
        <v>80</v>
      </c>
      <c r="C303" s="292"/>
      <c r="D303" s="292"/>
      <c r="E303" s="31"/>
      <c r="F303" s="118"/>
      <c r="K303" s="118"/>
      <c r="L303" s="19" t="s">
        <v>11</v>
      </c>
      <c r="M303" s="289" t="str">
        <f>OTROS!$A$14</f>
        <v xml:space="preserve"> </v>
      </c>
      <c r="N303" s="290"/>
      <c r="O303" s="290"/>
      <c r="P303" s="44"/>
      <c r="Q303" s="134"/>
      <c r="R303" s="121"/>
      <c r="S303" s="120"/>
      <c r="T303" s="150"/>
      <c r="U303" s="149"/>
      <c r="W303" s="284" t="s">
        <v>11</v>
      </c>
      <c r="X303" s="291" t="s">
        <v>80</v>
      </c>
      <c r="Y303" s="292"/>
      <c r="Z303" s="292"/>
      <c r="AA303" s="31"/>
      <c r="AB303" s="118"/>
      <c r="AG303" s="118"/>
      <c r="AH303" s="19" t="s">
        <v>11</v>
      </c>
      <c r="AI303" s="289" t="str">
        <f>OTROS!$A$14</f>
        <v xml:space="preserve"> </v>
      </c>
      <c r="AJ303" s="290"/>
      <c r="AK303" s="290"/>
      <c r="AL303" s="44"/>
      <c r="AM303" s="134"/>
      <c r="AN303" s="121"/>
      <c r="AO303" s="120"/>
      <c r="AP303" s="150"/>
      <c r="AQ303" s="149"/>
      <c r="AS303" s="284" t="s">
        <v>11</v>
      </c>
      <c r="AT303" s="291" t="s">
        <v>80</v>
      </c>
      <c r="AU303" s="292"/>
      <c r="AV303" s="292"/>
      <c r="AW303" s="31"/>
      <c r="AX303" s="118"/>
      <c r="BC303" s="118"/>
      <c r="BD303" s="19" t="s">
        <v>11</v>
      </c>
      <c r="BE303" s="289" t="str">
        <f>OTROS!$A$14</f>
        <v xml:space="preserve"> </v>
      </c>
      <c r="BF303" s="290"/>
      <c r="BG303" s="290"/>
      <c r="BH303" s="44"/>
      <c r="BI303" s="134"/>
      <c r="BJ303" s="121"/>
      <c r="BK303" s="120"/>
      <c r="BL303" s="150"/>
      <c r="BM303" s="149"/>
      <c r="BO303" s="284" t="s">
        <v>11</v>
      </c>
      <c r="BP303" s="291" t="s">
        <v>80</v>
      </c>
      <c r="BQ303" s="292"/>
      <c r="BR303" s="292"/>
      <c r="BS303" s="31"/>
      <c r="BT303" s="118"/>
      <c r="BY303" s="118"/>
      <c r="BZ303" s="19" t="s">
        <v>11</v>
      </c>
      <c r="CA303" s="289" t="str">
        <f>OTROS!$A$14</f>
        <v xml:space="preserve"> </v>
      </c>
      <c r="CB303" s="290"/>
      <c r="CC303" s="290"/>
      <c r="CD303" s="44"/>
      <c r="CE303" s="134"/>
      <c r="CF303" s="121"/>
      <c r="CG303" s="120"/>
      <c r="CH303" s="150"/>
      <c r="CI303" s="149"/>
      <c r="CK303" s="284" t="s">
        <v>11</v>
      </c>
      <c r="CL303" s="291" t="s">
        <v>80</v>
      </c>
      <c r="CM303" s="292"/>
      <c r="CN303" s="292"/>
      <c r="CO303" s="31"/>
      <c r="CP303" s="118"/>
      <c r="CU303" s="118"/>
      <c r="CV303" s="19" t="s">
        <v>11</v>
      </c>
      <c r="CW303" s="289" t="str">
        <f>OTROS!$A$14</f>
        <v xml:space="preserve"> </v>
      </c>
      <c r="CX303" s="290"/>
      <c r="CY303" s="290"/>
      <c r="CZ303" s="44"/>
      <c r="DA303" s="134"/>
      <c r="DB303" s="121"/>
      <c r="DC303" s="120"/>
      <c r="DD303" s="150"/>
      <c r="DE303" s="149"/>
      <c r="DG303" s="284" t="s">
        <v>11</v>
      </c>
      <c r="DH303" s="291" t="s">
        <v>80</v>
      </c>
      <c r="DI303" s="292"/>
      <c r="DJ303" s="292"/>
      <c r="DK303" s="31"/>
      <c r="DL303" s="118"/>
      <c r="DQ303" s="118"/>
      <c r="DR303" s="19" t="s">
        <v>11</v>
      </c>
      <c r="DS303" s="289" t="str">
        <f>OTROS!$A$14</f>
        <v xml:space="preserve"> </v>
      </c>
      <c r="DT303" s="290"/>
      <c r="DU303" s="290"/>
      <c r="DV303" s="44"/>
      <c r="DW303" s="134"/>
      <c r="DX303" s="121"/>
      <c r="DY303" s="120"/>
      <c r="DZ303" s="150"/>
      <c r="EA303" s="149"/>
    </row>
    <row r="304" spans="1:131" s="119" customFormat="1" ht="3.75" customHeight="1" thickBot="1" x14ac:dyDescent="0.3">
      <c r="A304" s="284"/>
      <c r="B304" s="292"/>
      <c r="C304" s="292"/>
      <c r="D304" s="292"/>
      <c r="E304" s="171"/>
      <c r="Q304" s="118"/>
      <c r="R304" s="118"/>
      <c r="S304" s="118"/>
      <c r="T304" s="118"/>
      <c r="U304" s="118"/>
      <c r="W304" s="284"/>
      <c r="X304" s="292"/>
      <c r="Y304" s="292"/>
      <c r="Z304" s="292"/>
      <c r="AA304" s="171"/>
      <c r="AM304" s="118"/>
      <c r="AN304" s="118"/>
      <c r="AO304" s="118"/>
      <c r="AP304" s="118"/>
      <c r="AQ304" s="118"/>
      <c r="AS304" s="284"/>
      <c r="AT304" s="292"/>
      <c r="AU304" s="292"/>
      <c r="AV304" s="292"/>
      <c r="AW304" s="171"/>
      <c r="BI304" s="118"/>
      <c r="BJ304" s="118"/>
      <c r="BK304" s="118"/>
      <c r="BL304" s="118"/>
      <c r="BM304" s="118"/>
      <c r="BO304" s="284"/>
      <c r="BP304" s="292"/>
      <c r="BQ304" s="292"/>
      <c r="BR304" s="292"/>
      <c r="BS304" s="171"/>
      <c r="CE304" s="118"/>
      <c r="CF304" s="118"/>
      <c r="CG304" s="118"/>
      <c r="CH304" s="118"/>
      <c r="CI304" s="118"/>
      <c r="CK304" s="284"/>
      <c r="CL304" s="292"/>
      <c r="CM304" s="292"/>
      <c r="CN304" s="292"/>
      <c r="CO304" s="171"/>
      <c r="DA304" s="118"/>
      <c r="DB304" s="118"/>
      <c r="DC304" s="118"/>
      <c r="DD304" s="118"/>
      <c r="DE304" s="118"/>
      <c r="DG304" s="284"/>
      <c r="DH304" s="292"/>
      <c r="DI304" s="292"/>
      <c r="DJ304" s="292"/>
      <c r="DK304" s="171"/>
      <c r="DW304" s="118"/>
      <c r="DX304" s="118"/>
      <c r="DY304" s="118"/>
      <c r="DZ304" s="118"/>
      <c r="EA304" s="118"/>
    </row>
    <row r="305" spans="1:131" s="119" customFormat="1" ht="14.1" customHeight="1" thickBot="1" x14ac:dyDescent="0.3">
      <c r="A305" s="284"/>
      <c r="B305" s="292"/>
      <c r="C305" s="292"/>
      <c r="D305" s="292"/>
      <c r="E305" s="37"/>
      <c r="F305" s="134"/>
      <c r="G305" s="121"/>
      <c r="H305" s="120"/>
      <c r="I305" s="38"/>
      <c r="J305" s="149"/>
      <c r="K305" s="118"/>
      <c r="L305" s="19" t="s">
        <v>11</v>
      </c>
      <c r="M305" s="289" t="str">
        <f>OTROS!$A$15</f>
        <v xml:space="preserve"> </v>
      </c>
      <c r="N305" s="290"/>
      <c r="O305" s="290"/>
      <c r="P305" s="40"/>
      <c r="Q305" s="134"/>
      <c r="R305" s="121"/>
      <c r="S305" s="120"/>
      <c r="T305" s="150"/>
      <c r="U305" s="149"/>
      <c r="W305" s="284"/>
      <c r="X305" s="292"/>
      <c r="Y305" s="292"/>
      <c r="Z305" s="292"/>
      <c r="AA305" s="37"/>
      <c r="AB305" s="134"/>
      <c r="AC305" s="121"/>
      <c r="AD305" s="120"/>
      <c r="AE305" s="38"/>
      <c r="AF305" s="149"/>
      <c r="AG305" s="118"/>
      <c r="AH305" s="19" t="s">
        <v>11</v>
      </c>
      <c r="AI305" s="289" t="str">
        <f>OTROS!$A$15</f>
        <v xml:space="preserve"> </v>
      </c>
      <c r="AJ305" s="290"/>
      <c r="AK305" s="290"/>
      <c r="AL305" s="40"/>
      <c r="AM305" s="134"/>
      <c r="AN305" s="121"/>
      <c r="AO305" s="120"/>
      <c r="AP305" s="150"/>
      <c r="AQ305" s="149"/>
      <c r="AS305" s="284"/>
      <c r="AT305" s="292"/>
      <c r="AU305" s="292"/>
      <c r="AV305" s="292"/>
      <c r="AW305" s="37"/>
      <c r="AX305" s="134"/>
      <c r="AY305" s="121"/>
      <c r="AZ305" s="120"/>
      <c r="BA305" s="38"/>
      <c r="BB305" s="149"/>
      <c r="BC305" s="118"/>
      <c r="BD305" s="19" t="s">
        <v>11</v>
      </c>
      <c r="BE305" s="289" t="str">
        <f>OTROS!$A$15</f>
        <v xml:space="preserve"> </v>
      </c>
      <c r="BF305" s="290"/>
      <c r="BG305" s="290"/>
      <c r="BH305" s="40"/>
      <c r="BI305" s="134"/>
      <c r="BJ305" s="121"/>
      <c r="BK305" s="120"/>
      <c r="BL305" s="150"/>
      <c r="BM305" s="149"/>
      <c r="BO305" s="284"/>
      <c r="BP305" s="292"/>
      <c r="BQ305" s="292"/>
      <c r="BR305" s="292"/>
      <c r="BS305" s="37"/>
      <c r="BT305" s="134"/>
      <c r="BU305" s="121"/>
      <c r="BV305" s="120"/>
      <c r="BW305" s="38"/>
      <c r="BX305" s="149"/>
      <c r="BY305" s="118"/>
      <c r="BZ305" s="19" t="s">
        <v>11</v>
      </c>
      <c r="CA305" s="289" t="str">
        <f>OTROS!$A$15</f>
        <v xml:space="preserve"> </v>
      </c>
      <c r="CB305" s="290"/>
      <c r="CC305" s="290"/>
      <c r="CD305" s="40"/>
      <c r="CE305" s="134"/>
      <c r="CF305" s="121"/>
      <c r="CG305" s="120"/>
      <c r="CH305" s="150"/>
      <c r="CI305" s="149"/>
      <c r="CK305" s="284"/>
      <c r="CL305" s="292"/>
      <c r="CM305" s="292"/>
      <c r="CN305" s="292"/>
      <c r="CO305" s="37"/>
      <c r="CP305" s="134"/>
      <c r="CQ305" s="121"/>
      <c r="CR305" s="120"/>
      <c r="CS305" s="38"/>
      <c r="CT305" s="149"/>
      <c r="CU305" s="118"/>
      <c r="CV305" s="19" t="s">
        <v>11</v>
      </c>
      <c r="CW305" s="289" t="str">
        <f>OTROS!$A$15</f>
        <v xml:space="preserve"> </v>
      </c>
      <c r="CX305" s="290"/>
      <c r="CY305" s="290"/>
      <c r="CZ305" s="40"/>
      <c r="DA305" s="134"/>
      <c r="DB305" s="121"/>
      <c r="DC305" s="120"/>
      <c r="DD305" s="150"/>
      <c r="DE305" s="149"/>
      <c r="DG305" s="284"/>
      <c r="DH305" s="292"/>
      <c r="DI305" s="292"/>
      <c r="DJ305" s="292"/>
      <c r="DK305" s="37"/>
      <c r="DL305" s="134"/>
      <c r="DM305" s="121"/>
      <c r="DN305" s="120"/>
      <c r="DO305" s="38"/>
      <c r="DP305" s="149"/>
      <c r="DQ305" s="118"/>
      <c r="DR305" s="19" t="s">
        <v>11</v>
      </c>
      <c r="DS305" s="289" t="str">
        <f>OTROS!$A$15</f>
        <v xml:space="preserve"> </v>
      </c>
      <c r="DT305" s="290"/>
      <c r="DU305" s="290"/>
      <c r="DV305" s="40"/>
      <c r="DW305" s="134"/>
      <c r="DX305" s="121"/>
      <c r="DY305" s="120"/>
      <c r="DZ305" s="150"/>
      <c r="EA305" s="149"/>
    </row>
    <row r="306" spans="1:131" s="119" customFormat="1" ht="4.3499999999999996" customHeight="1" thickBot="1" x14ac:dyDescent="0.3">
      <c r="B306" s="172"/>
      <c r="C306" s="170"/>
      <c r="D306" s="170"/>
      <c r="E306" s="171"/>
      <c r="Q306" s="118"/>
      <c r="R306" s="118"/>
      <c r="S306" s="118"/>
      <c r="T306" s="118"/>
      <c r="U306" s="118"/>
      <c r="X306" s="172"/>
      <c r="Y306" s="170"/>
      <c r="Z306" s="170"/>
      <c r="AA306" s="171"/>
      <c r="AM306" s="118"/>
      <c r="AN306" s="118"/>
      <c r="AO306" s="118"/>
      <c r="AP306" s="118"/>
      <c r="AQ306" s="118"/>
      <c r="AT306" s="172"/>
      <c r="AU306" s="170"/>
      <c r="AV306" s="170"/>
      <c r="AW306" s="171"/>
      <c r="BI306" s="118"/>
      <c r="BJ306" s="118"/>
      <c r="BK306" s="118"/>
      <c r="BL306" s="118"/>
      <c r="BM306" s="118"/>
      <c r="BP306" s="172"/>
      <c r="BQ306" s="170"/>
      <c r="BR306" s="170"/>
      <c r="BS306" s="171"/>
      <c r="CE306" s="118"/>
      <c r="CF306" s="118"/>
      <c r="CG306" s="118"/>
      <c r="CH306" s="118"/>
      <c r="CI306" s="118"/>
      <c r="CL306" s="172"/>
      <c r="CM306" s="170"/>
      <c r="CN306" s="170"/>
      <c r="CO306" s="171"/>
      <c r="DA306" s="118"/>
      <c r="DB306" s="118"/>
      <c r="DC306" s="118"/>
      <c r="DD306" s="118"/>
      <c r="DE306" s="118"/>
      <c r="DH306" s="172"/>
      <c r="DI306" s="170"/>
      <c r="DJ306" s="170"/>
      <c r="DK306" s="171"/>
      <c r="DW306" s="118"/>
      <c r="DX306" s="118"/>
      <c r="DY306" s="118"/>
      <c r="DZ306" s="118"/>
      <c r="EA306" s="118"/>
    </row>
    <row r="307" spans="1:131" s="119" customFormat="1" ht="14.1" customHeight="1" thickBot="1" x14ac:dyDescent="0.3">
      <c r="A307" s="18" t="s">
        <v>11</v>
      </c>
      <c r="B307" s="287" t="s">
        <v>69</v>
      </c>
      <c r="C307" s="287"/>
      <c r="D307" s="288"/>
      <c r="E307" s="37"/>
      <c r="F307" s="134"/>
      <c r="G307" s="121"/>
      <c r="H307" s="120"/>
      <c r="I307" s="38"/>
      <c r="J307" s="149"/>
      <c r="K307" s="118"/>
      <c r="M307" s="286" t="s">
        <v>12</v>
      </c>
      <c r="N307" s="286"/>
      <c r="O307" s="286"/>
      <c r="P307" s="286"/>
      <c r="Q307" s="286"/>
      <c r="R307" s="286"/>
      <c r="S307" s="286"/>
      <c r="T307" s="286"/>
      <c r="U307" s="286"/>
      <c r="W307" s="18" t="s">
        <v>11</v>
      </c>
      <c r="X307" s="287" t="s">
        <v>69</v>
      </c>
      <c r="Y307" s="287"/>
      <c r="Z307" s="288"/>
      <c r="AA307" s="37"/>
      <c r="AB307" s="134"/>
      <c r="AC307" s="121"/>
      <c r="AD307" s="120"/>
      <c r="AE307" s="38"/>
      <c r="AF307" s="149"/>
      <c r="AG307" s="118"/>
      <c r="AI307" s="286" t="s">
        <v>12</v>
      </c>
      <c r="AJ307" s="286"/>
      <c r="AK307" s="286"/>
      <c r="AL307" s="286"/>
      <c r="AM307" s="286"/>
      <c r="AN307" s="286"/>
      <c r="AO307" s="286"/>
      <c r="AP307" s="286"/>
      <c r="AQ307" s="286"/>
      <c r="AS307" s="18" t="s">
        <v>11</v>
      </c>
      <c r="AT307" s="287" t="s">
        <v>69</v>
      </c>
      <c r="AU307" s="287"/>
      <c r="AV307" s="288"/>
      <c r="AW307" s="37"/>
      <c r="AX307" s="134"/>
      <c r="AY307" s="121"/>
      <c r="AZ307" s="120"/>
      <c r="BA307" s="38"/>
      <c r="BB307" s="149"/>
      <c r="BC307" s="118"/>
      <c r="BE307" s="286" t="s">
        <v>12</v>
      </c>
      <c r="BF307" s="286"/>
      <c r="BG307" s="286"/>
      <c r="BH307" s="286"/>
      <c r="BI307" s="286"/>
      <c r="BJ307" s="286"/>
      <c r="BK307" s="286"/>
      <c r="BL307" s="286"/>
      <c r="BM307" s="286"/>
      <c r="BO307" s="18" t="s">
        <v>11</v>
      </c>
      <c r="BP307" s="287" t="s">
        <v>69</v>
      </c>
      <c r="BQ307" s="287"/>
      <c r="BR307" s="288"/>
      <c r="BS307" s="37"/>
      <c r="BT307" s="134"/>
      <c r="BU307" s="121"/>
      <c r="BV307" s="120"/>
      <c r="BW307" s="38"/>
      <c r="BX307" s="149"/>
      <c r="BY307" s="118"/>
      <c r="CA307" s="286" t="s">
        <v>12</v>
      </c>
      <c r="CB307" s="286"/>
      <c r="CC307" s="286"/>
      <c r="CD307" s="286"/>
      <c r="CE307" s="286"/>
      <c r="CF307" s="286"/>
      <c r="CG307" s="286"/>
      <c r="CH307" s="286"/>
      <c r="CI307" s="286"/>
      <c r="CK307" s="18" t="s">
        <v>11</v>
      </c>
      <c r="CL307" s="287" t="s">
        <v>69</v>
      </c>
      <c r="CM307" s="287"/>
      <c r="CN307" s="288"/>
      <c r="CO307" s="37"/>
      <c r="CP307" s="134"/>
      <c r="CQ307" s="121"/>
      <c r="CR307" s="120"/>
      <c r="CS307" s="38"/>
      <c r="CT307" s="149"/>
      <c r="CU307" s="118"/>
      <c r="CW307" s="286" t="s">
        <v>12</v>
      </c>
      <c r="CX307" s="286"/>
      <c r="CY307" s="286"/>
      <c r="CZ307" s="286"/>
      <c r="DA307" s="286"/>
      <c r="DB307" s="286"/>
      <c r="DC307" s="286"/>
      <c r="DD307" s="286"/>
      <c r="DE307" s="286"/>
      <c r="DG307" s="18" t="s">
        <v>11</v>
      </c>
      <c r="DH307" s="287" t="s">
        <v>69</v>
      </c>
      <c r="DI307" s="287"/>
      <c r="DJ307" s="288"/>
      <c r="DK307" s="37"/>
      <c r="DL307" s="134"/>
      <c r="DM307" s="121"/>
      <c r="DN307" s="120"/>
      <c r="DO307" s="38"/>
      <c r="DP307" s="149"/>
      <c r="DQ307" s="118"/>
      <c r="DS307" s="286" t="s">
        <v>12</v>
      </c>
      <c r="DT307" s="286"/>
      <c r="DU307" s="286"/>
      <c r="DV307" s="286"/>
      <c r="DW307" s="286"/>
      <c r="DX307" s="286"/>
      <c r="DY307" s="286"/>
      <c r="DZ307" s="286"/>
      <c r="EA307" s="286"/>
    </row>
    <row r="308" spans="1:131" s="119" customFormat="1" ht="4.3499999999999996" customHeight="1" x14ac:dyDescent="0.25">
      <c r="B308" s="14"/>
      <c r="E308" s="118"/>
      <c r="F308" s="118"/>
      <c r="H308" s="118"/>
      <c r="J308" s="118"/>
      <c r="K308" s="118"/>
      <c r="M308" s="286"/>
      <c r="N308" s="286"/>
      <c r="O308" s="286"/>
      <c r="P308" s="286"/>
      <c r="Q308" s="286"/>
      <c r="R308" s="286"/>
      <c r="S308" s="286"/>
      <c r="T308" s="286"/>
      <c r="U308" s="286"/>
      <c r="X308" s="14"/>
      <c r="AA308" s="118"/>
      <c r="AB308" s="118"/>
      <c r="AD308" s="118"/>
      <c r="AF308" s="118"/>
      <c r="AG308" s="118"/>
      <c r="AI308" s="286"/>
      <c r="AJ308" s="286"/>
      <c r="AK308" s="286"/>
      <c r="AL308" s="286"/>
      <c r="AM308" s="286"/>
      <c r="AN308" s="286"/>
      <c r="AO308" s="286"/>
      <c r="AP308" s="286"/>
      <c r="AQ308" s="286"/>
      <c r="AT308" s="14"/>
      <c r="AW308" s="118"/>
      <c r="AX308" s="118"/>
      <c r="AZ308" s="118"/>
      <c r="BB308" s="118"/>
      <c r="BC308" s="118"/>
      <c r="BE308" s="286"/>
      <c r="BF308" s="286"/>
      <c r="BG308" s="286"/>
      <c r="BH308" s="286"/>
      <c r="BI308" s="286"/>
      <c r="BJ308" s="286"/>
      <c r="BK308" s="286"/>
      <c r="BL308" s="286"/>
      <c r="BM308" s="286"/>
      <c r="BP308" s="14"/>
      <c r="BS308" s="118"/>
      <c r="BT308" s="118"/>
      <c r="BV308" s="118"/>
      <c r="BX308" s="118"/>
      <c r="BY308" s="118"/>
      <c r="CA308" s="286"/>
      <c r="CB308" s="286"/>
      <c r="CC308" s="286"/>
      <c r="CD308" s="286"/>
      <c r="CE308" s="286"/>
      <c r="CF308" s="286"/>
      <c r="CG308" s="286"/>
      <c r="CH308" s="286"/>
      <c r="CI308" s="286"/>
      <c r="CL308" s="14"/>
      <c r="CO308" s="118"/>
      <c r="CP308" s="118"/>
      <c r="CR308" s="118"/>
      <c r="CT308" s="118"/>
      <c r="CU308" s="118"/>
      <c r="CW308" s="286"/>
      <c r="CX308" s="286"/>
      <c r="CY308" s="286"/>
      <c r="CZ308" s="286"/>
      <c r="DA308" s="286"/>
      <c r="DB308" s="286"/>
      <c r="DC308" s="286"/>
      <c r="DD308" s="286"/>
      <c r="DE308" s="286"/>
      <c r="DH308" s="14"/>
      <c r="DK308" s="118"/>
      <c r="DL308" s="118"/>
      <c r="DN308" s="118"/>
      <c r="DP308" s="118"/>
      <c r="DQ308" s="118"/>
      <c r="DS308" s="286"/>
      <c r="DT308" s="286"/>
      <c r="DU308" s="286"/>
      <c r="DV308" s="286"/>
      <c r="DW308" s="286"/>
      <c r="DX308" s="286"/>
      <c r="DY308" s="286"/>
      <c r="DZ308" s="286"/>
      <c r="EA308" s="286"/>
    </row>
    <row r="309" spans="1:131" s="119" customFormat="1" ht="14.1" customHeight="1" x14ac:dyDescent="0.25">
      <c r="A309" s="284" t="s">
        <v>11</v>
      </c>
      <c r="B309" s="285" t="s">
        <v>79</v>
      </c>
      <c r="C309" s="285"/>
      <c r="D309" s="285"/>
      <c r="E309" s="30"/>
      <c r="F309" s="118"/>
      <c r="G309" s="118"/>
      <c r="H309" s="118"/>
      <c r="I309" s="118"/>
      <c r="J309" s="118"/>
      <c r="M309" s="286"/>
      <c r="N309" s="286"/>
      <c r="O309" s="286"/>
      <c r="P309" s="286"/>
      <c r="Q309" s="286"/>
      <c r="R309" s="286"/>
      <c r="S309" s="286"/>
      <c r="T309" s="286"/>
      <c r="U309" s="286"/>
      <c r="W309" s="284" t="s">
        <v>11</v>
      </c>
      <c r="X309" s="285" t="s">
        <v>79</v>
      </c>
      <c r="Y309" s="285"/>
      <c r="Z309" s="285"/>
      <c r="AA309" s="30"/>
      <c r="AB309" s="118"/>
      <c r="AC309" s="118"/>
      <c r="AD309" s="118"/>
      <c r="AE309" s="118"/>
      <c r="AF309" s="118"/>
      <c r="AI309" s="286"/>
      <c r="AJ309" s="286"/>
      <c r="AK309" s="286"/>
      <c r="AL309" s="286"/>
      <c r="AM309" s="286"/>
      <c r="AN309" s="286"/>
      <c r="AO309" s="286"/>
      <c r="AP309" s="286"/>
      <c r="AQ309" s="286"/>
      <c r="AS309" s="284" t="s">
        <v>11</v>
      </c>
      <c r="AT309" s="285" t="s">
        <v>79</v>
      </c>
      <c r="AU309" s="285"/>
      <c r="AV309" s="285"/>
      <c r="AW309" s="30"/>
      <c r="AX309" s="118"/>
      <c r="AY309" s="118"/>
      <c r="AZ309" s="118"/>
      <c r="BA309" s="118"/>
      <c r="BB309" s="118"/>
      <c r="BE309" s="286"/>
      <c r="BF309" s="286"/>
      <c r="BG309" s="286"/>
      <c r="BH309" s="286"/>
      <c r="BI309" s="286"/>
      <c r="BJ309" s="286"/>
      <c r="BK309" s="286"/>
      <c r="BL309" s="286"/>
      <c r="BM309" s="286"/>
      <c r="BO309" s="284" t="s">
        <v>11</v>
      </c>
      <c r="BP309" s="285" t="s">
        <v>79</v>
      </c>
      <c r="BQ309" s="285"/>
      <c r="BR309" s="285"/>
      <c r="BS309" s="30"/>
      <c r="BT309" s="118"/>
      <c r="BU309" s="118"/>
      <c r="BV309" s="118"/>
      <c r="BW309" s="118"/>
      <c r="BX309" s="118"/>
      <c r="CA309" s="286"/>
      <c r="CB309" s="286"/>
      <c r="CC309" s="286"/>
      <c r="CD309" s="286"/>
      <c r="CE309" s="286"/>
      <c r="CF309" s="286"/>
      <c r="CG309" s="286"/>
      <c r="CH309" s="286"/>
      <c r="CI309" s="286"/>
      <c r="CK309" s="284" t="s">
        <v>11</v>
      </c>
      <c r="CL309" s="285" t="s">
        <v>79</v>
      </c>
      <c r="CM309" s="285"/>
      <c r="CN309" s="285"/>
      <c r="CO309" s="30"/>
      <c r="CP309" s="118"/>
      <c r="CQ309" s="118"/>
      <c r="CR309" s="118"/>
      <c r="CS309" s="118"/>
      <c r="CT309" s="118"/>
      <c r="CW309" s="286"/>
      <c r="CX309" s="286"/>
      <c r="CY309" s="286"/>
      <c r="CZ309" s="286"/>
      <c r="DA309" s="286"/>
      <c r="DB309" s="286"/>
      <c r="DC309" s="286"/>
      <c r="DD309" s="286"/>
      <c r="DE309" s="286"/>
      <c r="DG309" s="284" t="s">
        <v>11</v>
      </c>
      <c r="DH309" s="285" t="s">
        <v>79</v>
      </c>
      <c r="DI309" s="285"/>
      <c r="DJ309" s="285"/>
      <c r="DK309" s="30"/>
      <c r="DL309" s="118"/>
      <c r="DM309" s="118"/>
      <c r="DN309" s="118"/>
      <c r="DO309" s="118"/>
      <c r="DP309" s="118"/>
      <c r="DS309" s="286"/>
      <c r="DT309" s="286"/>
      <c r="DU309" s="286"/>
      <c r="DV309" s="286"/>
      <c r="DW309" s="286"/>
      <c r="DX309" s="286"/>
      <c r="DY309" s="286"/>
      <c r="DZ309" s="286"/>
      <c r="EA309" s="286"/>
    </row>
    <row r="310" spans="1:131" s="119" customFormat="1" ht="6.95" customHeight="1" thickBot="1" x14ac:dyDescent="0.3">
      <c r="A310" s="284"/>
      <c r="B310" s="285"/>
      <c r="C310" s="285"/>
      <c r="D310" s="285"/>
      <c r="E310" s="30"/>
      <c r="M310" s="286"/>
      <c r="N310" s="286"/>
      <c r="O310" s="286"/>
      <c r="P310" s="286"/>
      <c r="Q310" s="286"/>
      <c r="R310" s="286"/>
      <c r="S310" s="286"/>
      <c r="T310" s="286"/>
      <c r="U310" s="286"/>
      <c r="W310" s="284"/>
      <c r="X310" s="285"/>
      <c r="Y310" s="285"/>
      <c r="Z310" s="285"/>
      <c r="AA310" s="30"/>
      <c r="AI310" s="286"/>
      <c r="AJ310" s="286"/>
      <c r="AK310" s="286"/>
      <c r="AL310" s="286"/>
      <c r="AM310" s="286"/>
      <c r="AN310" s="286"/>
      <c r="AO310" s="286"/>
      <c r="AP310" s="286"/>
      <c r="AQ310" s="286"/>
      <c r="AS310" s="284"/>
      <c r="AT310" s="285"/>
      <c r="AU310" s="285"/>
      <c r="AV310" s="285"/>
      <c r="AW310" s="30"/>
      <c r="BE310" s="286"/>
      <c r="BF310" s="286"/>
      <c r="BG310" s="286"/>
      <c r="BH310" s="286"/>
      <c r="BI310" s="286"/>
      <c r="BJ310" s="286"/>
      <c r="BK310" s="286"/>
      <c r="BL310" s="286"/>
      <c r="BM310" s="286"/>
      <c r="BO310" s="284"/>
      <c r="BP310" s="285"/>
      <c r="BQ310" s="285"/>
      <c r="BR310" s="285"/>
      <c r="BS310" s="30"/>
      <c r="CA310" s="286"/>
      <c r="CB310" s="286"/>
      <c r="CC310" s="286"/>
      <c r="CD310" s="286"/>
      <c r="CE310" s="286"/>
      <c r="CF310" s="286"/>
      <c r="CG310" s="286"/>
      <c r="CH310" s="286"/>
      <c r="CI310" s="286"/>
      <c r="CK310" s="284"/>
      <c r="CL310" s="285"/>
      <c r="CM310" s="285"/>
      <c r="CN310" s="285"/>
      <c r="CO310" s="30"/>
      <c r="CW310" s="286"/>
      <c r="CX310" s="286"/>
      <c r="CY310" s="286"/>
      <c r="CZ310" s="286"/>
      <c r="DA310" s="286"/>
      <c r="DB310" s="286"/>
      <c r="DC310" s="286"/>
      <c r="DD310" s="286"/>
      <c r="DE310" s="286"/>
      <c r="DG310" s="284"/>
      <c r="DH310" s="285"/>
      <c r="DI310" s="285"/>
      <c r="DJ310" s="285"/>
      <c r="DK310" s="30"/>
      <c r="DS310" s="286"/>
      <c r="DT310" s="286"/>
      <c r="DU310" s="286"/>
      <c r="DV310" s="286"/>
      <c r="DW310" s="286"/>
      <c r="DX310" s="286"/>
      <c r="DY310" s="286"/>
      <c r="DZ310" s="286"/>
      <c r="EA310" s="286"/>
    </row>
    <row r="311" spans="1:131" s="119" customFormat="1" ht="14.1" customHeight="1" thickBot="1" x14ac:dyDescent="0.3">
      <c r="A311" s="284"/>
      <c r="B311" s="285"/>
      <c r="C311" s="285"/>
      <c r="D311" s="285"/>
      <c r="E311" s="41"/>
      <c r="F311" s="134"/>
      <c r="G311" s="121"/>
      <c r="H311" s="120"/>
      <c r="I311" s="38"/>
      <c r="J311" s="149"/>
      <c r="K311" s="118"/>
      <c r="M311" s="286"/>
      <c r="N311" s="286"/>
      <c r="O311" s="286"/>
      <c r="P311" s="286"/>
      <c r="Q311" s="286"/>
      <c r="R311" s="286"/>
      <c r="S311" s="286"/>
      <c r="T311" s="286"/>
      <c r="U311" s="286"/>
      <c r="W311" s="284"/>
      <c r="X311" s="285"/>
      <c r="Y311" s="285"/>
      <c r="Z311" s="285"/>
      <c r="AA311" s="41"/>
      <c r="AB311" s="134"/>
      <c r="AC311" s="121"/>
      <c r="AD311" s="120"/>
      <c r="AE311" s="38"/>
      <c r="AF311" s="149"/>
      <c r="AG311" s="118"/>
      <c r="AI311" s="286"/>
      <c r="AJ311" s="286"/>
      <c r="AK311" s="286"/>
      <c r="AL311" s="286"/>
      <c r="AM311" s="286"/>
      <c r="AN311" s="286"/>
      <c r="AO311" s="286"/>
      <c r="AP311" s="286"/>
      <c r="AQ311" s="286"/>
      <c r="AS311" s="284"/>
      <c r="AT311" s="285"/>
      <c r="AU311" s="285"/>
      <c r="AV311" s="285"/>
      <c r="AW311" s="41"/>
      <c r="AX311" s="134"/>
      <c r="AY311" s="121"/>
      <c r="AZ311" s="120"/>
      <c r="BA311" s="38"/>
      <c r="BB311" s="149"/>
      <c r="BC311" s="118"/>
      <c r="BE311" s="286"/>
      <c r="BF311" s="286"/>
      <c r="BG311" s="286"/>
      <c r="BH311" s="286"/>
      <c r="BI311" s="286"/>
      <c r="BJ311" s="286"/>
      <c r="BK311" s="286"/>
      <c r="BL311" s="286"/>
      <c r="BM311" s="286"/>
      <c r="BO311" s="284"/>
      <c r="BP311" s="285"/>
      <c r="BQ311" s="285"/>
      <c r="BR311" s="285"/>
      <c r="BS311" s="41"/>
      <c r="BT311" s="134"/>
      <c r="BU311" s="121"/>
      <c r="BV311" s="120"/>
      <c r="BW311" s="38"/>
      <c r="BX311" s="149"/>
      <c r="BY311" s="118"/>
      <c r="CA311" s="286"/>
      <c r="CB311" s="286"/>
      <c r="CC311" s="286"/>
      <c r="CD311" s="286"/>
      <c r="CE311" s="286"/>
      <c r="CF311" s="286"/>
      <c r="CG311" s="286"/>
      <c r="CH311" s="286"/>
      <c r="CI311" s="286"/>
      <c r="CK311" s="284"/>
      <c r="CL311" s="285"/>
      <c r="CM311" s="285"/>
      <c r="CN311" s="285"/>
      <c r="CO311" s="41"/>
      <c r="CP311" s="134"/>
      <c r="CQ311" s="121"/>
      <c r="CR311" s="120"/>
      <c r="CS311" s="38"/>
      <c r="CT311" s="149"/>
      <c r="CU311" s="118"/>
      <c r="CW311" s="286"/>
      <c r="CX311" s="286"/>
      <c r="CY311" s="286"/>
      <c r="CZ311" s="286"/>
      <c r="DA311" s="286"/>
      <c r="DB311" s="286"/>
      <c r="DC311" s="286"/>
      <c r="DD311" s="286"/>
      <c r="DE311" s="286"/>
      <c r="DG311" s="284"/>
      <c r="DH311" s="285"/>
      <c r="DI311" s="285"/>
      <c r="DJ311" s="285"/>
      <c r="DK311" s="41"/>
      <c r="DL311" s="134"/>
      <c r="DM311" s="121"/>
      <c r="DN311" s="120"/>
      <c r="DO311" s="38"/>
      <c r="DP311" s="149"/>
      <c r="DQ311" s="118"/>
      <c r="DS311" s="286"/>
      <c r="DT311" s="286"/>
      <c r="DU311" s="286"/>
      <c r="DV311" s="286"/>
      <c r="DW311" s="286"/>
      <c r="DX311" s="286"/>
      <c r="DY311" s="286"/>
      <c r="DZ311" s="286"/>
      <c r="EA311" s="286"/>
    </row>
    <row r="312" spans="1:131" s="119" customFormat="1" x14ac:dyDescent="0.25">
      <c r="A312" s="118"/>
      <c r="B312" s="173"/>
      <c r="C312" s="26"/>
      <c r="D312" s="13"/>
      <c r="E312" s="13"/>
      <c r="M312" s="293"/>
      <c r="N312" s="293"/>
      <c r="O312" s="13"/>
      <c r="P312" s="13"/>
      <c r="W312" s="118"/>
      <c r="X312" s="173"/>
      <c r="Y312" s="26"/>
      <c r="Z312" s="13"/>
      <c r="AA312" s="13"/>
      <c r="AI312" s="293"/>
      <c r="AJ312" s="293"/>
      <c r="AK312" s="13"/>
      <c r="AL312" s="13"/>
      <c r="AS312" s="118"/>
      <c r="AT312" s="173"/>
      <c r="AU312" s="26"/>
      <c r="AV312" s="13"/>
      <c r="AW312" s="13"/>
      <c r="BE312" s="293"/>
      <c r="BF312" s="293"/>
      <c r="BG312" s="13"/>
      <c r="BH312" s="13"/>
      <c r="BO312" s="118"/>
      <c r="BP312" s="173"/>
      <c r="BQ312" s="26"/>
      <c r="BR312" s="13"/>
      <c r="BS312" s="13"/>
      <c r="CA312" s="293"/>
      <c r="CB312" s="293"/>
      <c r="CC312" s="13"/>
      <c r="CD312" s="13"/>
      <c r="CK312" s="118"/>
      <c r="CL312" s="173"/>
      <c r="CM312" s="26"/>
      <c r="CN312" s="13"/>
      <c r="CO312" s="13"/>
      <c r="CW312" s="293"/>
      <c r="CX312" s="293"/>
      <c r="CY312" s="13"/>
      <c r="CZ312" s="13"/>
      <c r="DG312" s="118"/>
      <c r="DH312" s="173"/>
      <c r="DI312" s="26"/>
      <c r="DJ312" s="13"/>
      <c r="DK312" s="13"/>
      <c r="DS312" s="293"/>
      <c r="DT312" s="293"/>
      <c r="DU312" s="13"/>
      <c r="DV312" s="13"/>
    </row>
    <row r="313" spans="1:131" s="119" customFormat="1" x14ac:dyDescent="0.25"/>
    <row r="314" spans="1:131" s="119" customFormat="1" x14ac:dyDescent="0.25"/>
    <row r="315" spans="1:131" s="119" customFormat="1" x14ac:dyDescent="0.25"/>
  </sheetData>
  <sheetProtection algorithmName="SHA-512" hashValue="gd3mLz9WRwQzpnG4gk6MIiCJEYf5/7KUS6Zwiew8Y2NSUyrYczwX+g1AfvuyWLh/H2B7DJRzsz1lZrfWXgtYBA==" saltValue="iMkIi9b+4z2IGwm50ocYnQ==" spinCount="100000" sheet="1" objects="1" scenarios="1"/>
  <mergeCells count="1440">
    <mergeCell ref="W13:W15"/>
    <mergeCell ref="X13:Z15"/>
    <mergeCell ref="AI13:AK13"/>
    <mergeCell ref="X17:Z17"/>
    <mergeCell ref="AI17:AK17"/>
    <mergeCell ref="M60:N60"/>
    <mergeCell ref="M55:U59"/>
    <mergeCell ref="M51:O51"/>
    <mergeCell ref="A51:A53"/>
    <mergeCell ref="X55:Z55"/>
    <mergeCell ref="AI55:AQ59"/>
    <mergeCell ref="W57:W59"/>
    <mergeCell ref="X57:Z59"/>
    <mergeCell ref="W39:W43"/>
    <mergeCell ref="X39:Z43"/>
    <mergeCell ref="AI39:AK39"/>
    <mergeCell ref="X45:Z45"/>
    <mergeCell ref="W47:W49"/>
    <mergeCell ref="X47:Z49"/>
    <mergeCell ref="AI47:AK47"/>
    <mergeCell ref="AI49:AK49"/>
    <mergeCell ref="X33:Z33"/>
    <mergeCell ref="W35:W37"/>
    <mergeCell ref="X35:Z37"/>
    <mergeCell ref="AH35:AH37"/>
    <mergeCell ref="AI35:AK37"/>
    <mergeCell ref="L29:L31"/>
    <mergeCell ref="M35:O37"/>
    <mergeCell ref="L35:L37"/>
    <mergeCell ref="M17:O17"/>
    <mergeCell ref="M39:O39"/>
    <mergeCell ref="B31:D31"/>
    <mergeCell ref="F3:J3"/>
    <mergeCell ref="B7:D7"/>
    <mergeCell ref="A9:A11"/>
    <mergeCell ref="B9:D11"/>
    <mergeCell ref="B21:D23"/>
    <mergeCell ref="M5:O7"/>
    <mergeCell ref="L5:L7"/>
    <mergeCell ref="M9:O11"/>
    <mergeCell ref="L9:L11"/>
    <mergeCell ref="M13:O13"/>
    <mergeCell ref="B57:D59"/>
    <mergeCell ref="A57:A59"/>
    <mergeCell ref="A39:A43"/>
    <mergeCell ref="A13:A15"/>
    <mergeCell ref="A21:A23"/>
    <mergeCell ref="B45:D45"/>
    <mergeCell ref="A25:A27"/>
    <mergeCell ref="B25:D27"/>
    <mergeCell ref="B13:D15"/>
    <mergeCell ref="B17:D17"/>
    <mergeCell ref="B19:D19"/>
    <mergeCell ref="B39:D43"/>
    <mergeCell ref="B47:D49"/>
    <mergeCell ref="B51:D53"/>
    <mergeCell ref="A47:A49"/>
    <mergeCell ref="M25:O27"/>
    <mergeCell ref="L25:L27"/>
    <mergeCell ref="M29:O31"/>
    <mergeCell ref="A35:A37"/>
    <mergeCell ref="B35:D37"/>
    <mergeCell ref="M19:O19"/>
    <mergeCell ref="M21:O21"/>
    <mergeCell ref="B33:D33"/>
    <mergeCell ref="B55:D55"/>
    <mergeCell ref="M53:O53"/>
    <mergeCell ref="M47:O47"/>
    <mergeCell ref="M49:O49"/>
    <mergeCell ref="W25:W27"/>
    <mergeCell ref="X25:Z27"/>
    <mergeCell ref="AH25:AH27"/>
    <mergeCell ref="AI25:AK27"/>
    <mergeCell ref="AH29:AH31"/>
    <mergeCell ref="AI29:AK31"/>
    <mergeCell ref="X31:Z31"/>
    <mergeCell ref="X19:Z19"/>
    <mergeCell ref="AI19:AK19"/>
    <mergeCell ref="W21:W23"/>
    <mergeCell ref="X21:Z23"/>
    <mergeCell ref="AI21:AK21"/>
    <mergeCell ref="AI23:AK23"/>
    <mergeCell ref="X51:Z53"/>
    <mergeCell ref="M23:O23"/>
    <mergeCell ref="AB3:AF3"/>
    <mergeCell ref="AH5:AH7"/>
    <mergeCell ref="AI5:AK7"/>
    <mergeCell ref="X7:Z7"/>
    <mergeCell ref="W9:W11"/>
    <mergeCell ref="X9:Z11"/>
    <mergeCell ref="AH9:AH11"/>
    <mergeCell ref="AI9:AK11"/>
    <mergeCell ref="AS21:AS23"/>
    <mergeCell ref="AT21:AV23"/>
    <mergeCell ref="BE21:BG21"/>
    <mergeCell ref="BE23:BG23"/>
    <mergeCell ref="AS25:AS27"/>
    <mergeCell ref="AT25:AV27"/>
    <mergeCell ref="BD25:BD27"/>
    <mergeCell ref="BE25:BG27"/>
    <mergeCell ref="AI60:AJ60"/>
    <mergeCell ref="BE60:BF60"/>
    <mergeCell ref="AT55:AV55"/>
    <mergeCell ref="BE55:BM59"/>
    <mergeCell ref="AS57:AS59"/>
    <mergeCell ref="AT57:AV59"/>
    <mergeCell ref="AX3:BB3"/>
    <mergeCell ref="BD5:BD7"/>
    <mergeCell ref="BE5:BG7"/>
    <mergeCell ref="AT7:AV7"/>
    <mergeCell ref="AS9:AS11"/>
    <mergeCell ref="AT9:AV11"/>
    <mergeCell ref="BD9:BD11"/>
    <mergeCell ref="BE9:BG11"/>
    <mergeCell ref="AS13:AS15"/>
    <mergeCell ref="AT13:AV15"/>
    <mergeCell ref="BE13:BG13"/>
    <mergeCell ref="AT17:AV17"/>
    <mergeCell ref="BE17:BG17"/>
    <mergeCell ref="AT19:AV19"/>
    <mergeCell ref="BE19:BG19"/>
    <mergeCell ref="AI51:AK51"/>
    <mergeCell ref="AI53:AK53"/>
    <mergeCell ref="AS39:AS43"/>
    <mergeCell ref="AT39:AV43"/>
    <mergeCell ref="BE39:BG39"/>
    <mergeCell ref="AT45:AV45"/>
    <mergeCell ref="AS47:AS49"/>
    <mergeCell ref="AT47:AV49"/>
    <mergeCell ref="BE47:BG47"/>
    <mergeCell ref="BE49:BG49"/>
    <mergeCell ref="BP39:BR43"/>
    <mergeCell ref="CA39:CC39"/>
    <mergeCell ref="BP45:BR45"/>
    <mergeCell ref="BO47:BO49"/>
    <mergeCell ref="BP47:BR49"/>
    <mergeCell ref="BD29:BD31"/>
    <mergeCell ref="BE29:BG31"/>
    <mergeCell ref="AT31:AV31"/>
    <mergeCell ref="AT33:AV33"/>
    <mergeCell ref="AS35:AS37"/>
    <mergeCell ref="AT35:AV37"/>
    <mergeCell ref="BD35:BD37"/>
    <mergeCell ref="BE35:BG37"/>
    <mergeCell ref="BZ29:BZ31"/>
    <mergeCell ref="CA29:CC31"/>
    <mergeCell ref="BP31:BR31"/>
    <mergeCell ref="BP33:BR33"/>
    <mergeCell ref="BO35:BO37"/>
    <mergeCell ref="BP35:BR37"/>
    <mergeCell ref="BZ35:BZ37"/>
    <mergeCell ref="CA35:CC37"/>
    <mergeCell ref="BO21:BO23"/>
    <mergeCell ref="BP21:BR23"/>
    <mergeCell ref="CA21:CC21"/>
    <mergeCell ref="CA23:CC23"/>
    <mergeCell ref="BO25:BO27"/>
    <mergeCell ref="BP25:BR27"/>
    <mergeCell ref="BZ25:BZ27"/>
    <mergeCell ref="CA25:CC27"/>
    <mergeCell ref="BT3:BX3"/>
    <mergeCell ref="BZ5:BZ7"/>
    <mergeCell ref="CA5:CC7"/>
    <mergeCell ref="BP7:BR7"/>
    <mergeCell ref="BO9:BO11"/>
    <mergeCell ref="BP9:BR11"/>
    <mergeCell ref="BZ9:BZ11"/>
    <mergeCell ref="CA9:CC11"/>
    <mergeCell ref="BO13:BO15"/>
    <mergeCell ref="BP13:BR15"/>
    <mergeCell ref="CA13:CC13"/>
    <mergeCell ref="BP17:BR17"/>
    <mergeCell ref="CA17:CC17"/>
    <mergeCell ref="BP19:BR19"/>
    <mergeCell ref="CA19:CC19"/>
    <mergeCell ref="CL35:CN37"/>
    <mergeCell ref="CV35:CV37"/>
    <mergeCell ref="CW35:CY37"/>
    <mergeCell ref="CK21:CK23"/>
    <mergeCell ref="CL21:CN23"/>
    <mergeCell ref="CW21:CY21"/>
    <mergeCell ref="CW23:CY23"/>
    <mergeCell ref="CK25:CK27"/>
    <mergeCell ref="CL25:CN27"/>
    <mergeCell ref="CV25:CV27"/>
    <mergeCell ref="CW25:CY27"/>
    <mergeCell ref="CA60:CB60"/>
    <mergeCell ref="CP3:CT3"/>
    <mergeCell ref="CV5:CV7"/>
    <mergeCell ref="CW5:CY7"/>
    <mergeCell ref="CL7:CN7"/>
    <mergeCell ref="CK9:CK11"/>
    <mergeCell ref="CL9:CN11"/>
    <mergeCell ref="CV9:CV11"/>
    <mergeCell ref="CW9:CY11"/>
    <mergeCell ref="CK13:CK15"/>
    <mergeCell ref="CL13:CN15"/>
    <mergeCell ref="CW13:CY13"/>
    <mergeCell ref="CL17:CN17"/>
    <mergeCell ref="CW17:CY17"/>
    <mergeCell ref="CL19:CN19"/>
    <mergeCell ref="CW19:CY19"/>
    <mergeCell ref="CA51:CC51"/>
    <mergeCell ref="CA53:CC53"/>
    <mergeCell ref="CA55:CI59"/>
    <mergeCell ref="CA47:CC47"/>
    <mergeCell ref="CA49:CC49"/>
    <mergeCell ref="DL3:DP3"/>
    <mergeCell ref="DR5:DR7"/>
    <mergeCell ref="DS5:DU7"/>
    <mergeCell ref="DH7:DJ7"/>
    <mergeCell ref="DG9:DG11"/>
    <mergeCell ref="DH9:DJ11"/>
    <mergeCell ref="DR9:DR11"/>
    <mergeCell ref="DS9:DU11"/>
    <mergeCell ref="DG13:DG15"/>
    <mergeCell ref="DH13:DJ15"/>
    <mergeCell ref="DS13:DU13"/>
    <mergeCell ref="DH17:DJ17"/>
    <mergeCell ref="DS17:DU17"/>
    <mergeCell ref="DH19:DJ19"/>
    <mergeCell ref="DS19:DU19"/>
    <mergeCell ref="CK51:CK53"/>
    <mergeCell ref="CL51:CN53"/>
    <mergeCell ref="CW51:CY51"/>
    <mergeCell ref="CW53:CY53"/>
    <mergeCell ref="CK39:CK43"/>
    <mergeCell ref="CL39:CN43"/>
    <mergeCell ref="CW39:CY39"/>
    <mergeCell ref="CL45:CN45"/>
    <mergeCell ref="CK47:CK49"/>
    <mergeCell ref="CL47:CN49"/>
    <mergeCell ref="CW47:CY47"/>
    <mergeCell ref="CW49:CY49"/>
    <mergeCell ref="CV29:CV31"/>
    <mergeCell ref="CW29:CY31"/>
    <mergeCell ref="CL31:CN31"/>
    <mergeCell ref="CL33:CN33"/>
    <mergeCell ref="CK35:CK37"/>
    <mergeCell ref="DR29:DR31"/>
    <mergeCell ref="DS29:DU31"/>
    <mergeCell ref="DH31:DJ31"/>
    <mergeCell ref="DH33:DJ33"/>
    <mergeCell ref="DG35:DG37"/>
    <mergeCell ref="DH35:DJ37"/>
    <mergeCell ref="DR35:DR37"/>
    <mergeCell ref="DS35:DU37"/>
    <mergeCell ref="DG21:DG23"/>
    <mergeCell ref="DH21:DJ23"/>
    <mergeCell ref="DS21:DU21"/>
    <mergeCell ref="DS23:DU23"/>
    <mergeCell ref="DG25:DG27"/>
    <mergeCell ref="DH25:DJ27"/>
    <mergeCell ref="DR25:DR27"/>
    <mergeCell ref="DS25:DU27"/>
    <mergeCell ref="CW60:CX60"/>
    <mergeCell ref="CW55:DE59"/>
    <mergeCell ref="DS60:DT60"/>
    <mergeCell ref="DG39:DG43"/>
    <mergeCell ref="DH39:DJ43"/>
    <mergeCell ref="DS39:DU39"/>
    <mergeCell ref="DH45:DJ45"/>
    <mergeCell ref="DG47:DG49"/>
    <mergeCell ref="DH47:DJ49"/>
    <mergeCell ref="DS47:DU47"/>
    <mergeCell ref="DS49:DU49"/>
    <mergeCell ref="CL55:CN55"/>
    <mergeCell ref="CK57:CK59"/>
    <mergeCell ref="CL57:CN59"/>
    <mergeCell ref="BO51:BO53"/>
    <mergeCell ref="BP51:BR53"/>
    <mergeCell ref="BP55:BR55"/>
    <mergeCell ref="BO57:BO59"/>
    <mergeCell ref="BP57:BR59"/>
    <mergeCell ref="BO39:BO43"/>
    <mergeCell ref="DG72:DG74"/>
    <mergeCell ref="DH72:DJ74"/>
    <mergeCell ref="DR72:DR74"/>
    <mergeCell ref="DS72:DU74"/>
    <mergeCell ref="F66:J66"/>
    <mergeCell ref="AB66:AF66"/>
    <mergeCell ref="AX66:BB66"/>
    <mergeCell ref="BT66:BX66"/>
    <mergeCell ref="CP66:CT66"/>
    <mergeCell ref="DL66:DP66"/>
    <mergeCell ref="DG51:DG53"/>
    <mergeCell ref="DH51:DJ53"/>
    <mergeCell ref="DS51:DU51"/>
    <mergeCell ref="DS53:DU53"/>
    <mergeCell ref="DH55:DJ55"/>
    <mergeCell ref="DS55:EA59"/>
    <mergeCell ref="DG57:DG59"/>
    <mergeCell ref="DH57:DJ59"/>
    <mergeCell ref="AS51:AS53"/>
    <mergeCell ref="AT51:AV53"/>
    <mergeCell ref="BE51:BG51"/>
    <mergeCell ref="BE53:BG53"/>
    <mergeCell ref="W51:W53"/>
    <mergeCell ref="DR68:DR70"/>
    <mergeCell ref="DS68:DU70"/>
    <mergeCell ref="B70:D70"/>
    <mergeCell ref="X70:Z70"/>
    <mergeCell ref="AT70:AV70"/>
    <mergeCell ref="BP70:BR70"/>
    <mergeCell ref="CL70:CN70"/>
    <mergeCell ref="DH70:DJ70"/>
    <mergeCell ref="BE68:BG70"/>
    <mergeCell ref="BZ68:BZ70"/>
    <mergeCell ref="CA68:CC70"/>
    <mergeCell ref="CV68:CV70"/>
    <mergeCell ref="CW68:CY70"/>
    <mergeCell ref="L68:L70"/>
    <mergeCell ref="M68:O70"/>
    <mergeCell ref="AH68:AH70"/>
    <mergeCell ref="AI68:AK70"/>
    <mergeCell ref="BD68:BD70"/>
    <mergeCell ref="A76:A78"/>
    <mergeCell ref="B76:D78"/>
    <mergeCell ref="M76:O76"/>
    <mergeCell ref="W76:W78"/>
    <mergeCell ref="X76:Z78"/>
    <mergeCell ref="AI76:AK76"/>
    <mergeCell ref="AS76:AS78"/>
    <mergeCell ref="AT76:AV78"/>
    <mergeCell ref="BE76:BG76"/>
    <mergeCell ref="BO76:BO78"/>
    <mergeCell ref="BP76:BR78"/>
    <mergeCell ref="CA76:CC76"/>
    <mergeCell ref="CA72:CC74"/>
    <mergeCell ref="CK72:CK74"/>
    <mergeCell ref="CL72:CN74"/>
    <mergeCell ref="CV72:CV74"/>
    <mergeCell ref="CW72:CY74"/>
    <mergeCell ref="BD72:BD74"/>
    <mergeCell ref="BE72:BG74"/>
    <mergeCell ref="BO72:BO74"/>
    <mergeCell ref="BP72:BR74"/>
    <mergeCell ref="BZ72:BZ74"/>
    <mergeCell ref="X72:Z74"/>
    <mergeCell ref="AH72:AH74"/>
    <mergeCell ref="AI72:AK74"/>
    <mergeCell ref="AS72:AS74"/>
    <mergeCell ref="AT72:AV74"/>
    <mergeCell ref="A72:A74"/>
    <mergeCell ref="B72:D74"/>
    <mergeCell ref="L72:L74"/>
    <mergeCell ref="M72:O74"/>
    <mergeCell ref="W72:W74"/>
    <mergeCell ref="BP82:BR82"/>
    <mergeCell ref="CA82:CC82"/>
    <mergeCell ref="CL82:CN82"/>
    <mergeCell ref="CW82:CY82"/>
    <mergeCell ref="B82:D82"/>
    <mergeCell ref="M82:O82"/>
    <mergeCell ref="X82:Z82"/>
    <mergeCell ref="AI82:AK82"/>
    <mergeCell ref="AT82:AV82"/>
    <mergeCell ref="DS76:DU76"/>
    <mergeCell ref="B80:D80"/>
    <mergeCell ref="M80:O80"/>
    <mergeCell ref="X80:Z80"/>
    <mergeCell ref="AI80:AK80"/>
    <mergeCell ref="AT80:AV80"/>
    <mergeCell ref="BE80:BG80"/>
    <mergeCell ref="BP80:BR80"/>
    <mergeCell ref="CA80:CC80"/>
    <mergeCell ref="CL80:CN80"/>
    <mergeCell ref="CW80:CY80"/>
    <mergeCell ref="DH80:DJ80"/>
    <mergeCell ref="DS80:DU80"/>
    <mergeCell ref="CK76:CK78"/>
    <mergeCell ref="CL76:CN78"/>
    <mergeCell ref="CW76:CY76"/>
    <mergeCell ref="DG76:DG78"/>
    <mergeCell ref="DH76:DJ78"/>
    <mergeCell ref="A88:A90"/>
    <mergeCell ref="B88:D90"/>
    <mergeCell ref="L88:L90"/>
    <mergeCell ref="M88:O90"/>
    <mergeCell ref="W88:W90"/>
    <mergeCell ref="CW84:CY84"/>
    <mergeCell ref="DG84:DG86"/>
    <mergeCell ref="DH84:DJ86"/>
    <mergeCell ref="DS84:DU84"/>
    <mergeCell ref="M86:O86"/>
    <mergeCell ref="AI86:AK86"/>
    <mergeCell ref="BE86:BG86"/>
    <mergeCell ref="CA86:CC86"/>
    <mergeCell ref="CW86:CY86"/>
    <mergeCell ref="DS86:DU86"/>
    <mergeCell ref="DH82:DJ82"/>
    <mergeCell ref="DS82:DU82"/>
    <mergeCell ref="A84:A86"/>
    <mergeCell ref="B84:D86"/>
    <mergeCell ref="M84:O84"/>
    <mergeCell ref="W84:W86"/>
    <mergeCell ref="X84:Z86"/>
    <mergeCell ref="AI84:AK84"/>
    <mergeCell ref="AS84:AS86"/>
    <mergeCell ref="AT84:AV86"/>
    <mergeCell ref="BE84:BG84"/>
    <mergeCell ref="BO84:BO86"/>
    <mergeCell ref="BP84:BR86"/>
    <mergeCell ref="CA84:CC84"/>
    <mergeCell ref="CK84:CK86"/>
    <mergeCell ref="CL84:CN86"/>
    <mergeCell ref="BE82:BG82"/>
    <mergeCell ref="DG88:DG90"/>
    <mergeCell ref="DH88:DJ90"/>
    <mergeCell ref="DR88:DR90"/>
    <mergeCell ref="DS88:DU90"/>
    <mergeCell ref="L92:L94"/>
    <mergeCell ref="M92:O94"/>
    <mergeCell ref="AH92:AH94"/>
    <mergeCell ref="AI92:AK94"/>
    <mergeCell ref="BD92:BD94"/>
    <mergeCell ref="BE92:BG94"/>
    <mergeCell ref="BZ92:BZ94"/>
    <mergeCell ref="CA92:CC94"/>
    <mergeCell ref="CV92:CV94"/>
    <mergeCell ref="CW92:CY94"/>
    <mergeCell ref="DR92:DR94"/>
    <mergeCell ref="DS92:DU94"/>
    <mergeCell ref="CA88:CC90"/>
    <mergeCell ref="CK88:CK90"/>
    <mergeCell ref="CL88:CN90"/>
    <mergeCell ref="CV88:CV90"/>
    <mergeCell ref="CW88:CY90"/>
    <mergeCell ref="BD88:BD90"/>
    <mergeCell ref="BE88:BG90"/>
    <mergeCell ref="BO88:BO90"/>
    <mergeCell ref="BP88:BR90"/>
    <mergeCell ref="BZ88:BZ90"/>
    <mergeCell ref="X88:Z90"/>
    <mergeCell ref="AH88:AH90"/>
    <mergeCell ref="AI88:AK90"/>
    <mergeCell ref="AS88:AS90"/>
    <mergeCell ref="AT88:AV90"/>
    <mergeCell ref="CW98:CY100"/>
    <mergeCell ref="BD98:BD100"/>
    <mergeCell ref="BE98:BG100"/>
    <mergeCell ref="BO98:BO100"/>
    <mergeCell ref="BP98:BR100"/>
    <mergeCell ref="BZ98:BZ100"/>
    <mergeCell ref="X98:Z100"/>
    <mergeCell ref="AH98:AH100"/>
    <mergeCell ref="AI98:AK100"/>
    <mergeCell ref="AS98:AS100"/>
    <mergeCell ref="AT98:AV100"/>
    <mergeCell ref="A98:A100"/>
    <mergeCell ref="B98:D100"/>
    <mergeCell ref="L98:L100"/>
    <mergeCell ref="M98:O100"/>
    <mergeCell ref="W98:W100"/>
    <mergeCell ref="DH94:DJ94"/>
    <mergeCell ref="B96:D96"/>
    <mergeCell ref="X96:Z96"/>
    <mergeCell ref="AT96:AV96"/>
    <mergeCell ref="BP96:BR96"/>
    <mergeCell ref="CL96:CN96"/>
    <mergeCell ref="DH96:DJ96"/>
    <mergeCell ref="B94:D94"/>
    <mergeCell ref="X94:Z94"/>
    <mergeCell ref="AT94:AV94"/>
    <mergeCell ref="BP94:BR94"/>
    <mergeCell ref="CL94:CN94"/>
    <mergeCell ref="DS102:DU102"/>
    <mergeCell ref="B108:D108"/>
    <mergeCell ref="X108:Z108"/>
    <mergeCell ref="AT108:AV108"/>
    <mergeCell ref="BP108:BR108"/>
    <mergeCell ref="CL108:CN108"/>
    <mergeCell ref="DH108:DJ108"/>
    <mergeCell ref="CK102:CK106"/>
    <mergeCell ref="CL102:CN106"/>
    <mergeCell ref="CW102:CY102"/>
    <mergeCell ref="DG102:DG106"/>
    <mergeCell ref="DH102:DJ106"/>
    <mergeCell ref="DG98:DG100"/>
    <mergeCell ref="DH98:DJ100"/>
    <mergeCell ref="DR98:DR100"/>
    <mergeCell ref="DS98:DU100"/>
    <mergeCell ref="A102:A106"/>
    <mergeCell ref="B102:D106"/>
    <mergeCell ref="M102:O102"/>
    <mergeCell ref="W102:W106"/>
    <mergeCell ref="X102:Z106"/>
    <mergeCell ref="AI102:AK102"/>
    <mergeCell ref="AS102:AS106"/>
    <mergeCell ref="AT102:AV106"/>
    <mergeCell ref="BE102:BG102"/>
    <mergeCell ref="BO102:BO106"/>
    <mergeCell ref="BP102:BR106"/>
    <mergeCell ref="CA102:CC102"/>
    <mergeCell ref="CA98:CC100"/>
    <mergeCell ref="CK98:CK100"/>
    <mergeCell ref="CL98:CN100"/>
    <mergeCell ref="CV98:CV100"/>
    <mergeCell ref="A114:A116"/>
    <mergeCell ref="B114:D116"/>
    <mergeCell ref="M114:O114"/>
    <mergeCell ref="W114:W116"/>
    <mergeCell ref="X114:Z116"/>
    <mergeCell ref="DG110:DG112"/>
    <mergeCell ref="DH110:DJ112"/>
    <mergeCell ref="DS110:DU110"/>
    <mergeCell ref="M112:O112"/>
    <mergeCell ref="AI112:AK112"/>
    <mergeCell ref="BE112:BG112"/>
    <mergeCell ref="CA112:CC112"/>
    <mergeCell ref="CW112:CY112"/>
    <mergeCell ref="DS112:DU112"/>
    <mergeCell ref="BP110:BR112"/>
    <mergeCell ref="CA110:CC110"/>
    <mergeCell ref="CK110:CK112"/>
    <mergeCell ref="CL110:CN112"/>
    <mergeCell ref="CW110:CY110"/>
    <mergeCell ref="AI110:AK110"/>
    <mergeCell ref="AS110:AS112"/>
    <mergeCell ref="AT110:AV112"/>
    <mergeCell ref="BE110:BG110"/>
    <mergeCell ref="BO110:BO112"/>
    <mergeCell ref="A110:A112"/>
    <mergeCell ref="B110:D112"/>
    <mergeCell ref="M110:O110"/>
    <mergeCell ref="W110:W112"/>
    <mergeCell ref="X110:Z112"/>
    <mergeCell ref="DG114:DG116"/>
    <mergeCell ref="DH114:DJ116"/>
    <mergeCell ref="DS114:DU114"/>
    <mergeCell ref="M116:O116"/>
    <mergeCell ref="AI116:AK116"/>
    <mergeCell ref="BE116:BG116"/>
    <mergeCell ref="CA116:CC116"/>
    <mergeCell ref="CW116:CY116"/>
    <mergeCell ref="DS116:DU116"/>
    <mergeCell ref="BP114:BR116"/>
    <mergeCell ref="CA114:CC114"/>
    <mergeCell ref="CK114:CK116"/>
    <mergeCell ref="CL114:CN116"/>
    <mergeCell ref="CW114:CY114"/>
    <mergeCell ref="AI114:AK114"/>
    <mergeCell ref="AS114:AS116"/>
    <mergeCell ref="AT114:AV116"/>
    <mergeCell ref="BE114:BG114"/>
    <mergeCell ref="BO114:BO116"/>
    <mergeCell ref="A120:A122"/>
    <mergeCell ref="B120:D122"/>
    <mergeCell ref="W120:W122"/>
    <mergeCell ref="X120:Z122"/>
    <mergeCell ref="AS120:AS122"/>
    <mergeCell ref="AT120:AV122"/>
    <mergeCell ref="BO120:BO122"/>
    <mergeCell ref="BP120:BR122"/>
    <mergeCell ref="CK120:CK122"/>
    <mergeCell ref="CL120:CN122"/>
    <mergeCell ref="DG120:DG122"/>
    <mergeCell ref="DH120:DJ122"/>
    <mergeCell ref="BE118:BM122"/>
    <mergeCell ref="BP118:BR118"/>
    <mergeCell ref="CA118:CI122"/>
    <mergeCell ref="CL118:CN118"/>
    <mergeCell ref="CW118:DE122"/>
    <mergeCell ref="B118:D118"/>
    <mergeCell ref="M118:U122"/>
    <mergeCell ref="X118:Z118"/>
    <mergeCell ref="AI118:AQ122"/>
    <mergeCell ref="AT118:AV118"/>
    <mergeCell ref="DG135:DG137"/>
    <mergeCell ref="DH135:DJ137"/>
    <mergeCell ref="DR135:DR137"/>
    <mergeCell ref="DS135:DU137"/>
    <mergeCell ref="DS123:DT123"/>
    <mergeCell ref="F129:J129"/>
    <mergeCell ref="AB129:AF129"/>
    <mergeCell ref="AX129:BB129"/>
    <mergeCell ref="BT129:BX129"/>
    <mergeCell ref="CP129:CT129"/>
    <mergeCell ref="DL129:DP129"/>
    <mergeCell ref="M123:N123"/>
    <mergeCell ref="AI123:AJ123"/>
    <mergeCell ref="BE123:BF123"/>
    <mergeCell ref="CA123:CB123"/>
    <mergeCell ref="CW123:CX123"/>
    <mergeCell ref="DH118:DJ118"/>
    <mergeCell ref="DS118:EA122"/>
    <mergeCell ref="DR131:DR133"/>
    <mergeCell ref="DS131:DU133"/>
    <mergeCell ref="B133:D133"/>
    <mergeCell ref="X133:Z133"/>
    <mergeCell ref="AT133:AV133"/>
    <mergeCell ref="BP133:BR133"/>
    <mergeCell ref="CL133:CN133"/>
    <mergeCell ref="DH133:DJ133"/>
    <mergeCell ref="BE131:BG133"/>
    <mergeCell ref="BZ131:BZ133"/>
    <mergeCell ref="CA131:CC133"/>
    <mergeCell ref="CV131:CV133"/>
    <mergeCell ref="CW131:CY133"/>
    <mergeCell ref="L131:L133"/>
    <mergeCell ref="M131:O133"/>
    <mergeCell ref="AH131:AH133"/>
    <mergeCell ref="AI131:AK133"/>
    <mergeCell ref="BD131:BD133"/>
    <mergeCell ref="A139:A141"/>
    <mergeCell ref="B139:D141"/>
    <mergeCell ref="M139:O139"/>
    <mergeCell ref="W139:W141"/>
    <mergeCell ref="X139:Z141"/>
    <mergeCell ref="AI139:AK139"/>
    <mergeCell ref="AS139:AS141"/>
    <mergeCell ref="AT139:AV141"/>
    <mergeCell ref="BE139:BG139"/>
    <mergeCell ref="BO139:BO141"/>
    <mergeCell ref="BP139:BR141"/>
    <mergeCell ref="CA139:CC139"/>
    <mergeCell ref="CA135:CC137"/>
    <mergeCell ref="CK135:CK137"/>
    <mergeCell ref="CL135:CN137"/>
    <mergeCell ref="CV135:CV137"/>
    <mergeCell ref="CW135:CY137"/>
    <mergeCell ref="BD135:BD137"/>
    <mergeCell ref="BE135:BG137"/>
    <mergeCell ref="BO135:BO137"/>
    <mergeCell ref="BP135:BR137"/>
    <mergeCell ref="BZ135:BZ137"/>
    <mergeCell ref="X135:Z137"/>
    <mergeCell ref="AH135:AH137"/>
    <mergeCell ref="AI135:AK137"/>
    <mergeCell ref="AS135:AS137"/>
    <mergeCell ref="AT135:AV137"/>
    <mergeCell ref="A135:A137"/>
    <mergeCell ref="B135:D137"/>
    <mergeCell ref="L135:L137"/>
    <mergeCell ref="M135:O137"/>
    <mergeCell ref="W135:W137"/>
    <mergeCell ref="BP145:BR145"/>
    <mergeCell ref="CA145:CC145"/>
    <mergeCell ref="CL145:CN145"/>
    <mergeCell ref="CW145:CY145"/>
    <mergeCell ref="B145:D145"/>
    <mergeCell ref="M145:O145"/>
    <mergeCell ref="X145:Z145"/>
    <mergeCell ref="AI145:AK145"/>
    <mergeCell ref="AT145:AV145"/>
    <mergeCell ref="DS139:DU139"/>
    <mergeCell ref="B143:D143"/>
    <mergeCell ref="M143:O143"/>
    <mergeCell ref="X143:Z143"/>
    <mergeCell ref="AI143:AK143"/>
    <mergeCell ref="AT143:AV143"/>
    <mergeCell ref="BE143:BG143"/>
    <mergeCell ref="BP143:BR143"/>
    <mergeCell ref="CA143:CC143"/>
    <mergeCell ref="CL143:CN143"/>
    <mergeCell ref="CW143:CY143"/>
    <mergeCell ref="DH143:DJ143"/>
    <mergeCell ref="DS143:DU143"/>
    <mergeCell ref="CK139:CK141"/>
    <mergeCell ref="CL139:CN141"/>
    <mergeCell ref="CW139:CY139"/>
    <mergeCell ref="DG139:DG141"/>
    <mergeCell ref="DH139:DJ141"/>
    <mergeCell ref="A151:A153"/>
    <mergeCell ref="B151:D153"/>
    <mergeCell ref="L151:L153"/>
    <mergeCell ref="M151:O153"/>
    <mergeCell ref="W151:W153"/>
    <mergeCell ref="CW147:CY147"/>
    <mergeCell ref="DG147:DG149"/>
    <mergeCell ref="DH147:DJ149"/>
    <mergeCell ref="DS147:DU147"/>
    <mergeCell ref="M149:O149"/>
    <mergeCell ref="AI149:AK149"/>
    <mergeCell ref="BE149:BG149"/>
    <mergeCell ref="CA149:CC149"/>
    <mergeCell ref="CW149:CY149"/>
    <mergeCell ref="DS149:DU149"/>
    <mergeCell ref="DH145:DJ145"/>
    <mergeCell ref="DS145:DU145"/>
    <mergeCell ref="A147:A149"/>
    <mergeCell ref="B147:D149"/>
    <mergeCell ref="M147:O147"/>
    <mergeCell ref="W147:W149"/>
    <mergeCell ref="X147:Z149"/>
    <mergeCell ref="AI147:AK147"/>
    <mergeCell ref="AS147:AS149"/>
    <mergeCell ref="AT147:AV149"/>
    <mergeCell ref="BE147:BG147"/>
    <mergeCell ref="BO147:BO149"/>
    <mergeCell ref="BP147:BR149"/>
    <mergeCell ref="CA147:CC147"/>
    <mergeCell ref="CK147:CK149"/>
    <mergeCell ref="CL147:CN149"/>
    <mergeCell ref="BE145:BG145"/>
    <mergeCell ref="DG151:DG153"/>
    <mergeCell ref="DH151:DJ153"/>
    <mergeCell ref="DR151:DR153"/>
    <mergeCell ref="DS151:DU153"/>
    <mergeCell ref="L155:L157"/>
    <mergeCell ref="M155:O157"/>
    <mergeCell ref="AH155:AH157"/>
    <mergeCell ref="AI155:AK157"/>
    <mergeCell ref="BD155:BD157"/>
    <mergeCell ref="BE155:BG157"/>
    <mergeCell ref="BZ155:BZ157"/>
    <mergeCell ref="CA155:CC157"/>
    <mergeCell ref="CV155:CV157"/>
    <mergeCell ref="CW155:CY157"/>
    <mergeCell ref="DR155:DR157"/>
    <mergeCell ref="DS155:DU157"/>
    <mergeCell ref="CA151:CC153"/>
    <mergeCell ref="CK151:CK153"/>
    <mergeCell ref="CL151:CN153"/>
    <mergeCell ref="CV151:CV153"/>
    <mergeCell ref="CW151:CY153"/>
    <mergeCell ref="BD151:BD153"/>
    <mergeCell ref="BE151:BG153"/>
    <mergeCell ref="BO151:BO153"/>
    <mergeCell ref="BP151:BR153"/>
    <mergeCell ref="BZ151:BZ153"/>
    <mergeCell ref="X151:Z153"/>
    <mergeCell ref="AH151:AH153"/>
    <mergeCell ref="AI151:AK153"/>
    <mergeCell ref="AS151:AS153"/>
    <mergeCell ref="AT151:AV153"/>
    <mergeCell ref="CW161:CY163"/>
    <mergeCell ref="BD161:BD163"/>
    <mergeCell ref="BE161:BG163"/>
    <mergeCell ref="BO161:BO163"/>
    <mergeCell ref="BP161:BR163"/>
    <mergeCell ref="BZ161:BZ163"/>
    <mergeCell ref="X161:Z163"/>
    <mergeCell ref="AH161:AH163"/>
    <mergeCell ref="AI161:AK163"/>
    <mergeCell ref="AS161:AS163"/>
    <mergeCell ref="AT161:AV163"/>
    <mergeCell ref="A161:A163"/>
    <mergeCell ref="B161:D163"/>
    <mergeCell ref="L161:L163"/>
    <mergeCell ref="M161:O163"/>
    <mergeCell ref="W161:W163"/>
    <mergeCell ref="DH157:DJ157"/>
    <mergeCell ref="B159:D159"/>
    <mergeCell ref="X159:Z159"/>
    <mergeCell ref="AT159:AV159"/>
    <mergeCell ref="BP159:BR159"/>
    <mergeCell ref="CL159:CN159"/>
    <mergeCell ref="DH159:DJ159"/>
    <mergeCell ref="B157:D157"/>
    <mergeCell ref="X157:Z157"/>
    <mergeCell ref="AT157:AV157"/>
    <mergeCell ref="BP157:BR157"/>
    <mergeCell ref="CL157:CN157"/>
    <mergeCell ref="DS165:DU165"/>
    <mergeCell ref="B171:D171"/>
    <mergeCell ref="X171:Z171"/>
    <mergeCell ref="AT171:AV171"/>
    <mergeCell ref="BP171:BR171"/>
    <mergeCell ref="CL171:CN171"/>
    <mergeCell ref="DH171:DJ171"/>
    <mergeCell ref="CK165:CK169"/>
    <mergeCell ref="CL165:CN169"/>
    <mergeCell ref="CW165:CY165"/>
    <mergeCell ref="DG165:DG169"/>
    <mergeCell ref="DH165:DJ169"/>
    <mergeCell ref="DG161:DG163"/>
    <mergeCell ref="DH161:DJ163"/>
    <mergeCell ref="DR161:DR163"/>
    <mergeCell ref="DS161:DU163"/>
    <mergeCell ref="A165:A169"/>
    <mergeCell ref="B165:D169"/>
    <mergeCell ref="M165:O165"/>
    <mergeCell ref="W165:W169"/>
    <mergeCell ref="X165:Z169"/>
    <mergeCell ref="AI165:AK165"/>
    <mergeCell ref="AS165:AS169"/>
    <mergeCell ref="AT165:AV169"/>
    <mergeCell ref="BE165:BG165"/>
    <mergeCell ref="BO165:BO169"/>
    <mergeCell ref="BP165:BR169"/>
    <mergeCell ref="CA165:CC165"/>
    <mergeCell ref="CA161:CC163"/>
    <mergeCell ref="CK161:CK163"/>
    <mergeCell ref="CL161:CN163"/>
    <mergeCell ref="CV161:CV163"/>
    <mergeCell ref="A177:A179"/>
    <mergeCell ref="B177:D179"/>
    <mergeCell ref="M177:O177"/>
    <mergeCell ref="W177:W179"/>
    <mergeCell ref="X177:Z179"/>
    <mergeCell ref="DG173:DG175"/>
    <mergeCell ref="DH173:DJ175"/>
    <mergeCell ref="DS173:DU173"/>
    <mergeCell ref="M175:O175"/>
    <mergeCell ref="AI175:AK175"/>
    <mergeCell ref="BE175:BG175"/>
    <mergeCell ref="CA175:CC175"/>
    <mergeCell ref="CW175:CY175"/>
    <mergeCell ref="DS175:DU175"/>
    <mergeCell ref="BP173:BR175"/>
    <mergeCell ref="CA173:CC173"/>
    <mergeCell ref="CK173:CK175"/>
    <mergeCell ref="CL173:CN175"/>
    <mergeCell ref="CW173:CY173"/>
    <mergeCell ref="AI173:AK173"/>
    <mergeCell ref="AS173:AS175"/>
    <mergeCell ref="AT173:AV175"/>
    <mergeCell ref="BE173:BG173"/>
    <mergeCell ref="BO173:BO175"/>
    <mergeCell ref="A173:A175"/>
    <mergeCell ref="B173:D175"/>
    <mergeCell ref="M173:O173"/>
    <mergeCell ref="W173:W175"/>
    <mergeCell ref="X173:Z175"/>
    <mergeCell ref="DG177:DG179"/>
    <mergeCell ref="DH177:DJ179"/>
    <mergeCell ref="DS177:DU177"/>
    <mergeCell ref="M179:O179"/>
    <mergeCell ref="AI179:AK179"/>
    <mergeCell ref="BE179:BG179"/>
    <mergeCell ref="CA179:CC179"/>
    <mergeCell ref="CW179:CY179"/>
    <mergeCell ref="DS179:DU179"/>
    <mergeCell ref="BP177:BR179"/>
    <mergeCell ref="CA177:CC177"/>
    <mergeCell ref="CK177:CK179"/>
    <mergeCell ref="CL177:CN179"/>
    <mergeCell ref="CW177:CY177"/>
    <mergeCell ref="AI177:AK177"/>
    <mergeCell ref="AS177:AS179"/>
    <mergeCell ref="AT177:AV179"/>
    <mergeCell ref="BE177:BG177"/>
    <mergeCell ref="BO177:BO179"/>
    <mergeCell ref="A183:A185"/>
    <mergeCell ref="B183:D185"/>
    <mergeCell ref="W183:W185"/>
    <mergeCell ref="X183:Z185"/>
    <mergeCell ref="AS183:AS185"/>
    <mergeCell ref="AT183:AV185"/>
    <mergeCell ref="BO183:BO185"/>
    <mergeCell ref="BP183:BR185"/>
    <mergeCell ref="CK183:CK185"/>
    <mergeCell ref="CL183:CN185"/>
    <mergeCell ref="DG183:DG185"/>
    <mergeCell ref="DH183:DJ185"/>
    <mergeCell ref="BE181:BM185"/>
    <mergeCell ref="BP181:BR181"/>
    <mergeCell ref="CA181:CI185"/>
    <mergeCell ref="CL181:CN181"/>
    <mergeCell ref="CW181:DE185"/>
    <mergeCell ref="B181:D181"/>
    <mergeCell ref="M181:U185"/>
    <mergeCell ref="X181:Z181"/>
    <mergeCell ref="AI181:AQ185"/>
    <mergeCell ref="AT181:AV181"/>
    <mergeCell ref="DG198:DG200"/>
    <mergeCell ref="DH198:DJ200"/>
    <mergeCell ref="DR198:DR200"/>
    <mergeCell ref="DS198:DU200"/>
    <mergeCell ref="DS186:DT186"/>
    <mergeCell ref="F192:J192"/>
    <mergeCell ref="AB192:AF192"/>
    <mergeCell ref="AX192:BB192"/>
    <mergeCell ref="BT192:BX192"/>
    <mergeCell ref="CP192:CT192"/>
    <mergeCell ref="DL192:DP192"/>
    <mergeCell ref="M186:N186"/>
    <mergeCell ref="AI186:AJ186"/>
    <mergeCell ref="BE186:BF186"/>
    <mergeCell ref="CA186:CB186"/>
    <mergeCell ref="CW186:CX186"/>
    <mergeCell ref="DH181:DJ181"/>
    <mergeCell ref="DS181:EA185"/>
    <mergeCell ref="DR194:DR196"/>
    <mergeCell ref="DS194:DU196"/>
    <mergeCell ref="B196:D196"/>
    <mergeCell ref="X196:Z196"/>
    <mergeCell ref="AT196:AV196"/>
    <mergeCell ref="BP196:BR196"/>
    <mergeCell ref="CL196:CN196"/>
    <mergeCell ref="DH196:DJ196"/>
    <mergeCell ref="BE194:BG196"/>
    <mergeCell ref="BZ194:BZ196"/>
    <mergeCell ref="CA194:CC196"/>
    <mergeCell ref="CV194:CV196"/>
    <mergeCell ref="CW194:CY196"/>
    <mergeCell ref="L194:L196"/>
    <mergeCell ref="M194:O196"/>
    <mergeCell ref="AH194:AH196"/>
    <mergeCell ref="AI194:AK196"/>
    <mergeCell ref="BD194:BD196"/>
    <mergeCell ref="A202:A204"/>
    <mergeCell ref="B202:D204"/>
    <mergeCell ref="M202:O202"/>
    <mergeCell ref="W202:W204"/>
    <mergeCell ref="X202:Z204"/>
    <mergeCell ref="AI202:AK202"/>
    <mergeCell ref="AS202:AS204"/>
    <mergeCell ref="AT202:AV204"/>
    <mergeCell ref="BE202:BG202"/>
    <mergeCell ref="BO202:BO204"/>
    <mergeCell ref="BP202:BR204"/>
    <mergeCell ref="CA202:CC202"/>
    <mergeCell ref="CA198:CC200"/>
    <mergeCell ref="CK198:CK200"/>
    <mergeCell ref="CL198:CN200"/>
    <mergeCell ref="CV198:CV200"/>
    <mergeCell ref="CW198:CY200"/>
    <mergeCell ref="BD198:BD200"/>
    <mergeCell ref="BE198:BG200"/>
    <mergeCell ref="BO198:BO200"/>
    <mergeCell ref="BP198:BR200"/>
    <mergeCell ref="BZ198:BZ200"/>
    <mergeCell ref="X198:Z200"/>
    <mergeCell ref="AH198:AH200"/>
    <mergeCell ref="AI198:AK200"/>
    <mergeCell ref="AS198:AS200"/>
    <mergeCell ref="AT198:AV200"/>
    <mergeCell ref="A198:A200"/>
    <mergeCell ref="B198:D200"/>
    <mergeCell ref="L198:L200"/>
    <mergeCell ref="M198:O200"/>
    <mergeCell ref="W198:W200"/>
    <mergeCell ref="BP208:BR208"/>
    <mergeCell ref="CA208:CC208"/>
    <mergeCell ref="CL208:CN208"/>
    <mergeCell ref="CW208:CY208"/>
    <mergeCell ref="B208:D208"/>
    <mergeCell ref="M208:O208"/>
    <mergeCell ref="X208:Z208"/>
    <mergeCell ref="AI208:AK208"/>
    <mergeCell ref="AT208:AV208"/>
    <mergeCell ref="DS202:DU202"/>
    <mergeCell ref="B206:D206"/>
    <mergeCell ref="M206:O206"/>
    <mergeCell ref="X206:Z206"/>
    <mergeCell ref="AI206:AK206"/>
    <mergeCell ref="AT206:AV206"/>
    <mergeCell ref="BE206:BG206"/>
    <mergeCell ref="BP206:BR206"/>
    <mergeCell ref="CA206:CC206"/>
    <mergeCell ref="CL206:CN206"/>
    <mergeCell ref="CW206:CY206"/>
    <mergeCell ref="DH206:DJ206"/>
    <mergeCell ref="DS206:DU206"/>
    <mergeCell ref="CK202:CK204"/>
    <mergeCell ref="CL202:CN204"/>
    <mergeCell ref="CW202:CY202"/>
    <mergeCell ref="DG202:DG204"/>
    <mergeCell ref="DH202:DJ204"/>
    <mergeCell ref="A214:A216"/>
    <mergeCell ref="B214:D216"/>
    <mergeCell ref="L214:L216"/>
    <mergeCell ref="M214:O216"/>
    <mergeCell ref="W214:W216"/>
    <mergeCell ref="CW210:CY210"/>
    <mergeCell ref="DG210:DG212"/>
    <mergeCell ref="DH210:DJ212"/>
    <mergeCell ref="DS210:DU210"/>
    <mergeCell ref="M212:O212"/>
    <mergeCell ref="AI212:AK212"/>
    <mergeCell ref="BE212:BG212"/>
    <mergeCell ref="CA212:CC212"/>
    <mergeCell ref="CW212:CY212"/>
    <mergeCell ref="DS212:DU212"/>
    <mergeCell ref="DH208:DJ208"/>
    <mergeCell ref="DS208:DU208"/>
    <mergeCell ref="A210:A212"/>
    <mergeCell ref="B210:D212"/>
    <mergeCell ref="M210:O210"/>
    <mergeCell ref="W210:W212"/>
    <mergeCell ref="X210:Z212"/>
    <mergeCell ref="AI210:AK210"/>
    <mergeCell ref="AS210:AS212"/>
    <mergeCell ref="AT210:AV212"/>
    <mergeCell ref="BE210:BG210"/>
    <mergeCell ref="BO210:BO212"/>
    <mergeCell ref="BP210:BR212"/>
    <mergeCell ref="CA210:CC210"/>
    <mergeCell ref="CK210:CK212"/>
    <mergeCell ref="CL210:CN212"/>
    <mergeCell ref="BE208:BG208"/>
    <mergeCell ref="DG214:DG216"/>
    <mergeCell ref="DH214:DJ216"/>
    <mergeCell ref="DR214:DR216"/>
    <mergeCell ref="DS214:DU216"/>
    <mergeCell ref="L218:L220"/>
    <mergeCell ref="M218:O220"/>
    <mergeCell ref="AH218:AH220"/>
    <mergeCell ref="AI218:AK220"/>
    <mergeCell ref="BD218:BD220"/>
    <mergeCell ref="BE218:BG220"/>
    <mergeCell ref="BZ218:BZ220"/>
    <mergeCell ref="CA218:CC220"/>
    <mergeCell ref="CV218:CV220"/>
    <mergeCell ref="CW218:CY220"/>
    <mergeCell ref="DR218:DR220"/>
    <mergeCell ref="DS218:DU220"/>
    <mergeCell ref="CA214:CC216"/>
    <mergeCell ref="CK214:CK216"/>
    <mergeCell ref="CL214:CN216"/>
    <mergeCell ref="CV214:CV216"/>
    <mergeCell ref="CW214:CY216"/>
    <mergeCell ref="BD214:BD216"/>
    <mergeCell ref="BE214:BG216"/>
    <mergeCell ref="BO214:BO216"/>
    <mergeCell ref="BP214:BR216"/>
    <mergeCell ref="BZ214:BZ216"/>
    <mergeCell ref="X214:Z216"/>
    <mergeCell ref="AH214:AH216"/>
    <mergeCell ref="AI214:AK216"/>
    <mergeCell ref="AS214:AS216"/>
    <mergeCell ref="AT214:AV216"/>
    <mergeCell ref="CW224:CY226"/>
    <mergeCell ref="BD224:BD226"/>
    <mergeCell ref="BE224:BG226"/>
    <mergeCell ref="BO224:BO226"/>
    <mergeCell ref="BP224:BR226"/>
    <mergeCell ref="BZ224:BZ226"/>
    <mergeCell ref="X224:Z226"/>
    <mergeCell ref="AH224:AH226"/>
    <mergeCell ref="AI224:AK226"/>
    <mergeCell ref="AS224:AS226"/>
    <mergeCell ref="AT224:AV226"/>
    <mergeCell ref="A224:A226"/>
    <mergeCell ref="B224:D226"/>
    <mergeCell ref="L224:L226"/>
    <mergeCell ref="M224:O226"/>
    <mergeCell ref="W224:W226"/>
    <mergeCell ref="DH220:DJ220"/>
    <mergeCell ref="B222:D222"/>
    <mergeCell ref="X222:Z222"/>
    <mergeCell ref="AT222:AV222"/>
    <mergeCell ref="BP222:BR222"/>
    <mergeCell ref="CL222:CN222"/>
    <mergeCell ref="DH222:DJ222"/>
    <mergeCell ref="B220:D220"/>
    <mergeCell ref="X220:Z220"/>
    <mergeCell ref="AT220:AV220"/>
    <mergeCell ref="BP220:BR220"/>
    <mergeCell ref="CL220:CN220"/>
    <mergeCell ref="DS228:DU228"/>
    <mergeCell ref="B234:D234"/>
    <mergeCell ref="X234:Z234"/>
    <mergeCell ref="AT234:AV234"/>
    <mergeCell ref="BP234:BR234"/>
    <mergeCell ref="CL234:CN234"/>
    <mergeCell ref="DH234:DJ234"/>
    <mergeCell ref="CK228:CK232"/>
    <mergeCell ref="CL228:CN232"/>
    <mergeCell ref="CW228:CY228"/>
    <mergeCell ref="DG228:DG232"/>
    <mergeCell ref="DH228:DJ232"/>
    <mergeCell ref="DG224:DG226"/>
    <mergeCell ref="DH224:DJ226"/>
    <mergeCell ref="DR224:DR226"/>
    <mergeCell ref="DS224:DU226"/>
    <mergeCell ref="A228:A232"/>
    <mergeCell ref="B228:D232"/>
    <mergeCell ref="M228:O228"/>
    <mergeCell ref="W228:W232"/>
    <mergeCell ref="X228:Z232"/>
    <mergeCell ref="AI228:AK228"/>
    <mergeCell ref="AS228:AS232"/>
    <mergeCell ref="AT228:AV232"/>
    <mergeCell ref="BE228:BG228"/>
    <mergeCell ref="BO228:BO232"/>
    <mergeCell ref="BP228:BR232"/>
    <mergeCell ref="CA228:CC228"/>
    <mergeCell ref="CA224:CC226"/>
    <mergeCell ref="CK224:CK226"/>
    <mergeCell ref="CL224:CN226"/>
    <mergeCell ref="CV224:CV226"/>
    <mergeCell ref="A240:A242"/>
    <mergeCell ref="B240:D242"/>
    <mergeCell ref="M240:O240"/>
    <mergeCell ref="W240:W242"/>
    <mergeCell ref="X240:Z242"/>
    <mergeCell ref="DG236:DG238"/>
    <mergeCell ref="DH236:DJ238"/>
    <mergeCell ref="DS236:DU236"/>
    <mergeCell ref="M238:O238"/>
    <mergeCell ref="AI238:AK238"/>
    <mergeCell ref="BE238:BG238"/>
    <mergeCell ref="CA238:CC238"/>
    <mergeCell ref="CW238:CY238"/>
    <mergeCell ref="DS238:DU238"/>
    <mergeCell ref="BP236:BR238"/>
    <mergeCell ref="CA236:CC236"/>
    <mergeCell ref="CK236:CK238"/>
    <mergeCell ref="CL236:CN238"/>
    <mergeCell ref="CW236:CY236"/>
    <mergeCell ref="AI236:AK236"/>
    <mergeCell ref="AS236:AS238"/>
    <mergeCell ref="AT236:AV238"/>
    <mergeCell ref="BE236:BG236"/>
    <mergeCell ref="BO236:BO238"/>
    <mergeCell ref="A236:A238"/>
    <mergeCell ref="B236:D238"/>
    <mergeCell ref="M236:O236"/>
    <mergeCell ref="W236:W238"/>
    <mergeCell ref="X236:Z238"/>
    <mergeCell ref="DG240:DG242"/>
    <mergeCell ref="DH240:DJ242"/>
    <mergeCell ref="DS240:DU240"/>
    <mergeCell ref="M242:O242"/>
    <mergeCell ref="AI242:AK242"/>
    <mergeCell ref="BE242:BG242"/>
    <mergeCell ref="CA242:CC242"/>
    <mergeCell ref="CW242:CY242"/>
    <mergeCell ref="DS242:DU242"/>
    <mergeCell ref="BP240:BR242"/>
    <mergeCell ref="CA240:CC240"/>
    <mergeCell ref="CK240:CK242"/>
    <mergeCell ref="CL240:CN242"/>
    <mergeCell ref="CW240:CY240"/>
    <mergeCell ref="AI240:AK240"/>
    <mergeCell ref="AS240:AS242"/>
    <mergeCell ref="AT240:AV242"/>
    <mergeCell ref="BE240:BG240"/>
    <mergeCell ref="BO240:BO242"/>
    <mergeCell ref="A246:A248"/>
    <mergeCell ref="B246:D248"/>
    <mergeCell ref="W246:W248"/>
    <mergeCell ref="X246:Z248"/>
    <mergeCell ref="AS246:AS248"/>
    <mergeCell ref="AT246:AV248"/>
    <mergeCell ref="BO246:BO248"/>
    <mergeCell ref="BP246:BR248"/>
    <mergeCell ref="CK246:CK248"/>
    <mergeCell ref="CL246:CN248"/>
    <mergeCell ref="DG246:DG248"/>
    <mergeCell ref="DH246:DJ248"/>
    <mergeCell ref="BE244:BM248"/>
    <mergeCell ref="BP244:BR244"/>
    <mergeCell ref="CA244:CI248"/>
    <mergeCell ref="CL244:CN244"/>
    <mergeCell ref="CW244:DE248"/>
    <mergeCell ref="B244:D244"/>
    <mergeCell ref="M244:U248"/>
    <mergeCell ref="X244:Z244"/>
    <mergeCell ref="AI244:AQ248"/>
    <mergeCell ref="AT244:AV244"/>
    <mergeCell ref="DG261:DG263"/>
    <mergeCell ref="DH261:DJ263"/>
    <mergeCell ref="DR261:DR263"/>
    <mergeCell ref="DS261:DU263"/>
    <mergeCell ref="DS249:DT249"/>
    <mergeCell ref="F255:J255"/>
    <mergeCell ref="AB255:AF255"/>
    <mergeCell ref="AX255:BB255"/>
    <mergeCell ref="BT255:BX255"/>
    <mergeCell ref="CP255:CT255"/>
    <mergeCell ref="DL255:DP255"/>
    <mergeCell ref="M249:N249"/>
    <mergeCell ref="AI249:AJ249"/>
    <mergeCell ref="BE249:BF249"/>
    <mergeCell ref="CA249:CB249"/>
    <mergeCell ref="CW249:CX249"/>
    <mergeCell ref="DH244:DJ244"/>
    <mergeCell ref="DS244:EA248"/>
    <mergeCell ref="DR257:DR259"/>
    <mergeCell ref="DS257:DU259"/>
    <mergeCell ref="B259:D259"/>
    <mergeCell ref="X259:Z259"/>
    <mergeCell ref="AT259:AV259"/>
    <mergeCell ref="BP259:BR259"/>
    <mergeCell ref="CL259:CN259"/>
    <mergeCell ref="DH259:DJ259"/>
    <mergeCell ref="BE257:BG259"/>
    <mergeCell ref="BZ257:BZ259"/>
    <mergeCell ref="CA257:CC259"/>
    <mergeCell ref="CV257:CV259"/>
    <mergeCell ref="CW257:CY259"/>
    <mergeCell ref="L257:L259"/>
    <mergeCell ref="M257:O259"/>
    <mergeCell ref="AH257:AH259"/>
    <mergeCell ref="AI257:AK259"/>
    <mergeCell ref="BD257:BD259"/>
    <mergeCell ref="A265:A267"/>
    <mergeCell ref="B265:D267"/>
    <mergeCell ref="M265:O265"/>
    <mergeCell ref="W265:W267"/>
    <mergeCell ref="X265:Z267"/>
    <mergeCell ref="AI265:AK265"/>
    <mergeCell ref="AS265:AS267"/>
    <mergeCell ref="AT265:AV267"/>
    <mergeCell ref="BE265:BG265"/>
    <mergeCell ref="BO265:BO267"/>
    <mergeCell ref="BP265:BR267"/>
    <mergeCell ref="CA265:CC265"/>
    <mergeCell ref="CA261:CC263"/>
    <mergeCell ref="CK261:CK263"/>
    <mergeCell ref="CL261:CN263"/>
    <mergeCell ref="CV261:CV263"/>
    <mergeCell ref="CW261:CY263"/>
    <mergeCell ref="BD261:BD263"/>
    <mergeCell ref="BE261:BG263"/>
    <mergeCell ref="BO261:BO263"/>
    <mergeCell ref="BP261:BR263"/>
    <mergeCell ref="BZ261:BZ263"/>
    <mergeCell ref="X261:Z263"/>
    <mergeCell ref="AH261:AH263"/>
    <mergeCell ref="AI261:AK263"/>
    <mergeCell ref="AS261:AS263"/>
    <mergeCell ref="AT261:AV263"/>
    <mergeCell ref="A261:A263"/>
    <mergeCell ref="B261:D263"/>
    <mergeCell ref="L261:L263"/>
    <mergeCell ref="M261:O263"/>
    <mergeCell ref="W261:W263"/>
    <mergeCell ref="BP271:BR271"/>
    <mergeCell ref="CA271:CC271"/>
    <mergeCell ref="CL271:CN271"/>
    <mergeCell ref="CW271:CY271"/>
    <mergeCell ref="B271:D271"/>
    <mergeCell ref="M271:O271"/>
    <mergeCell ref="X271:Z271"/>
    <mergeCell ref="AI271:AK271"/>
    <mergeCell ref="AT271:AV271"/>
    <mergeCell ref="DS265:DU265"/>
    <mergeCell ref="B269:D269"/>
    <mergeCell ref="M269:O269"/>
    <mergeCell ref="X269:Z269"/>
    <mergeCell ref="AI269:AK269"/>
    <mergeCell ref="AT269:AV269"/>
    <mergeCell ref="BE269:BG269"/>
    <mergeCell ref="BP269:BR269"/>
    <mergeCell ref="CA269:CC269"/>
    <mergeCell ref="CL269:CN269"/>
    <mergeCell ref="CW269:CY269"/>
    <mergeCell ref="DH269:DJ269"/>
    <mergeCell ref="DS269:DU269"/>
    <mergeCell ref="CK265:CK267"/>
    <mergeCell ref="CL265:CN267"/>
    <mergeCell ref="CW265:CY265"/>
    <mergeCell ref="DG265:DG267"/>
    <mergeCell ref="DH265:DJ267"/>
    <mergeCell ref="A277:A279"/>
    <mergeCell ref="B277:D279"/>
    <mergeCell ref="L277:L279"/>
    <mergeCell ref="M277:O279"/>
    <mergeCell ref="W277:W279"/>
    <mergeCell ref="CW273:CY273"/>
    <mergeCell ref="DG273:DG275"/>
    <mergeCell ref="DH273:DJ275"/>
    <mergeCell ref="DS273:DU273"/>
    <mergeCell ref="M275:O275"/>
    <mergeCell ref="AI275:AK275"/>
    <mergeCell ref="BE275:BG275"/>
    <mergeCell ref="CA275:CC275"/>
    <mergeCell ref="CW275:CY275"/>
    <mergeCell ref="DS275:DU275"/>
    <mergeCell ref="DH271:DJ271"/>
    <mergeCell ref="DS271:DU271"/>
    <mergeCell ref="A273:A275"/>
    <mergeCell ref="B273:D275"/>
    <mergeCell ref="M273:O273"/>
    <mergeCell ref="W273:W275"/>
    <mergeCell ref="X273:Z275"/>
    <mergeCell ref="AI273:AK273"/>
    <mergeCell ref="AS273:AS275"/>
    <mergeCell ref="AT273:AV275"/>
    <mergeCell ref="BE273:BG273"/>
    <mergeCell ref="BO273:BO275"/>
    <mergeCell ref="BP273:BR275"/>
    <mergeCell ref="CA273:CC273"/>
    <mergeCell ref="CK273:CK275"/>
    <mergeCell ref="CL273:CN275"/>
    <mergeCell ref="BE271:BG271"/>
    <mergeCell ref="DG277:DG279"/>
    <mergeCell ref="DH277:DJ279"/>
    <mergeCell ref="DR277:DR279"/>
    <mergeCell ref="DS277:DU279"/>
    <mergeCell ref="L281:L283"/>
    <mergeCell ref="M281:O283"/>
    <mergeCell ref="AH281:AH283"/>
    <mergeCell ref="AI281:AK283"/>
    <mergeCell ref="BD281:BD283"/>
    <mergeCell ref="BE281:BG283"/>
    <mergeCell ref="BZ281:BZ283"/>
    <mergeCell ref="CA281:CC283"/>
    <mergeCell ref="CV281:CV283"/>
    <mergeCell ref="CW281:CY283"/>
    <mergeCell ref="DR281:DR283"/>
    <mergeCell ref="DS281:DU283"/>
    <mergeCell ref="CA277:CC279"/>
    <mergeCell ref="CK277:CK279"/>
    <mergeCell ref="CL277:CN279"/>
    <mergeCell ref="CV277:CV279"/>
    <mergeCell ref="CW277:CY279"/>
    <mergeCell ref="BD277:BD279"/>
    <mergeCell ref="BE277:BG279"/>
    <mergeCell ref="BO277:BO279"/>
    <mergeCell ref="BP277:BR279"/>
    <mergeCell ref="BZ277:BZ279"/>
    <mergeCell ref="X277:Z279"/>
    <mergeCell ref="AH277:AH279"/>
    <mergeCell ref="AI277:AK279"/>
    <mergeCell ref="AS277:AS279"/>
    <mergeCell ref="AT277:AV279"/>
    <mergeCell ref="CW287:CY289"/>
    <mergeCell ref="BD287:BD289"/>
    <mergeCell ref="BE287:BG289"/>
    <mergeCell ref="BO287:BO289"/>
    <mergeCell ref="BP287:BR289"/>
    <mergeCell ref="BZ287:BZ289"/>
    <mergeCell ref="X287:Z289"/>
    <mergeCell ref="AH287:AH289"/>
    <mergeCell ref="AI287:AK289"/>
    <mergeCell ref="AS287:AS289"/>
    <mergeCell ref="AT287:AV289"/>
    <mergeCell ref="A287:A289"/>
    <mergeCell ref="B287:D289"/>
    <mergeCell ref="L287:L289"/>
    <mergeCell ref="M287:O289"/>
    <mergeCell ref="W287:W289"/>
    <mergeCell ref="DH283:DJ283"/>
    <mergeCell ref="B285:D285"/>
    <mergeCell ref="X285:Z285"/>
    <mergeCell ref="AT285:AV285"/>
    <mergeCell ref="BP285:BR285"/>
    <mergeCell ref="CL285:CN285"/>
    <mergeCell ref="DH285:DJ285"/>
    <mergeCell ref="B283:D283"/>
    <mergeCell ref="X283:Z283"/>
    <mergeCell ref="AT283:AV283"/>
    <mergeCell ref="BP283:BR283"/>
    <mergeCell ref="CL283:CN283"/>
    <mergeCell ref="DS291:DU291"/>
    <mergeCell ref="B297:D297"/>
    <mergeCell ref="X297:Z297"/>
    <mergeCell ref="AT297:AV297"/>
    <mergeCell ref="BP297:BR297"/>
    <mergeCell ref="CL297:CN297"/>
    <mergeCell ref="DH297:DJ297"/>
    <mergeCell ref="CK291:CK295"/>
    <mergeCell ref="CL291:CN295"/>
    <mergeCell ref="CW291:CY291"/>
    <mergeCell ref="DG291:DG295"/>
    <mergeCell ref="DH291:DJ295"/>
    <mergeCell ref="DG287:DG289"/>
    <mergeCell ref="DH287:DJ289"/>
    <mergeCell ref="DR287:DR289"/>
    <mergeCell ref="DS287:DU289"/>
    <mergeCell ref="A291:A295"/>
    <mergeCell ref="B291:D295"/>
    <mergeCell ref="M291:O291"/>
    <mergeCell ref="W291:W295"/>
    <mergeCell ref="X291:Z295"/>
    <mergeCell ref="AI291:AK291"/>
    <mergeCell ref="AS291:AS295"/>
    <mergeCell ref="AT291:AV295"/>
    <mergeCell ref="BE291:BG291"/>
    <mergeCell ref="BO291:BO295"/>
    <mergeCell ref="BP291:BR295"/>
    <mergeCell ref="CA291:CC291"/>
    <mergeCell ref="CA287:CC289"/>
    <mergeCell ref="CK287:CK289"/>
    <mergeCell ref="CL287:CN289"/>
    <mergeCell ref="CV287:CV289"/>
    <mergeCell ref="A303:A305"/>
    <mergeCell ref="B303:D305"/>
    <mergeCell ref="M303:O303"/>
    <mergeCell ref="W303:W305"/>
    <mergeCell ref="X303:Z305"/>
    <mergeCell ref="DG299:DG301"/>
    <mergeCell ref="DH299:DJ301"/>
    <mergeCell ref="DS299:DU299"/>
    <mergeCell ref="M301:O301"/>
    <mergeCell ref="AI301:AK301"/>
    <mergeCell ref="BE301:BG301"/>
    <mergeCell ref="CA301:CC301"/>
    <mergeCell ref="CW301:CY301"/>
    <mergeCell ref="DS301:DU301"/>
    <mergeCell ref="BP299:BR301"/>
    <mergeCell ref="CA299:CC299"/>
    <mergeCell ref="CK299:CK301"/>
    <mergeCell ref="CL299:CN301"/>
    <mergeCell ref="CW299:CY299"/>
    <mergeCell ref="AI299:AK299"/>
    <mergeCell ref="AS299:AS301"/>
    <mergeCell ref="AT299:AV301"/>
    <mergeCell ref="BE299:BG299"/>
    <mergeCell ref="BO299:BO301"/>
    <mergeCell ref="A299:A301"/>
    <mergeCell ref="B299:D301"/>
    <mergeCell ref="M299:O299"/>
    <mergeCell ref="W299:W301"/>
    <mergeCell ref="X299:Z301"/>
    <mergeCell ref="DG303:DG305"/>
    <mergeCell ref="DH303:DJ305"/>
    <mergeCell ref="DS303:DU303"/>
    <mergeCell ref="M305:O305"/>
    <mergeCell ref="AI305:AK305"/>
    <mergeCell ref="BE305:BG305"/>
    <mergeCell ref="CA305:CC305"/>
    <mergeCell ref="CW305:CY305"/>
    <mergeCell ref="DS305:DU305"/>
    <mergeCell ref="BP303:BR305"/>
    <mergeCell ref="CA303:CC303"/>
    <mergeCell ref="CK303:CK305"/>
    <mergeCell ref="CL303:CN305"/>
    <mergeCell ref="CW303:CY303"/>
    <mergeCell ref="AI303:AK303"/>
    <mergeCell ref="AS303:AS305"/>
    <mergeCell ref="AT303:AV305"/>
    <mergeCell ref="BE303:BG303"/>
    <mergeCell ref="BO303:BO305"/>
    <mergeCell ref="DS312:DT312"/>
    <mergeCell ref="M312:N312"/>
    <mergeCell ref="AI312:AJ312"/>
    <mergeCell ref="BE312:BF312"/>
    <mergeCell ref="CA312:CB312"/>
    <mergeCell ref="CW312:CX312"/>
    <mergeCell ref="DH307:DJ307"/>
    <mergeCell ref="DS307:EA311"/>
    <mergeCell ref="A309:A311"/>
    <mergeCell ref="B309:D311"/>
    <mergeCell ref="W309:W311"/>
    <mergeCell ref="X309:Z311"/>
    <mergeCell ref="AS309:AS311"/>
    <mergeCell ref="AT309:AV311"/>
    <mergeCell ref="BO309:BO311"/>
    <mergeCell ref="BP309:BR311"/>
    <mergeCell ref="CK309:CK311"/>
    <mergeCell ref="CL309:CN311"/>
    <mergeCell ref="DG309:DG311"/>
    <mergeCell ref="DH309:DJ311"/>
    <mergeCell ref="BE307:BM311"/>
    <mergeCell ref="BP307:BR307"/>
    <mergeCell ref="CA307:CI311"/>
    <mergeCell ref="CL307:CN307"/>
    <mergeCell ref="CW307:DE311"/>
    <mergeCell ref="B307:D307"/>
    <mergeCell ref="M307:U311"/>
    <mergeCell ref="X307:Z307"/>
    <mergeCell ref="AI307:AQ311"/>
    <mergeCell ref="AT307:AV307"/>
  </mergeCells>
  <pageMargins left="0.70866141732283472" right="0.6692913385826772" top="0.74803149606299213" bottom="0.74803149606299213" header="0.31496062992125984" footer="0.31496062992125984"/>
  <pageSetup paperSize="9" scale="79" orientation="landscape" r:id="rId1"/>
  <colBreaks count="5" manualBreakCount="5">
    <brk id="22" max="314" man="1"/>
    <brk id="44" max="314" man="1"/>
    <brk id="66" max="314" man="1"/>
    <brk id="88" max="314" man="1"/>
    <brk id="110" max="314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13" id="{C65E6BB5-7F09-479D-ADF9-DEF2568886F5}">
            <xm:f>'ID PERSONAL'!$B$13&gt;3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3612" id="{E65A57CE-46B1-4C01-B73C-4FC059513327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3611" id="{23407253-33B8-42EF-8D8C-FF78F1E772A4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0" id="{FD3F5702-F34F-468D-9C80-EF00AB28BDF6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609" id="{D6827F70-AA56-4606-85FE-3FF489F94920}">
            <xm:f>'ID PERSONAL'!$B$14&gt;3</xm:f>
            <x14:dxf>
              <fill>
                <patternFill>
                  <bgColor rgb="FF00B050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3608" id="{763DE169-B839-41B4-96D6-37D53831F20E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3606" id="{C62D6931-18E8-4477-9CA2-6FEEBAEB62C0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607" id="{81D9102E-4A9C-4A4E-957E-0BE6D117B5A7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3605" id="{363BA4B3-92EA-40A9-9287-A3435E8FE346}">
            <xm:f>'ID PERSONAL'!$B$15&gt;3</xm:f>
            <x14:dxf>
              <fill>
                <patternFill>
                  <bgColor rgb="FF00B05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604" id="{21495522-062A-45DF-A4B1-0EC18F0CE75D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602" id="{7A2F5DFC-5BB8-476F-A022-10E80E9C54C5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603" id="{780CB830-3A8D-4F72-97EA-16CF6123502A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601" id="{F6616086-290E-460F-AAD6-E4ACD50CF2F3}">
            <xm:f>'ID PERSONAL'!$B$16&gt;3</xm:f>
            <x14:dxf>
              <fill>
                <patternFill>
                  <bgColor rgb="FF00B05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3600" id="{FEC53B22-1A98-4922-A32E-C4DCCAD64A87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3598" id="{53780824-D4A7-4D87-9AE9-11D10EB7B726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599" id="{908F441A-0AD2-4088-99EB-A31C934E2D48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3597" id="{0D4FB2B4-AE51-4165-8302-FCE49DDBA4E1}">
            <xm:f>'ID PERSONAL'!$B$17&gt;3</xm:f>
            <x14:dxf>
              <fill>
                <patternFill>
                  <bgColor rgb="FF00B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596" id="{577BEFAA-057B-4617-ABF9-10AD76DE1FBD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594" id="{9BAFFE05-F7BC-4844-BFC6-1CC1063349FD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595" id="{D11707B2-6BC1-4F5C-9FBE-1613DD909160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593" id="{DC506CC1-00DC-465A-A982-C6AF9474CF2D}">
            <xm:f>'ID PERSONAL'!$B$18&gt;3</xm:f>
            <x14:dxf>
              <fill>
                <patternFill>
                  <bgColor rgb="FF00B05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92" id="{FF74ADC9-CCBC-4087-90E1-2B65132A6F69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90" id="{ABD5A9F4-C9BC-4CC6-AD02-7D3512B779C1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591" id="{710BDAF6-DC36-41AB-9AED-45F28EFC24E9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589" id="{DA8D8453-04F6-4DE0-87D2-DA3A7A674972}">
            <xm:f>'ID PERSONAL'!$B$19&gt;3</xm:f>
            <x14:dxf>
              <fill>
                <patternFill>
                  <bgColor rgb="FF00B05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3588" id="{17443C96-81A1-4AC2-BE2D-330E822611FD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3586" id="{816C6518-EB36-4FE7-901C-657C745C0A36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587" id="{2651167F-745D-4E0E-8A82-2F602FF27CB2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3585" id="{9249BBA5-F1DB-452A-94A8-BBD1A1C0F26E}">
            <xm:f>'ID PERSONAL'!$B$20&gt;3</xm:f>
            <x14:dxf>
              <fill>
                <patternFill>
                  <bgColor rgb="FF00B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584" id="{BC0F481E-5D2E-464B-9A47-DB5B123A5E5F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582" id="{52B774AB-DBD1-474C-8A6E-EAD5CC7B7C93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583" id="{0A96D959-68A2-4F46-9F53-5A57EF009415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581" id="{C3F6F812-1A86-4483-9BF5-2C62A610763A}">
            <xm:f>ENTORNO!$B$13&gt;3</xm:f>
            <x14:dxf>
              <fill>
                <patternFill>
                  <bgColor rgb="FF00B05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3580" id="{30BDB56D-AB28-4705-9F24-8C979A7EE5B2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3579" id="{C825B9AE-B9D1-4980-B970-36DC7540841E}">
            <xm:f>ENTORNO!$B$13=2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8" id="{7EA466C7-8D32-4CAA-AE5C-9297FFE8A592}">
            <xm:f>ENTORNO!$B$13=1</xm:f>
            <x14:dxf>
              <fill>
                <patternFill>
                  <bgColor rgb="FFFF0000"/>
                </patternFill>
              </fill>
            </x14:dxf>
          </x14:cfRule>
          <xm:sqref>J37</xm:sqref>
        </x14:conditionalFormatting>
        <x14:conditionalFormatting xmlns:xm="http://schemas.microsoft.com/office/excel/2006/main">
          <x14:cfRule type="expression" priority="3565" id="{C179BD57-10BE-4BAC-9EF1-7BC73ECBC838}">
            <xm:f>ENTORNO!$B$14&gt;3</xm:f>
            <x14:dxf>
              <fill>
                <patternFill>
                  <bgColor rgb="FF00B05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3564" id="{2B1ED886-CDFC-43DC-92D5-35DDC7256F26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3562" id="{7F3DE709-39E0-480B-9AC3-DDA12CCA2DDF}">
            <xm:f>ENTORNO!$B$14=1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563" id="{FB626547-17DB-40BE-AB70-63EE9C2B34FE}">
            <xm:f>ENTORNO!$B$14=2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3561" id="{4C05D219-DE40-45AF-8FD8-D2B7E05AB778}">
            <xm:f>ENTORNO!$B$15&gt;3</xm:f>
            <x14:dxf>
              <fill>
                <patternFill>
                  <bgColor rgb="FF00B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3560" id="{84F22B28-68CF-437B-B309-CB664B89BC61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3558" id="{D235D674-527F-4B03-9D85-B609F672573E}">
            <xm:f>ENTORNO!$B$15=1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9" id="{07DCDB32-9D51-472F-987E-647F83161244}">
            <xm:f>ENTORNO!$B$15=2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3557" id="{B502F6EC-2DFF-46DB-9745-9F711479579F}">
            <xm:f>ENTORNO!$B$16&gt;3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3556" id="{C935B900-007D-4BCD-8024-A9DF5A689AB5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3554" id="{C4E229A9-716B-4B02-978D-C84B9D8F2861}">
            <xm:f>ENTORNO!$B$16=1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5" id="{B28B93AF-5873-4B13-AA8D-5349923D8530}">
            <xm:f>ENTORNO!$B$16=2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3553" id="{CBDEABF5-59CB-41C0-92AC-E299B7ABC0EA}">
            <xm:f>ENTORNO!$B$17&gt;3</xm:f>
            <x14:dxf>
              <fill>
                <patternFill>
                  <bgColor rgb="FF00B05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3552" id="{6038D5E4-AABE-4C9C-9DBA-A232EEEA32EC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3550" id="{FBC161CC-2303-4CCA-BEB5-9558E9329D01}">
            <xm:f>ENTORNO!$B$17=1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1" id="{CF1238A8-C9CD-4F0A-9CE1-95BE58379E88}">
            <xm:f>ENTORNO!$B$17=2</xm:f>
            <x14:dxf>
              <fill>
                <patternFill>
                  <bgColor rgb="FFFF0000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3549" id="{BBF1A663-AFAD-44AC-9E4B-F99227DC5D27}">
            <xm:f>ENTORNO!$B$18&gt;3</xm:f>
            <x14:dxf>
              <fill>
                <patternFill>
                  <bgColor rgb="FF00B050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3548" id="{FF33E020-E3A2-4A2D-B7EB-EA46C1220823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3546" id="{FD3A208A-876F-44C8-869E-0B72A74385EE}">
            <xm:f>ENTORNO!$B$18=1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547" id="{CCB4FD12-15AD-4233-A43A-60D2A27ECE6E}">
            <xm:f>ENTORNO!$B$18=2</xm:f>
            <x14:dxf>
              <fill>
                <patternFill>
                  <bgColor rgb="FFFF0000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3545" id="{AA6B1817-677D-4269-9208-7E8049C1B9C7}">
            <xm:f>ENTORNO!$B$19&gt;3</xm:f>
            <x14:dxf>
              <fill>
                <patternFill>
                  <bgColor rgb="FF00B050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3544" id="{7C4E1710-CE61-409E-A7B6-3E1D1434F348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3542" id="{2812DAE9-568E-4C06-8035-69ED41C01D1A}">
            <xm:f>ENTORNO!$B$19=1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543" id="{92088EB6-3136-4D0C-A7BE-280238F2D0FF}">
            <xm:f>ENTORNO!$B$19=2</xm:f>
            <x14:dxf>
              <fill>
                <patternFill>
                  <bgColor rgb="FFFF0000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3541" id="{48348DD5-AB8E-459F-A97A-B4A71E73744A}">
            <xm:f>ENTORNO!$B$20&gt;3</xm:f>
            <x14:dxf>
              <fill>
                <patternFill>
                  <bgColor rgb="FF00B05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3540" id="{E340F3D6-D4C4-4960-8FAF-4C6AB9D14C0A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3538" id="{7CBE611C-7FE2-4822-B79B-AFFEC1AE7D06}">
            <xm:f>ENTORNO!$B$20=1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9" id="{4D0679B2-1B16-4F75-A8E2-0B105C789057}">
            <xm:f>ENTORNO!$B$20=2</xm:f>
            <x14:dxf>
              <fill>
                <patternFill>
                  <bgColor rgb="FFFF0000"/>
                </pattern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3537" id="{99E62F5A-7B25-4B25-9FA8-0A7B246970C3}">
            <xm:f>ENTORNO!$B$21&gt;3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3536" id="{7C56CB7D-82BB-483C-9973-25DD92188DCB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expression" priority="3534" id="{B80FFD23-8B87-4B5D-A100-5B0B59D7BB19}">
            <xm:f>ENTORNO!$B$21=1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5" id="{EC99A414-6184-4585-B0CD-D0872A70E6E7}">
            <xm:f>ENTORNO!$B$21=2</xm:f>
            <x14:dxf>
              <fill>
                <patternFill>
                  <bgColor rgb="FFFF0000"/>
                </patternFill>
              </fill>
            </x14:dxf>
          </x14:cfRule>
          <xm:sqref>U11</xm:sqref>
        </x14:conditionalFormatting>
        <x14:conditionalFormatting xmlns:xm="http://schemas.microsoft.com/office/excel/2006/main">
          <x14:cfRule type="expression" priority="3533" id="{E564838B-3661-4DA6-93C3-D99DE6609E48}">
            <xm:f>ENTORNO!$B$22&gt;3</xm:f>
            <x14:dxf>
              <fill>
                <patternFill>
                  <bgColor rgb="FF00B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expression" priority="3532" id="{244FE4FC-5AFA-49BE-B13B-0E6E21FDE66D}">
            <xm:f>ENTORNO!$B$22=3</xm:f>
            <x14:dxf>
              <fill>
                <patternFill>
                  <bgColor rgb="FFFFC000"/>
                </patternFill>
              </fill>
            </x14:dxf>
          </x14:cfRule>
          <xm:sqref>S13</xm:sqref>
        </x14:conditionalFormatting>
        <x14:conditionalFormatting xmlns:xm="http://schemas.microsoft.com/office/excel/2006/main">
          <x14:cfRule type="expression" priority="3530" id="{03CB45E0-0335-4921-99A8-46D041F0AB3E}">
            <xm:f>ENTORNO!$B$22=1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1" id="{4DE4E39B-B9F6-4960-8199-93FAE75F48B3}">
            <xm:f>ENTORNO!$B$22=2</xm:f>
            <x14:dxf>
              <fill>
                <patternFill>
                  <bgColor rgb="FFFF0000"/>
                </patternFill>
              </fill>
            </x14:dxf>
          </x14:cfRule>
          <xm:sqref>U13</xm:sqref>
        </x14:conditionalFormatting>
        <x14:conditionalFormatting xmlns:xm="http://schemas.microsoft.com/office/excel/2006/main">
          <x14:cfRule type="expression" priority="3529" id="{51A7157B-FCFF-493E-996C-9CC24FE1FF70}">
            <xm:f>LENGUAJES!$B$13&gt;3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expression" priority="3528" id="{C696AD5E-3A60-4EF6-B344-C01EC7D6FE06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3527" id="{68792130-CA60-4779-A719-298E843E9696}">
            <xm:f>LENGUAJES!$B$13=1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26" id="{B04869C8-1D48-4EE5-A376-C2AF460BFEF7}">
            <xm:f>LENGUAJES!$B$13=2</xm:f>
            <x14:dxf>
              <fill>
                <patternFill>
                  <bgColor rgb="FFFF0000"/>
                </patternFill>
              </fill>
            </x14:dxf>
          </x14:cfRule>
          <xm:sqref>U19</xm:sqref>
        </x14:conditionalFormatting>
        <x14:conditionalFormatting xmlns:xm="http://schemas.microsoft.com/office/excel/2006/main">
          <x14:cfRule type="expression" priority="3525" id="{CE568050-5C56-496E-AD31-8740926B57F8}">
            <xm:f>LENGUAJES!$B$14&gt;3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expression" priority="3524" id="{08E08D5A-102A-4219-8402-90BBF93BD619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3522" id="{9A2794F7-440D-43E5-B7FA-DCAE1E2E7FC0}">
            <xm:f>LENGUAJES!$B$14=2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3" id="{3C6EBAFB-88EA-44F1-B3F0-B521395C4B7F}">
            <xm:f>LENGUAJES!$B$14=1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expression" priority="3521" id="{6D8453FB-9D67-44AB-84BD-EBF034FF2CB7}">
            <xm:f>LENGUAJES!$B$15&gt;3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3520" id="{F0DE4EF1-0DF0-4DEB-AA65-DAF8CDD3A00B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expression" priority="3518" id="{020ABDC5-728F-4CCF-B341-0F2D7BC352E2}">
            <xm:f>LENGUAJES!$B$15=2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9" id="{D25C4FBF-1E03-4A0E-AB56-FE66CDEA1023}">
            <xm:f>LENGUAJES!$B$15=1</xm:f>
            <x14:dxf>
              <fill>
                <patternFill>
                  <bgColor rgb="FFFF0000"/>
                </patternFill>
              </fill>
            </x14:dxf>
          </x14:cfRule>
          <xm:sqref>U23</xm:sqref>
        </x14:conditionalFormatting>
        <x14:conditionalFormatting xmlns:xm="http://schemas.microsoft.com/office/excel/2006/main">
          <x14:cfRule type="expression" priority="3517" id="{30DC7694-B8B9-486B-8836-916613474596}">
            <xm:f>LENGUAJES!$B$16&gt;3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expression" priority="3516" id="{C4F29B0B-87C5-419A-A4BB-CA19721D5CF7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expression" priority="3514" id="{FAEF26AC-AE4C-4A98-93D6-E96E836D6AC7}">
            <xm:f>LENGUAJES!$B$16=2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5" id="{D923A1FE-FBED-4678-A0C0-B45F5FBA0C33}">
            <xm:f>LENGUAJES!$B$16=1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expression" priority="3513" id="{C70E3251-0664-4781-BCBE-796D041197FF}">
            <xm:f>LENGUAJES!$B$17&gt;3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expression" priority="3512" id="{524F5721-46B2-43AB-8AEB-E4DDB5825B13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S31</xm:sqref>
        </x14:conditionalFormatting>
        <x14:conditionalFormatting xmlns:xm="http://schemas.microsoft.com/office/excel/2006/main">
          <x14:cfRule type="expression" priority="3510" id="{0B068F7A-CB5A-4E4E-BA24-31ACEB422FEC}">
            <xm:f>LENGUAJES!$B$17=2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1" id="{727E02C3-6672-4816-821B-5DE477E1B114}">
            <xm:f>LENGUAJES!$B$17=1</xm:f>
            <x14:dxf>
              <fill>
                <patternFill>
                  <bgColor rgb="FFFF0000"/>
                </patternFill>
              </fill>
            </x14:dxf>
          </x14:cfRule>
          <xm:sqref>U31</xm:sqref>
        </x14:conditionalFormatting>
        <x14:conditionalFormatting xmlns:xm="http://schemas.microsoft.com/office/excel/2006/main">
          <x14:cfRule type="expression" priority="3509" id="{6EDE38FC-EB40-4D7B-84FF-2B526268056F}">
            <xm:f>LENGUAJES!$B$18&gt;3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expression" priority="3508" id="{B984E669-9489-46F5-A785-5BB973B491BF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S33</xm:sqref>
        </x14:conditionalFormatting>
        <x14:conditionalFormatting xmlns:xm="http://schemas.microsoft.com/office/excel/2006/main">
          <x14:cfRule type="expression" priority="3506" id="{88A02F5A-E53A-4E0C-B4B2-2FAA0B72C0FD}">
            <xm:f>LENGUAJES!$B$18=2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7" id="{5FBC8102-F8AA-453C-AAD3-6300BF797CB2}">
            <xm:f>LENGUAJES!$B$18=1</xm:f>
            <x14:dxf>
              <fill>
                <patternFill>
                  <bgColor rgb="FFFF0000"/>
                </patternFill>
              </fill>
            </x14:dxf>
          </x14:cfRule>
          <xm:sqref>U33</xm:sqref>
        </x14:conditionalFormatting>
        <x14:conditionalFormatting xmlns:xm="http://schemas.microsoft.com/office/excel/2006/main">
          <x14:cfRule type="expression" priority="3505" id="{734FFAAA-BAE1-4426-A41B-FCAF57683ED0}">
            <xm:f>LENGUAJES!$B$19&gt;3</xm:f>
            <x14:dxf>
              <fill>
                <patternFill>
                  <bgColor rgb="FF00B050"/>
                </patternFill>
              </fill>
            </x14:dxf>
          </x14:cfRule>
          <xm:sqref>Q37</xm:sqref>
        </x14:conditionalFormatting>
        <x14:conditionalFormatting xmlns:xm="http://schemas.microsoft.com/office/excel/2006/main">
          <x14:cfRule type="expression" priority="3504" id="{F4AE5BEE-69F0-4648-BF02-CA1473EF10BD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S37</xm:sqref>
        </x14:conditionalFormatting>
        <x14:conditionalFormatting xmlns:xm="http://schemas.microsoft.com/office/excel/2006/main">
          <x14:cfRule type="expression" priority="3502" id="{3D69CF47-519D-4433-89B1-3ED21063E352}">
            <xm:f>LENGUAJES!$B$19=2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3" id="{80EE3F05-864A-47DC-A45E-08A8DA368D7D}">
            <xm:f>LENGUAJES!$B$19=1</xm:f>
            <x14:dxf>
              <fill>
                <patternFill>
                  <bgColor rgb="FFFF0000"/>
                </patternFill>
              </fill>
            </x14:dxf>
          </x14:cfRule>
          <xm:sqref>U37</xm:sqref>
        </x14:conditionalFormatting>
        <x14:conditionalFormatting xmlns:xm="http://schemas.microsoft.com/office/excel/2006/main">
          <x14:cfRule type="expression" priority="3501" id="{CC3D0C3D-30A9-4A11-A4F0-70E202CA52D9}">
            <xm:f>LENGUAJES!$B$20&gt;3</xm:f>
            <x14:dxf>
              <fill>
                <patternFill>
                  <bgColor rgb="FF00B050"/>
                </patternFill>
              </fill>
            </x14:dxf>
          </x14:cfRule>
          <xm:sqref>Q39</xm:sqref>
        </x14:conditionalFormatting>
        <x14:conditionalFormatting xmlns:xm="http://schemas.microsoft.com/office/excel/2006/main">
          <x14:cfRule type="expression" priority="3500" id="{F80E3D79-ACD6-4869-A03A-776EC6E4A065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S39</xm:sqref>
        </x14:conditionalFormatting>
        <x14:conditionalFormatting xmlns:xm="http://schemas.microsoft.com/office/excel/2006/main">
          <x14:cfRule type="expression" priority="3498" id="{91A340FA-5734-429D-B0AF-0734F581F982}">
            <xm:f>LENGUAJES!$B$20=2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9" id="{8D79E9CA-73F3-4C1C-9950-7325079350AE}">
            <xm:f>LENGUAJES!$B$20=1</xm:f>
            <x14:dxf>
              <fill>
                <patternFill>
                  <bgColor rgb="FFFF0000"/>
                </patternFill>
              </fill>
            </x14:dxf>
          </x14:cfRule>
          <xm:sqref>U39</xm:sqref>
        </x14:conditionalFormatting>
        <x14:conditionalFormatting xmlns:xm="http://schemas.microsoft.com/office/excel/2006/main">
          <x14:cfRule type="expression" priority="3497" id="{0A98D641-F966-4EF2-9353-0D1B3EB621D3}">
            <xm:f>LENGUAJES!$B$21&gt;3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3496" id="{76F8919D-74BF-4E9A-9AB1-0A120E2E2EA1}">
            <xm:f>LENGUAJES!$B$21=3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3494" id="{A70CA905-A314-485D-BAAE-3AEE64958265}">
            <xm:f>LENGUAJES!$B$21=2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5" id="{5CE8AC88-553A-4523-95EF-2F054D7F8D3B}">
            <xm:f>LENGUAJES!$B$21=1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3492" id="{F17B4E03-984D-4638-928F-34427F05AB66}">
            <xm:f>OTROS!$B$13&gt;3</xm:f>
            <x14:dxf>
              <fill>
                <patternFill>
                  <bgColor rgb="FF00B05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expression" priority="3491" id="{EEFFE3EA-31D7-4DFC-AE9C-ECA198A68703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expression" priority="3490" id="{E98A86A1-7610-4E29-8A02-211C66CC8965}">
            <xm:f>OTROS!$B$13=1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89" id="{6B7C2321-929F-41D1-9DFD-9E676AE757ED}">
            <xm:f>OTROS!$B$13=2</xm:f>
            <x14:dxf>
              <fill>
                <patternFill>
                  <bgColor rgb="FFFF0000"/>
                </patternFill>
              </fill>
            </x14:dxf>
          </x14:cfRule>
          <xm:sqref>U49</xm:sqref>
        </x14:conditionalFormatting>
        <x14:conditionalFormatting xmlns:xm="http://schemas.microsoft.com/office/excel/2006/main">
          <x14:cfRule type="expression" priority="3488" id="{544DE059-E2A7-4406-848B-097C120DC1BF}">
            <xm:f>OTROS!$B$14&gt;3</xm:f>
            <x14:dxf>
              <fill>
                <patternFill>
                  <bgColor rgb="FF00B050"/>
                </patternFill>
              </fill>
            </x14:dxf>
          </x14:cfRule>
          <xm:sqref>Q51</xm:sqref>
        </x14:conditionalFormatting>
        <x14:conditionalFormatting xmlns:xm="http://schemas.microsoft.com/office/excel/2006/main">
          <x14:cfRule type="expression" priority="3487" id="{164123DF-638A-4789-B22A-D544BA721C02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S51</xm:sqref>
        </x14:conditionalFormatting>
        <x14:conditionalFormatting xmlns:xm="http://schemas.microsoft.com/office/excel/2006/main">
          <x14:cfRule type="expression" priority="3485" id="{9BD46DBB-BA4A-49F7-8234-F938A9240065}">
            <xm:f>OTROS!$B$14=2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6" id="{910D4AD3-EB49-4B4C-B939-91AEF8F66C53}">
            <xm:f>OTROS!$B$14=1</xm:f>
            <x14:dxf>
              <fill>
                <patternFill>
                  <bgColor rgb="FFFF0000"/>
                </patternFill>
              </fill>
            </x14:dxf>
          </x14:cfRule>
          <xm:sqref>U51</xm:sqref>
        </x14:conditionalFormatting>
        <x14:conditionalFormatting xmlns:xm="http://schemas.microsoft.com/office/excel/2006/main">
          <x14:cfRule type="expression" priority="3484" id="{48F21D20-0FBD-451D-B49A-B35F3A7ECCC7}">
            <xm:f>OTROS!$B$15&gt;3</xm:f>
            <x14:dxf>
              <fill>
                <patternFill>
                  <bgColor rgb="FF00B050"/>
                </patternFill>
              </fill>
            </x14:dxf>
          </x14:cfRule>
          <xm:sqref>Q53</xm:sqref>
        </x14:conditionalFormatting>
        <x14:conditionalFormatting xmlns:xm="http://schemas.microsoft.com/office/excel/2006/main">
          <x14:cfRule type="expression" priority="3483" id="{8F712036-FBD3-4671-8C3C-F27D56DAEFD7}">
            <xm:f>OTROS!$B$15=3</xm:f>
            <x14:dxf>
              <fill>
                <patternFill>
                  <bgColor rgb="FFFFC000"/>
                </patternFill>
              </fill>
            </x14:dxf>
          </x14:cfRule>
          <xm:sqref>S53</xm:sqref>
        </x14:conditionalFormatting>
        <x14:conditionalFormatting xmlns:xm="http://schemas.microsoft.com/office/excel/2006/main">
          <x14:cfRule type="expression" priority="3481" id="{BBB788C3-E791-4409-8FC8-FA814176EF4F}">
            <xm:f>OTROS!$B$15=2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2" id="{1804EC73-9BC6-45D9-9F54-7FA6DE126103}">
            <xm:f>OTROS!$B$15=1</xm:f>
            <x14:dxf>
              <fill>
                <patternFill>
                  <bgColor rgb="FFFF0000"/>
                </patternFill>
              </fill>
            </x14:dxf>
          </x14:cfRule>
          <xm:sqref>U53</xm:sqref>
        </x14:conditionalFormatting>
        <x14:conditionalFormatting xmlns:xm="http://schemas.microsoft.com/office/excel/2006/main">
          <x14:cfRule type="expression" priority="3480" id="{F4E11DF5-F0B3-4CE0-98CE-C8CFFB554468}">
            <xm:f>'ID PERSONAL'!$G$13&gt;3</xm:f>
            <x14:dxf>
              <fill>
                <patternFill>
                  <bgColor rgb="FF00B050"/>
                </patternFill>
              </fill>
            </x14:dxf>
          </x14:cfRule>
          <xm:sqref>AB7</xm:sqref>
        </x14:conditionalFormatting>
        <x14:conditionalFormatting xmlns:xm="http://schemas.microsoft.com/office/excel/2006/main">
          <x14:cfRule type="expression" priority="3479" id="{83476AEE-1D3C-4ADC-AAF3-99D7D96CEB13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AD7</xm:sqref>
        </x14:conditionalFormatting>
        <x14:conditionalFormatting xmlns:xm="http://schemas.microsoft.com/office/excel/2006/main">
          <x14:cfRule type="expression" priority="3477" id="{BCF3213E-16B7-4E48-BD2C-D8D999C21521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78" id="{6007C46E-2B3F-4700-84E4-6505B357BEA4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3476" id="{41A4E71A-C622-4AB0-95BC-D12D24841CDC}">
            <xm:f>'ID PERSONAL'!$G$14&gt;3</xm:f>
            <x14:dxf>
              <fill>
                <patternFill>
                  <bgColor rgb="FF00B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expression" priority="3475" id="{24F633EE-8364-42F1-97D7-72AE356205E4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AD11</xm:sqref>
        </x14:conditionalFormatting>
        <x14:conditionalFormatting xmlns:xm="http://schemas.microsoft.com/office/excel/2006/main">
          <x14:cfRule type="expression" priority="3473" id="{66215DC6-38ED-42AB-B62A-DC319B337433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474" id="{847EB620-D4C2-4E97-AB60-77AE3827F1ED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m:sqref>AF11</xm:sqref>
        </x14:conditionalFormatting>
        <x14:conditionalFormatting xmlns:xm="http://schemas.microsoft.com/office/excel/2006/main">
          <x14:cfRule type="expression" priority="3472" id="{C165669C-785B-4595-B902-36D1C161A021}">
            <xm:f>'ID PERSONAL'!$G$15&gt;3</xm:f>
            <x14:dxf>
              <fill>
                <patternFill>
                  <bgColor rgb="FF00B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3471" id="{572B109A-F9D2-4467-AEA6-106D5FCE44C8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AD15</xm:sqref>
        </x14:conditionalFormatting>
        <x14:conditionalFormatting xmlns:xm="http://schemas.microsoft.com/office/excel/2006/main">
          <x14:cfRule type="expression" priority="3469" id="{2AEF6A99-C323-4935-A66C-FA309319CE9A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470" id="{96D3EB5E-77BC-4518-8F9F-FD6A3A63DD77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m:sqref>AF15</xm:sqref>
        </x14:conditionalFormatting>
        <x14:conditionalFormatting xmlns:xm="http://schemas.microsoft.com/office/excel/2006/main">
          <x14:cfRule type="expression" priority="3468" id="{71D6B163-C64F-4FCF-9226-7A6CC7D94AD2}">
            <xm:f>'ID PERSONAL'!$G$16&gt;3</xm:f>
            <x14:dxf>
              <fill>
                <patternFill>
                  <bgColor rgb="FF00B050"/>
                </patternFill>
              </fill>
            </x14:dxf>
          </x14:cfRule>
          <xm:sqref>AB17</xm:sqref>
        </x14:conditionalFormatting>
        <x14:conditionalFormatting xmlns:xm="http://schemas.microsoft.com/office/excel/2006/main">
          <x14:cfRule type="expression" priority="3467" id="{D9468531-54B0-49BF-A19A-33286F7F2619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AD17</xm:sqref>
        </x14:conditionalFormatting>
        <x14:conditionalFormatting xmlns:xm="http://schemas.microsoft.com/office/excel/2006/main">
          <x14:cfRule type="expression" priority="3465" id="{CCB27E8A-E239-435F-AADF-49B9C5926C74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466" id="{18A23A81-EAC0-487C-A0B4-ACE8FB628CDE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expression" priority="3464" id="{B4261B56-D86B-4DD2-9F59-E9AA4B4D45DD}">
            <xm:f>'ID PERSONAL'!$G$17&gt;3</xm:f>
            <x14:dxf>
              <fill>
                <patternFill>
                  <bgColor rgb="FF00B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expression" priority="3463" id="{CF68AAE8-DCBD-42A0-AB38-C803D6DAD012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AD19</xm:sqref>
        </x14:conditionalFormatting>
        <x14:conditionalFormatting xmlns:xm="http://schemas.microsoft.com/office/excel/2006/main">
          <x14:cfRule type="expression" priority="3461" id="{319CF586-DA63-4553-ACDC-7BD79AD73F8D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462" id="{2C8E455F-A6E0-40E2-8300-33EAAE01B316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m:sqref>AF19</xm:sqref>
        </x14:conditionalFormatting>
        <x14:conditionalFormatting xmlns:xm="http://schemas.microsoft.com/office/excel/2006/main">
          <x14:cfRule type="expression" priority="3460" id="{253AB8C9-1041-497E-89EB-3B9FBFE70B68}">
            <xm:f>'ID PERSONAL'!$G$18&gt;3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expression" priority="3459" id="{B64A052B-4BCC-4002-A81A-A8B6399A2AA3}">
            <xm:f>'ID PERSONAL'!$G$18=3</xm:f>
            <x14:dxf>
              <fill>
                <patternFill>
                  <bgColor rgb="FFFFC000"/>
                </patternFill>
              </fill>
            </x14:dxf>
          </x14:cfRule>
          <xm:sqref>AD23</xm:sqref>
        </x14:conditionalFormatting>
        <x14:conditionalFormatting xmlns:xm="http://schemas.microsoft.com/office/excel/2006/main">
          <x14:cfRule type="expression" priority="3457" id="{C5E61211-D078-46F0-9FFF-3016BAF929A4}">
            <xm:f>'ID PERSONAL'!$G$18=1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458" id="{C3149CFD-4A28-472E-B5DE-17B42A3E31F8}">
            <xm:f>'ID PERSONAL'!$G$18=2</xm:f>
            <x14:dxf>
              <fill>
                <patternFill>
                  <bgColor rgb="FFFF000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expression" priority="3456" id="{5BD9D80B-E251-4BBC-8D99-D9F5F1CFAEF0}">
            <xm:f>'ID PERSONAL'!$G$19&gt;3</xm:f>
            <x14:dxf>
              <fill>
                <patternFill>
                  <bgColor rgb="FF00B050"/>
                </patternFill>
              </fill>
            </x14:dxf>
          </x14:cfRule>
          <xm:sqref>AB27</xm:sqref>
        </x14:conditionalFormatting>
        <x14:conditionalFormatting xmlns:xm="http://schemas.microsoft.com/office/excel/2006/main">
          <x14:cfRule type="expression" priority="3455" id="{9D230806-0FBC-4E3E-A13B-A8F6CC5DAEE1}">
            <xm:f>'ID PERSONAL'!$G$19=3</xm:f>
            <x14:dxf>
              <fill>
                <patternFill>
                  <bgColor rgb="FFFFC000"/>
                </patternFill>
              </fill>
            </x14:dxf>
          </x14:cfRule>
          <xm:sqref>AD27</xm:sqref>
        </x14:conditionalFormatting>
        <x14:conditionalFormatting xmlns:xm="http://schemas.microsoft.com/office/excel/2006/main">
          <x14:cfRule type="expression" priority="3453" id="{381E92F3-ED13-48A4-B4C2-4C370AD0FE37}">
            <xm:f>'ID PERSONAL'!$G$19=1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454" id="{210C8DB3-E13A-463A-BCF1-07E2417B4224}">
            <xm:f>'ID PERSONAL'!$G$19=2</xm:f>
            <x14:dxf>
              <fill>
                <patternFill>
                  <bgColor rgb="FFFF000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expression" priority="3452" id="{0CC4CACF-C55F-41BA-B40B-15DA4EEE6E3A}">
            <xm:f>'ID PERSONAL'!$G$20&gt;3</xm:f>
            <x14:dxf>
              <fill>
                <patternFill>
                  <bgColor rgb="FF00B050"/>
                </patternFill>
              </fill>
            </x14:dxf>
          </x14:cfRule>
          <xm:sqref>AB29</xm:sqref>
        </x14:conditionalFormatting>
        <x14:conditionalFormatting xmlns:xm="http://schemas.microsoft.com/office/excel/2006/main">
          <x14:cfRule type="expression" priority="3451" id="{4CA538FE-A754-47B8-A538-C9995CD97ACB}">
            <xm:f>'ID PERSONAL'!$G$20=3</xm:f>
            <x14:dxf>
              <fill>
                <patternFill>
                  <bgColor rgb="FFFFC000"/>
                </patternFill>
              </fill>
            </x14:dxf>
          </x14:cfRule>
          <xm:sqref>AD29</xm:sqref>
        </x14:conditionalFormatting>
        <x14:conditionalFormatting xmlns:xm="http://schemas.microsoft.com/office/excel/2006/main">
          <x14:cfRule type="expression" priority="3449" id="{94A5233A-BF9E-4556-9661-4EA862EA7BFA}">
            <xm:f>'ID PERSONAL'!$G$20=1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450" id="{3C7B4B2E-5AAA-4476-B1C0-975B3F113593}">
            <xm:f>'ID PERSONAL'!$G$20=2</xm:f>
            <x14:dxf>
              <fill>
                <patternFill>
                  <bgColor rgb="FFFF000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expression" priority="3448" id="{065A2DF4-CC15-4CB5-BF0B-6D80372D2702}">
            <xm:f>ENTORNO!$G$13&gt;3</xm:f>
            <x14:dxf>
              <fill>
                <patternFill>
                  <bgColor rgb="FF00B050"/>
                </patternFill>
              </fill>
            </x14:dxf>
          </x14:cfRule>
          <xm:sqref>AB37</xm:sqref>
        </x14:conditionalFormatting>
        <x14:conditionalFormatting xmlns:xm="http://schemas.microsoft.com/office/excel/2006/main">
          <x14:cfRule type="expression" priority="3447" id="{C4554998-B0F4-4729-8D0A-0B68F404F5AC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AD37</xm:sqref>
        </x14:conditionalFormatting>
        <x14:conditionalFormatting xmlns:xm="http://schemas.microsoft.com/office/excel/2006/main">
          <x14:cfRule type="expression" priority="3445" id="{5C30AD8A-9DD1-4DD2-8292-F96A4733CE18}">
            <xm:f>ENTORNO!$G$13=1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46" id="{3BC91C97-FA6A-4D28-8682-D76F25A6EF0F}">
            <xm:f>ENTORNO!$G$13=2</xm:f>
            <x14:dxf>
              <fill>
                <patternFill>
                  <bgColor rgb="FFFF0000"/>
                </patternFill>
              </fill>
            </x14:dxf>
          </x14:cfRule>
          <xm:sqref>AF37</xm:sqref>
        </x14:conditionalFormatting>
        <x14:conditionalFormatting xmlns:xm="http://schemas.microsoft.com/office/excel/2006/main">
          <x14:cfRule type="expression" priority="3444" id="{B6EB80D2-97AD-425C-BC33-4D05C702A03C}">
            <xm:f>ENTORNO!$G$14&gt;3</xm:f>
            <x14:dxf>
              <fill>
                <patternFill>
                  <bgColor rgb="FF00B050"/>
                </patternFill>
              </fill>
            </x14:dxf>
          </x14:cfRule>
          <xm:sqref>AB43</xm:sqref>
        </x14:conditionalFormatting>
        <x14:conditionalFormatting xmlns:xm="http://schemas.microsoft.com/office/excel/2006/main">
          <x14:cfRule type="expression" priority="3443" id="{704819E2-A01C-4970-B2C9-13D00D4AA205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AD43</xm:sqref>
        </x14:conditionalFormatting>
        <x14:conditionalFormatting xmlns:xm="http://schemas.microsoft.com/office/excel/2006/main">
          <x14:cfRule type="expression" priority="3441" id="{F9C0A086-8FC0-4891-A3A3-B983E80E71E1}">
            <xm:f>ENTORNO!$G$14=1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442" id="{4DF933F6-ABD5-4A84-BC60-64303F4A3A7A}">
            <xm:f>ENTORNO!$G$14=2</xm:f>
            <x14:dxf>
              <fill>
                <patternFill>
                  <bgColor rgb="FFFF0000"/>
                </patternFill>
              </fill>
            </x14:dxf>
          </x14:cfRule>
          <xm:sqref>AF43</xm:sqref>
        </x14:conditionalFormatting>
        <x14:conditionalFormatting xmlns:xm="http://schemas.microsoft.com/office/excel/2006/main">
          <x14:cfRule type="expression" priority="3440" id="{D239704B-A916-4D01-AEFF-64CD22078BE4}">
            <xm:f>ENTORNO!$G$15&gt;3</xm:f>
            <x14:dxf>
              <fill>
                <patternFill>
                  <bgColor rgb="FF00B050"/>
                </patternFill>
              </fill>
            </x14:dxf>
          </x14:cfRule>
          <xm:sqref>AB45</xm:sqref>
        </x14:conditionalFormatting>
        <x14:conditionalFormatting xmlns:xm="http://schemas.microsoft.com/office/excel/2006/main">
          <x14:cfRule type="expression" priority="3439" id="{3CF4936F-D224-496B-A637-A51B222383F1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AD45</xm:sqref>
        </x14:conditionalFormatting>
        <x14:conditionalFormatting xmlns:xm="http://schemas.microsoft.com/office/excel/2006/main">
          <x14:cfRule type="expression" priority="3437" id="{971F3E1E-833B-48D1-B2F5-D5C1830A07A4}">
            <xm:f>ENTORNO!$G$15=1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438" id="{FD51ACA3-22C4-4A1E-9384-B891EAE7E9A7}">
            <xm:f>ENTORNO!$G$15=2</xm:f>
            <x14:dxf>
              <fill>
                <patternFill>
                  <bgColor rgb="FFFF0000"/>
                </patternFill>
              </fill>
            </x14:dxf>
          </x14:cfRule>
          <xm:sqref>AF45</xm:sqref>
        </x14:conditionalFormatting>
        <x14:conditionalFormatting xmlns:xm="http://schemas.microsoft.com/office/excel/2006/main">
          <x14:cfRule type="expression" priority="3436" id="{71D3CEA1-D1F2-4D61-AA5D-258723B2D2DC}">
            <xm:f>ENTORNO!$G$16&gt;3</xm:f>
            <x14:dxf>
              <fill>
                <patternFill>
                  <bgColor rgb="FF00B050"/>
                </patternFill>
              </fill>
            </x14:dxf>
          </x14:cfRule>
          <xm:sqref>AB49</xm:sqref>
        </x14:conditionalFormatting>
        <x14:conditionalFormatting xmlns:xm="http://schemas.microsoft.com/office/excel/2006/main">
          <x14:cfRule type="expression" priority="3435" id="{437D50E3-E36F-44DD-9B3C-D01F22210FDF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AD49</xm:sqref>
        </x14:conditionalFormatting>
        <x14:conditionalFormatting xmlns:xm="http://schemas.microsoft.com/office/excel/2006/main">
          <x14:cfRule type="expression" priority="3433" id="{E6AE4D1F-B9C8-4DBB-A278-53D5C32B3FCE}">
            <xm:f>ENTORNO!$G$16=1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434" id="{0E663BF7-C1C3-4894-B863-2FB07B7628ED}">
            <xm:f>ENTORNO!$G$16=2</xm:f>
            <x14:dxf>
              <fill>
                <patternFill>
                  <bgColor rgb="FFFF0000"/>
                </patternFill>
              </fill>
            </x14:dxf>
          </x14:cfRule>
          <xm:sqref>AF49</xm:sqref>
        </x14:conditionalFormatting>
        <x14:conditionalFormatting xmlns:xm="http://schemas.microsoft.com/office/excel/2006/main">
          <x14:cfRule type="expression" priority="3432" id="{2B5F2893-FAAC-4402-9FB1-FAD473152946}">
            <xm:f>ENTORNO!$G$17&gt;3</xm:f>
            <x14:dxf>
              <fill>
                <patternFill>
                  <bgColor rgb="FF00B050"/>
                </patternFill>
              </fill>
            </x14:dxf>
          </x14:cfRule>
          <xm:sqref>AB53</xm:sqref>
        </x14:conditionalFormatting>
        <x14:conditionalFormatting xmlns:xm="http://schemas.microsoft.com/office/excel/2006/main">
          <x14:cfRule type="expression" priority="3431" id="{E719543E-DB75-42E0-BA12-FD61BFFFA493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AD53</xm:sqref>
        </x14:conditionalFormatting>
        <x14:conditionalFormatting xmlns:xm="http://schemas.microsoft.com/office/excel/2006/main">
          <x14:cfRule type="expression" priority="3429" id="{133243B8-1F33-4ABA-811B-686C5CD4F2A1}">
            <xm:f>ENTORNO!$G$17=1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430" id="{2570AA82-288E-49FE-B1FD-09324F54F2BF}">
            <xm:f>ENTORNO!$G$17=2</xm:f>
            <x14:dxf>
              <fill>
                <patternFill>
                  <bgColor rgb="FFFF0000"/>
                </patternFill>
              </fill>
            </x14:dxf>
          </x14:cfRule>
          <xm:sqref>AF53</xm:sqref>
        </x14:conditionalFormatting>
        <x14:conditionalFormatting xmlns:xm="http://schemas.microsoft.com/office/excel/2006/main">
          <x14:cfRule type="expression" priority="3428" id="{012460FC-7D86-4C02-9125-99C11225D57E}">
            <xm:f>ENTORNO!$G$18&gt;3</xm:f>
            <x14:dxf>
              <fill>
                <patternFill>
                  <bgColor rgb="FF00B050"/>
                </patternFill>
              </fill>
            </x14:dxf>
          </x14:cfRule>
          <xm:sqref>AB55</xm:sqref>
        </x14:conditionalFormatting>
        <x14:conditionalFormatting xmlns:xm="http://schemas.microsoft.com/office/excel/2006/main">
          <x14:cfRule type="expression" priority="3427" id="{91742646-7A5C-43E9-AEB8-5332D8A70FE3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AD55</xm:sqref>
        </x14:conditionalFormatting>
        <x14:conditionalFormatting xmlns:xm="http://schemas.microsoft.com/office/excel/2006/main">
          <x14:cfRule type="expression" priority="3425" id="{C62E0367-B376-472A-AF22-5124087365B9}">
            <xm:f>ENTORNO!$G$18=1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426" id="{085CA934-0DCB-474E-802A-567D385E5A23}">
            <xm:f>ENTORNO!$G$18=2</xm:f>
            <x14:dxf>
              <fill>
                <patternFill>
                  <bgColor rgb="FFFF0000"/>
                </patternFill>
              </fill>
            </x14:dxf>
          </x14:cfRule>
          <xm:sqref>AF55</xm:sqref>
        </x14:conditionalFormatting>
        <x14:conditionalFormatting xmlns:xm="http://schemas.microsoft.com/office/excel/2006/main">
          <x14:cfRule type="expression" priority="3424" id="{D5A46F0C-6BAE-4EA9-8782-BA15E0A9AA5A}">
            <xm:f>ENTORNO!$G$19&gt;3</xm:f>
            <x14:dxf>
              <fill>
                <patternFill>
                  <bgColor rgb="FF00B050"/>
                </patternFill>
              </fill>
            </x14:dxf>
          </x14:cfRule>
          <xm:sqref>AB59</xm:sqref>
        </x14:conditionalFormatting>
        <x14:conditionalFormatting xmlns:xm="http://schemas.microsoft.com/office/excel/2006/main">
          <x14:cfRule type="expression" priority="3423" id="{01B0DA90-4E0B-4071-B328-0A21FF6D5A3B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AD59</xm:sqref>
        </x14:conditionalFormatting>
        <x14:conditionalFormatting xmlns:xm="http://schemas.microsoft.com/office/excel/2006/main">
          <x14:cfRule type="expression" priority="3421" id="{D5FA9688-6845-46AC-9C78-1ADCD1CAA4B5}">
            <xm:f>ENTORNO!$G$19=1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422" id="{8924F1D5-C9CD-42F0-9149-E559275C0BB9}">
            <xm:f>ENTORNO!$G$19=2</xm:f>
            <x14:dxf>
              <fill>
                <patternFill>
                  <bgColor rgb="FFFF0000"/>
                </patternFill>
              </fill>
            </x14:dxf>
          </x14:cfRule>
          <xm:sqref>AF59</xm:sqref>
        </x14:conditionalFormatting>
        <x14:conditionalFormatting xmlns:xm="http://schemas.microsoft.com/office/excel/2006/main">
          <x14:cfRule type="expression" priority="3420" id="{36E03587-0851-43A1-A299-74A739A29E5F}">
            <xm:f>ENTORNO!$G$20&gt;3</xm:f>
            <x14:dxf>
              <fill>
                <patternFill>
                  <bgColor rgb="FF00B050"/>
                </patternFill>
              </fill>
            </x14:dxf>
          </x14:cfRule>
          <xm:sqref>AM7</xm:sqref>
        </x14:conditionalFormatting>
        <x14:conditionalFormatting xmlns:xm="http://schemas.microsoft.com/office/excel/2006/main">
          <x14:cfRule type="expression" priority="3419" id="{27D10DAB-78DB-4062-A7AA-CD250E99A663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3417" id="{0D9CB6DD-F0CC-48CA-B8DD-1138A6A3ED12}">
            <xm:f>ENTORNO!$G$20=1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8" id="{AE3C1F9D-B1B2-4F8A-AABC-D85F54592E02}">
            <xm:f>ENTORNO!$G$20=2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3416" id="{D2C1A793-223C-4835-AA4B-700C8461CE4B}">
            <xm:f>ENTORNO!$G$21&gt;3</xm:f>
            <x14:dxf>
              <fill>
                <patternFill>
                  <bgColor rgb="FF00B050"/>
                </patternFill>
              </fill>
            </x14:dxf>
          </x14:cfRule>
          <xm:sqref>AM11</xm:sqref>
        </x14:conditionalFormatting>
        <x14:conditionalFormatting xmlns:xm="http://schemas.microsoft.com/office/excel/2006/main">
          <x14:cfRule type="expression" priority="3415" id="{0A770A65-0498-4451-846B-46286C2C638F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3413" id="{8D7168A9-3259-4F20-8C52-30EB021F3FCC}">
            <xm:f>ENTORNO!$G$21=1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4" id="{838B9DC3-745D-49A9-89EC-AA49580DB811}">
            <xm:f>ENTORNO!$G$21=2</xm:f>
            <x14:dxf>
              <fill>
                <patternFill>
                  <bgColor rgb="FFFF0000"/>
                </patternFill>
              </fill>
            </x14:dxf>
          </x14:cfRule>
          <xm:sqref>AQ11</xm:sqref>
        </x14:conditionalFormatting>
        <x14:conditionalFormatting xmlns:xm="http://schemas.microsoft.com/office/excel/2006/main">
          <x14:cfRule type="expression" priority="3412" id="{4F53F521-EDEB-4CC1-AF90-701E23965271}">
            <xm:f>ENTORNO!$G$22&gt;3</xm:f>
            <x14:dxf>
              <fill>
                <patternFill>
                  <bgColor rgb="FF00B050"/>
                </patternFill>
              </fill>
            </x14:dxf>
          </x14:cfRule>
          <xm:sqref>AM13</xm:sqref>
        </x14:conditionalFormatting>
        <x14:conditionalFormatting xmlns:xm="http://schemas.microsoft.com/office/excel/2006/main">
          <x14:cfRule type="expression" priority="3411" id="{7BE21E5C-E37D-41A1-B0D7-D64553356DBA}">
            <xm:f>ENTORNO!$G$22=3</xm:f>
            <x14:dxf>
              <fill>
                <patternFill>
                  <bgColor rgb="FFFFC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3409" id="{0612E5F3-F1AA-45DA-AF5B-0858987606DC}">
            <xm:f>ENTORNO!$G$22=1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0" id="{5D115400-172F-425C-9FCD-DE1DD0AB371D}">
            <xm:f>ENTORNO!$G$22=2</xm:f>
            <x14:dxf>
              <fill>
                <patternFill>
                  <bgColor rgb="FFFF0000"/>
                </patternFill>
              </fill>
            </x14:dxf>
          </x14:cfRule>
          <xm:sqref>AQ13</xm:sqref>
        </x14:conditionalFormatting>
        <x14:conditionalFormatting xmlns:xm="http://schemas.microsoft.com/office/excel/2006/main">
          <x14:cfRule type="expression" priority="3408" id="{A261569A-110F-44DA-A55D-F75D0DF562CC}">
            <xm:f>LENGUAJES!$G$13&gt;3</xm:f>
            <x14:dxf>
              <fill>
                <patternFill>
                  <bgColor rgb="FF00B050"/>
                </patternFill>
              </fill>
            </x14:dxf>
          </x14:cfRule>
          <xm:sqref>AM19</xm:sqref>
        </x14:conditionalFormatting>
        <x14:conditionalFormatting xmlns:xm="http://schemas.microsoft.com/office/excel/2006/main">
          <x14:cfRule type="expression" priority="3407" id="{434CB6C0-F742-4037-B4F2-E4B87E588769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AO19</xm:sqref>
        </x14:conditionalFormatting>
        <x14:conditionalFormatting xmlns:xm="http://schemas.microsoft.com/office/excel/2006/main">
          <x14:cfRule type="expression" priority="3405" id="{6DBD6CD6-9DF2-42C0-BD6C-B2AF9B773307}">
            <xm:f>LENGUAJES!$G$13=2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6" id="{85D4DACC-3834-4849-8128-F9BC46B8FEE4}">
            <xm:f>LENGUAJES!$G$13=1</xm:f>
            <x14:dxf>
              <fill>
                <patternFill>
                  <bgColor rgb="FFFF0000"/>
                </patternFill>
              </fill>
            </x14:dxf>
          </x14:cfRule>
          <xm:sqref>AQ19</xm:sqref>
        </x14:conditionalFormatting>
        <x14:conditionalFormatting xmlns:xm="http://schemas.microsoft.com/office/excel/2006/main">
          <x14:cfRule type="expression" priority="3404" id="{59FF91BC-FF55-4A9D-B03B-860C8CBC94B6}">
            <xm:f>LENGUAJES!$G$14&gt;3</xm:f>
            <x14:dxf>
              <fill>
                <patternFill>
                  <bgColor rgb="FF00B050"/>
                </patternFill>
              </fill>
            </x14:dxf>
          </x14:cfRule>
          <xm:sqref>AM21</xm:sqref>
        </x14:conditionalFormatting>
        <x14:conditionalFormatting xmlns:xm="http://schemas.microsoft.com/office/excel/2006/main">
          <x14:cfRule type="expression" priority="3403" id="{AE3D9527-1669-496D-9310-B1ED78C8B9B8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AO21</xm:sqref>
        </x14:conditionalFormatting>
        <x14:conditionalFormatting xmlns:xm="http://schemas.microsoft.com/office/excel/2006/main">
          <x14:cfRule type="expression" priority="3401" id="{A0E53A49-F17C-4C23-84F7-FA3539E4C5E5}">
            <xm:f>LENGUAJES!$G$14=2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2" id="{B12A7774-F5FE-4F80-8064-936C09DA2091}">
            <xm:f>LENGUAJES!$G$14=1</xm:f>
            <x14:dxf>
              <fill>
                <patternFill>
                  <bgColor rgb="FFFF0000"/>
                </patternFill>
              </fill>
            </x14:dxf>
          </x14:cfRule>
          <xm:sqref>AQ21</xm:sqref>
        </x14:conditionalFormatting>
        <x14:conditionalFormatting xmlns:xm="http://schemas.microsoft.com/office/excel/2006/main">
          <x14:cfRule type="expression" priority="3400" id="{E711E42A-6092-4A00-AECB-61FE8FFE8072}">
            <xm:f>LENGUAJES!$G$15&gt;3</xm:f>
            <x14:dxf>
              <fill>
                <patternFill>
                  <bgColor rgb="FF00B050"/>
                </patternFill>
              </fill>
            </x14:dxf>
          </x14:cfRule>
          <xm:sqref>AM23</xm:sqref>
        </x14:conditionalFormatting>
        <x14:conditionalFormatting xmlns:xm="http://schemas.microsoft.com/office/excel/2006/main">
          <x14:cfRule type="expression" priority="3399" id="{7C223195-F798-47E6-80D5-34D6024CEDF1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3397" id="{2EFCE2FE-E5A9-4FF3-8C69-CDC69A9B7A03}">
            <xm:f>LENGUAJES!$G$15=2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8" id="{36E9AC93-388C-452F-A547-6F0648EF2733}">
            <xm:f>LENGUAJES!$G$15=1</xm:f>
            <x14:dxf>
              <fill>
                <patternFill>
                  <bgColor rgb="FFFF0000"/>
                </patternFill>
              </fill>
            </x14:dxf>
          </x14:cfRule>
          <xm:sqref>AQ23</xm:sqref>
        </x14:conditionalFormatting>
        <x14:conditionalFormatting xmlns:xm="http://schemas.microsoft.com/office/excel/2006/main">
          <x14:cfRule type="expression" priority="3396" id="{0A0394EC-031E-49CC-B22E-CF9EA5675C24}">
            <xm:f>LENGUAJES!$G$16&gt;3</xm:f>
            <x14:dxf>
              <fill>
                <patternFill>
                  <bgColor rgb="FF00B050"/>
                </patternFill>
              </fill>
            </x14:dxf>
          </x14:cfRule>
          <xm:sqref>AM27</xm:sqref>
        </x14:conditionalFormatting>
        <x14:conditionalFormatting xmlns:xm="http://schemas.microsoft.com/office/excel/2006/main">
          <x14:cfRule type="expression" priority="3395" id="{F262F3E3-E887-4166-8B36-A08D22DFEF31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AO27</xm:sqref>
        </x14:conditionalFormatting>
        <x14:conditionalFormatting xmlns:xm="http://schemas.microsoft.com/office/excel/2006/main">
          <x14:cfRule type="expression" priority="3393" id="{64C317B5-DDB8-482F-8383-E5FBE844758B}">
            <xm:f>LENGUAJES!$G$16=2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4" id="{86DAA5A0-A6F2-4DD8-B3F3-65DC608E1C70}">
            <xm:f>LENGUAJES!$G$16=1</xm:f>
            <x14:dxf>
              <fill>
                <patternFill>
                  <bgColor rgb="FFFF0000"/>
                </patternFill>
              </fill>
            </x14:dxf>
          </x14:cfRule>
          <xm:sqref>AQ27</xm:sqref>
        </x14:conditionalFormatting>
        <x14:conditionalFormatting xmlns:xm="http://schemas.microsoft.com/office/excel/2006/main">
          <x14:cfRule type="expression" priority="3392" id="{22A7D852-6C92-4C43-8463-1AE1FC488F0E}">
            <xm:f>LENGUAJES!$G$17&gt;3</xm:f>
            <x14:dxf>
              <fill>
                <patternFill>
                  <bgColor rgb="FF00B050"/>
                </patternFill>
              </fill>
            </x14:dxf>
          </x14:cfRule>
          <xm:sqref>AM31</xm:sqref>
        </x14:conditionalFormatting>
        <x14:conditionalFormatting xmlns:xm="http://schemas.microsoft.com/office/excel/2006/main">
          <x14:cfRule type="expression" priority="3391" id="{1A33BE37-B1D3-498F-8D83-20AA5A2D4DC4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AO31</xm:sqref>
        </x14:conditionalFormatting>
        <x14:conditionalFormatting xmlns:xm="http://schemas.microsoft.com/office/excel/2006/main">
          <x14:cfRule type="expression" priority="3389" id="{96FD208D-D970-427D-9A8E-0914AFEA39CA}">
            <xm:f>LENGUAJES!$G$17=2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0" id="{7EB4BB29-79BA-4EAB-800B-0C0BA8F2AB2C}">
            <xm:f>LENGUAJES!$G$17=1</xm:f>
            <x14:dxf>
              <fill>
                <patternFill>
                  <bgColor rgb="FFFF0000"/>
                </patternFill>
              </fill>
            </x14:dxf>
          </x14:cfRule>
          <xm:sqref>AQ31</xm:sqref>
        </x14:conditionalFormatting>
        <x14:conditionalFormatting xmlns:xm="http://schemas.microsoft.com/office/excel/2006/main">
          <x14:cfRule type="expression" priority="3388" id="{6B6D03B9-154F-4250-A866-9D5A8C0A7F0C}">
            <xm:f>LENGUAJES!$G$18&gt;3</xm:f>
            <x14:dxf>
              <fill>
                <patternFill>
                  <bgColor rgb="FF00B050"/>
                </patternFill>
              </fill>
            </x14:dxf>
          </x14:cfRule>
          <xm:sqref>AM33</xm:sqref>
        </x14:conditionalFormatting>
        <x14:conditionalFormatting xmlns:xm="http://schemas.microsoft.com/office/excel/2006/main">
          <x14:cfRule type="expression" priority="3387" id="{A4BD1F59-E07C-4F34-A396-DB14313674A1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3385" id="{B170C7A1-768E-4D35-8416-202FF37EB363}">
            <xm:f>LENGUAJES!$G$18=2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6" id="{FCF75F4F-82CA-4F9C-8DB8-C6B038929AB7}">
            <xm:f>LENGUAJES!$G$18=1</xm:f>
            <x14:dxf>
              <fill>
                <patternFill>
                  <bgColor rgb="FFFF0000"/>
                </patternFill>
              </fill>
            </x14:dxf>
          </x14:cfRule>
          <xm:sqref>AQ33</xm:sqref>
        </x14:conditionalFormatting>
        <x14:conditionalFormatting xmlns:xm="http://schemas.microsoft.com/office/excel/2006/main">
          <x14:cfRule type="expression" priority="3384" id="{3F77AFD4-9D5D-41D6-A4C2-9AAF2784A15B}">
            <xm:f>LENGUAJES!$G$19&gt;3</xm:f>
            <x14:dxf>
              <fill>
                <patternFill>
                  <bgColor rgb="FF00B050"/>
                </patternFill>
              </fill>
            </x14:dxf>
          </x14:cfRule>
          <xm:sqref>AM37</xm:sqref>
        </x14:conditionalFormatting>
        <x14:conditionalFormatting xmlns:xm="http://schemas.microsoft.com/office/excel/2006/main">
          <x14:cfRule type="expression" priority="3383" id="{DF1C629D-284D-4924-BF0F-1C2468D115B4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AO37</xm:sqref>
        </x14:conditionalFormatting>
        <x14:conditionalFormatting xmlns:xm="http://schemas.microsoft.com/office/excel/2006/main">
          <x14:cfRule type="expression" priority="3381" id="{D9E0385B-8414-41BC-8931-46D06D936A6A}">
            <xm:f>LENGUAJES!$G$19=2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2" id="{FCABE25F-2B4E-4B8E-B2C1-C254DF5D6564}">
            <xm:f>LENGUAJES!$G$19=1</xm:f>
            <x14:dxf>
              <fill>
                <patternFill>
                  <bgColor rgb="FFFF0000"/>
                </patternFill>
              </fill>
            </x14:dxf>
          </x14:cfRule>
          <xm:sqref>AQ37</xm:sqref>
        </x14:conditionalFormatting>
        <x14:conditionalFormatting xmlns:xm="http://schemas.microsoft.com/office/excel/2006/main">
          <x14:cfRule type="expression" priority="3380" id="{D6B76F6B-90FD-4AAF-84DD-78CD1FE8915C}">
            <xm:f>LENGUAJES!$G$20&gt;3</xm:f>
            <x14:dxf>
              <fill>
                <patternFill>
                  <bgColor rgb="FF00B050"/>
                </patternFill>
              </fill>
            </x14:dxf>
          </x14:cfRule>
          <xm:sqref>AM39</xm:sqref>
        </x14:conditionalFormatting>
        <x14:conditionalFormatting xmlns:xm="http://schemas.microsoft.com/office/excel/2006/main">
          <x14:cfRule type="expression" priority="3379" id="{C57A038C-5D5A-4D38-B099-8E53812E0136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AO39</xm:sqref>
        </x14:conditionalFormatting>
        <x14:conditionalFormatting xmlns:xm="http://schemas.microsoft.com/office/excel/2006/main">
          <x14:cfRule type="expression" priority="3377" id="{01D3FE7D-2A93-4179-9D17-BB54EAB7C58A}">
            <xm:f>LENGUAJES!$G$20=2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8" id="{CBF37917-9691-4F93-877E-AA117C2C1F9E}">
            <xm:f>LENGUAJES!$G$20=1</xm:f>
            <x14:dxf>
              <fill>
                <patternFill>
                  <bgColor rgb="FFFF0000"/>
                </patternFill>
              </fill>
            </x14:dxf>
          </x14:cfRule>
          <xm:sqref>AQ39</xm:sqref>
        </x14:conditionalFormatting>
        <x14:conditionalFormatting xmlns:xm="http://schemas.microsoft.com/office/excel/2006/main">
          <x14:cfRule type="expression" priority="3376" id="{1F30A2AD-1672-4838-AD52-4D20345F3EDF}">
            <xm:f>LENGUAJES!$G$21&gt;3</xm:f>
            <x14:dxf>
              <fill>
                <patternFill>
                  <bgColor rgb="FF00B050"/>
                </patternFill>
              </fill>
            </x14:dxf>
          </x14:cfRule>
          <xm:sqref>AM41</xm:sqref>
        </x14:conditionalFormatting>
        <x14:conditionalFormatting xmlns:xm="http://schemas.microsoft.com/office/excel/2006/main">
          <x14:cfRule type="expression" priority="3375" id="{059B2579-2AF9-41A2-814A-C84A11B76D2A}">
            <xm:f>LENGUAJES!$G$21=3</xm:f>
            <x14:dxf>
              <fill>
                <patternFill>
                  <bgColor rgb="FFFFC000"/>
                </patternFill>
              </fill>
            </x14:dxf>
          </x14:cfRule>
          <xm:sqref>AO41</xm:sqref>
        </x14:conditionalFormatting>
        <x14:conditionalFormatting xmlns:xm="http://schemas.microsoft.com/office/excel/2006/main">
          <x14:cfRule type="expression" priority="3373" id="{660217B9-F10D-4E27-B362-A4D03AE7357E}">
            <xm:f>LENGUAJES!$G$21=2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4" id="{4B72BD12-4E31-48A0-9146-2F03CBF85B77}">
            <xm:f>LENGUAJES!$G$21=1</xm:f>
            <x14:dxf>
              <fill>
                <patternFill>
                  <bgColor rgb="FFFF0000"/>
                </patternFill>
              </fill>
            </x14:dxf>
          </x14:cfRule>
          <xm:sqref>AQ41</xm:sqref>
        </x14:conditionalFormatting>
        <x14:conditionalFormatting xmlns:xm="http://schemas.microsoft.com/office/excel/2006/main">
          <x14:cfRule type="expression" priority="3372" id="{E78A7389-9864-4B59-987D-B64B007D446C}">
            <xm:f>OTROS!$G$13&gt;3</xm:f>
            <x14:dxf>
              <fill>
                <patternFill>
                  <bgColor rgb="FF00B050"/>
                </patternFill>
              </fill>
            </x14:dxf>
          </x14:cfRule>
          <xm:sqref>AM49</xm:sqref>
        </x14:conditionalFormatting>
        <x14:conditionalFormatting xmlns:xm="http://schemas.microsoft.com/office/excel/2006/main">
          <x14:cfRule type="expression" priority="3371" id="{69BC6606-214E-44C9-A0AF-99932C22E1AE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AO49</xm:sqref>
        </x14:conditionalFormatting>
        <x14:conditionalFormatting xmlns:xm="http://schemas.microsoft.com/office/excel/2006/main">
          <x14:cfRule type="expression" priority="3369" id="{F584C11F-5530-4804-85D5-3AD2BCBF6C04}">
            <xm:f>OTROS!$G$13=2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0" id="{8D50E6ED-DD68-4A41-9110-C8D85038E807}">
            <xm:f>OTROS!$G$13=1</xm:f>
            <x14:dxf>
              <fill>
                <patternFill>
                  <bgColor rgb="FFFF0000"/>
                </patternFill>
              </fill>
            </x14:dxf>
          </x14:cfRule>
          <xm:sqref>AQ49</xm:sqref>
        </x14:conditionalFormatting>
        <x14:conditionalFormatting xmlns:xm="http://schemas.microsoft.com/office/excel/2006/main">
          <x14:cfRule type="expression" priority="3368" id="{18E7B958-C82A-4344-AF6D-9741E5EDC800}">
            <xm:f>OTROS!$G$14&gt;3</xm:f>
            <x14:dxf>
              <fill>
                <patternFill>
                  <bgColor rgb="FF00B050"/>
                </patternFill>
              </fill>
            </x14:dxf>
          </x14:cfRule>
          <xm:sqref>AM51</xm:sqref>
        </x14:conditionalFormatting>
        <x14:conditionalFormatting xmlns:xm="http://schemas.microsoft.com/office/excel/2006/main">
          <x14:cfRule type="expression" priority="3367" id="{374912DB-BEEF-464D-A878-23932D920745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AO51</xm:sqref>
        </x14:conditionalFormatting>
        <x14:conditionalFormatting xmlns:xm="http://schemas.microsoft.com/office/excel/2006/main">
          <x14:cfRule type="expression" priority="3365" id="{0FAD414F-4D93-450D-9809-546C66D1FC85}">
            <xm:f>OTROS!$G$14=2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6" id="{82CAE66F-27C0-452E-AA25-38D411A46A6F}">
            <xm:f>OTROS!$G$14=1</xm:f>
            <x14:dxf>
              <fill>
                <patternFill>
                  <bgColor rgb="FFFF0000"/>
                </patternFill>
              </fill>
            </x14:dxf>
          </x14:cfRule>
          <xm:sqref>AQ51</xm:sqref>
        </x14:conditionalFormatting>
        <x14:conditionalFormatting xmlns:xm="http://schemas.microsoft.com/office/excel/2006/main">
          <x14:cfRule type="expression" priority="3364" id="{9DCD1A34-455F-4B26-A98A-29EF70E8F943}">
            <xm:f>OTROS!$G$15&gt;3</xm:f>
            <x14:dxf>
              <fill>
                <patternFill>
                  <bgColor rgb="FF00B050"/>
                </patternFill>
              </fill>
            </x14:dxf>
          </x14:cfRule>
          <xm:sqref>AM53</xm:sqref>
        </x14:conditionalFormatting>
        <x14:conditionalFormatting xmlns:xm="http://schemas.microsoft.com/office/excel/2006/main">
          <x14:cfRule type="expression" priority="3363" id="{DB2CF995-ACD7-4D14-A157-8898BFAAEE03}">
            <xm:f>OTROS!$G$15=3</xm:f>
            <x14:dxf>
              <fill>
                <patternFill>
                  <bgColor rgb="FFFFC000"/>
                </patternFill>
              </fill>
            </x14:dxf>
          </x14:cfRule>
          <xm:sqref>AO53</xm:sqref>
        </x14:conditionalFormatting>
        <x14:conditionalFormatting xmlns:xm="http://schemas.microsoft.com/office/excel/2006/main">
          <x14:cfRule type="expression" priority="3361" id="{0A5DCBCF-3089-4B4A-AD7C-43F6F27B4E8C}">
            <xm:f>OTROS!$G$15=2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2" id="{C98F926B-1427-4C37-921E-FA8B2F3DB1C1}">
            <xm:f>OTROS!$G$15=1</xm:f>
            <x14:dxf>
              <fill>
                <patternFill>
                  <bgColor rgb="FFFF0000"/>
                </patternFill>
              </fill>
            </x14:dxf>
          </x14:cfRule>
          <xm:sqref>AQ53</xm:sqref>
        </x14:conditionalFormatting>
        <x14:conditionalFormatting xmlns:xm="http://schemas.microsoft.com/office/excel/2006/main">
          <x14:cfRule type="expression" priority="3360" id="{2D590CDD-C273-4EF7-A017-A3834704C5FA}">
            <xm:f>'ID PERSONAL'!$L$13&gt;3</xm:f>
            <x14:dxf>
              <fill>
                <patternFill>
                  <bgColor rgb="FF00B050"/>
                </patternFill>
              </fill>
            </x14:dxf>
          </x14:cfRule>
          <xm:sqref>AX7</xm:sqref>
        </x14:conditionalFormatting>
        <x14:conditionalFormatting xmlns:xm="http://schemas.microsoft.com/office/excel/2006/main">
          <x14:cfRule type="expression" priority="3359" id="{719965E0-3403-4680-A26A-289B6E69C8C2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3357" id="{BEDEABA1-0B5D-429E-8EF9-C082A3758E92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8" id="{5C34AAC7-4B9C-43AC-81D8-792C5644CD1A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3356" id="{31799814-A28E-415A-B028-CE098D01AFC4}">
            <xm:f>'ID PERSONAL'!$L$14&gt;3</xm:f>
            <x14:dxf>
              <fill>
                <patternFill>
                  <bgColor rgb="FF00B050"/>
                </patternFill>
              </fill>
            </x14:dxf>
          </x14:cfRule>
          <xm:sqref>AX11</xm:sqref>
        </x14:conditionalFormatting>
        <x14:conditionalFormatting xmlns:xm="http://schemas.microsoft.com/office/excel/2006/main">
          <x14:cfRule type="expression" priority="3355" id="{447801C8-0805-4006-966B-BDA8450A3D71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AZ11</xm:sqref>
        </x14:conditionalFormatting>
        <x14:conditionalFormatting xmlns:xm="http://schemas.microsoft.com/office/excel/2006/main">
          <x14:cfRule type="expression" priority="3353" id="{A2959A52-AEE8-4A2D-9CD3-DAFD10954F8B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4" id="{D112BF39-E3C1-4B54-9B20-55D107B665B4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m:sqref>BB11</xm:sqref>
        </x14:conditionalFormatting>
        <x14:conditionalFormatting xmlns:xm="http://schemas.microsoft.com/office/excel/2006/main">
          <x14:cfRule type="expression" priority="3352" id="{6ECF780B-428C-4C6A-A67F-563F3FD9C9F2}">
            <xm:f>'ID PERSONAL'!$L$15&gt;3</xm:f>
            <x14:dxf>
              <fill>
                <patternFill>
                  <bgColor rgb="FF00B050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expression" priority="3351" id="{107A1E1B-F10A-4411-9E38-EE17D834435A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AZ15</xm:sqref>
        </x14:conditionalFormatting>
        <x14:conditionalFormatting xmlns:xm="http://schemas.microsoft.com/office/excel/2006/main">
          <x14:cfRule type="expression" priority="3349" id="{68D19C7D-2CF0-4B0E-BD6B-C4E8B8EC74CB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0" id="{88F1EFA8-8D29-4F2F-97F2-15EB14BF1922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m:sqref>BB15</xm:sqref>
        </x14:conditionalFormatting>
        <x14:conditionalFormatting xmlns:xm="http://schemas.microsoft.com/office/excel/2006/main">
          <x14:cfRule type="expression" priority="3348" id="{7CA59763-EE11-4929-B9AA-D4549D325F87}">
            <xm:f>'ID PERSONAL'!$L$16&gt;3</xm:f>
            <x14:dxf>
              <fill>
                <patternFill>
                  <bgColor rgb="FF00B050"/>
                </patternFill>
              </fill>
            </x14:dxf>
          </x14:cfRule>
          <xm:sqref>AX17</xm:sqref>
        </x14:conditionalFormatting>
        <x14:conditionalFormatting xmlns:xm="http://schemas.microsoft.com/office/excel/2006/main">
          <x14:cfRule type="expression" priority="3347" id="{B712A95C-C898-4DD7-9C0C-C5F1DC616B7B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AZ17</xm:sqref>
        </x14:conditionalFormatting>
        <x14:conditionalFormatting xmlns:xm="http://schemas.microsoft.com/office/excel/2006/main">
          <x14:cfRule type="expression" priority="3345" id="{BF734151-97C9-4AF0-9056-05C2A8186D46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6" id="{F936E33D-2B22-4D26-ADDB-34C59CED36D4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3344" id="{FC893531-9E6A-4201-8E15-53D8B5B02725}">
            <xm:f>'ID PERSONAL'!$L$17&gt;3</xm:f>
            <x14:dxf>
              <fill>
                <patternFill>
                  <bgColor rgb="FF00B050"/>
                </patternFill>
              </fill>
            </x14:dxf>
          </x14:cfRule>
          <xm:sqref>AX19</xm:sqref>
        </x14:conditionalFormatting>
        <x14:conditionalFormatting xmlns:xm="http://schemas.microsoft.com/office/excel/2006/main">
          <x14:cfRule type="expression" priority="3343" id="{C41F1869-EBA8-4F12-BBC0-A45AA2BC37B8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AZ19</xm:sqref>
        </x14:conditionalFormatting>
        <x14:conditionalFormatting xmlns:xm="http://schemas.microsoft.com/office/excel/2006/main">
          <x14:cfRule type="expression" priority="3341" id="{AF65F520-B1F1-49B6-A761-7C31E57E79CB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2" id="{DD54781A-6FFE-41A9-8240-B88C84225834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m:sqref>BB19</xm:sqref>
        </x14:conditionalFormatting>
        <x14:conditionalFormatting xmlns:xm="http://schemas.microsoft.com/office/excel/2006/main">
          <x14:cfRule type="expression" priority="3340" id="{A2438CB3-E874-4921-A8DD-8B103655DB98}">
            <xm:f>'ID PERSONAL'!$L$18&gt;3</xm:f>
            <x14:dxf>
              <fill>
                <patternFill>
                  <bgColor rgb="FF00B050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expression" priority="3339" id="{D72EB37C-09FB-46C6-B045-996E09E6147E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AZ23</xm:sqref>
        </x14:conditionalFormatting>
        <x14:conditionalFormatting xmlns:xm="http://schemas.microsoft.com/office/excel/2006/main">
          <x14:cfRule type="expression" priority="3337" id="{778DEE04-FA57-4AF2-9CD8-EE11236DC1F8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338" id="{54DD2E78-E8D7-4155-B7F9-75184BFDF475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m:sqref>BB23</xm:sqref>
        </x14:conditionalFormatting>
        <x14:conditionalFormatting xmlns:xm="http://schemas.microsoft.com/office/excel/2006/main">
          <x14:cfRule type="expression" priority="3336" id="{5DCB0F35-48C0-436C-8776-E271EAF9D565}">
            <xm:f>'ID PERSONAL'!$L$19&gt;3</xm:f>
            <x14:dxf>
              <fill>
                <patternFill>
                  <bgColor rgb="FF00B050"/>
                </patternFill>
              </fill>
            </x14:dxf>
          </x14:cfRule>
          <xm:sqref>AX27</xm:sqref>
        </x14:conditionalFormatting>
        <x14:conditionalFormatting xmlns:xm="http://schemas.microsoft.com/office/excel/2006/main">
          <x14:cfRule type="expression" priority="3335" id="{4E8DD1DC-CA16-4423-84CA-A88A50EC5899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AZ27</xm:sqref>
        </x14:conditionalFormatting>
        <x14:conditionalFormatting xmlns:xm="http://schemas.microsoft.com/office/excel/2006/main">
          <x14:cfRule type="expression" priority="3333" id="{7AE0FED9-AB8B-45D0-8721-38AB432EA845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334" id="{BA9E6B95-E50E-4019-97F7-FE0A48023AD2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m:sqref>BB27</xm:sqref>
        </x14:conditionalFormatting>
        <x14:conditionalFormatting xmlns:xm="http://schemas.microsoft.com/office/excel/2006/main">
          <x14:cfRule type="expression" priority="3332" id="{F43CEB95-DA6A-4440-976F-0C458AA7A98D}">
            <xm:f>'ID PERSONAL'!$L$20&gt;3</xm:f>
            <x14:dxf>
              <fill>
                <patternFill>
                  <bgColor rgb="FF00B050"/>
                </patternFill>
              </fill>
            </x14:dxf>
          </x14:cfRule>
          <xm:sqref>AX29</xm:sqref>
        </x14:conditionalFormatting>
        <x14:conditionalFormatting xmlns:xm="http://schemas.microsoft.com/office/excel/2006/main">
          <x14:cfRule type="expression" priority="3331" id="{9E600C69-818B-4FBB-AA50-F879E482A05A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AZ29</xm:sqref>
        </x14:conditionalFormatting>
        <x14:conditionalFormatting xmlns:xm="http://schemas.microsoft.com/office/excel/2006/main">
          <x14:cfRule type="expression" priority="3329" id="{92A7DAB6-064B-4A70-868E-0D6F1CDCDA67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330" id="{948753A6-6D05-46A1-AA61-F651BF10D3D9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m:sqref>BB29</xm:sqref>
        </x14:conditionalFormatting>
        <x14:conditionalFormatting xmlns:xm="http://schemas.microsoft.com/office/excel/2006/main">
          <x14:cfRule type="expression" priority="3328" id="{594E49FE-A0FA-409F-A08A-3F62696E5DE2}">
            <xm:f>ENTORNO!$L$13&gt;3</xm:f>
            <x14:dxf>
              <fill>
                <patternFill>
                  <bgColor rgb="FF00B050"/>
                </patternFill>
              </fill>
            </x14:dxf>
          </x14:cfRule>
          <xm:sqref>AX37</xm:sqref>
        </x14:conditionalFormatting>
        <x14:conditionalFormatting xmlns:xm="http://schemas.microsoft.com/office/excel/2006/main">
          <x14:cfRule type="expression" priority="3327" id="{4C9F8E96-A0B2-439C-84CE-70FF7EE48772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AZ37</xm:sqref>
        </x14:conditionalFormatting>
        <x14:conditionalFormatting xmlns:xm="http://schemas.microsoft.com/office/excel/2006/main">
          <x14:cfRule type="expression" priority="3325" id="{950D1D29-CD10-4F5C-995C-88B610DEEB04}">
            <xm:f>ENTORNO!$L$13=1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26" id="{03B18EBF-CAC9-4D7E-862B-4E5F472F9116}">
            <xm:f>ENTORNO!$L$13=2</xm:f>
            <x14:dxf>
              <fill>
                <patternFill>
                  <bgColor rgb="FFFF0000"/>
                </patternFill>
              </fill>
            </x14:dxf>
          </x14:cfRule>
          <xm:sqref>BB37</xm:sqref>
        </x14:conditionalFormatting>
        <x14:conditionalFormatting xmlns:xm="http://schemas.microsoft.com/office/excel/2006/main">
          <x14:cfRule type="expression" priority="3324" id="{1408F9C3-5BC2-4B1A-8ECD-5FB0FA582AD3}">
            <xm:f>ENTORNO!$L$14&gt;3</xm:f>
            <x14:dxf>
              <fill>
                <patternFill>
                  <bgColor rgb="FF00B050"/>
                </patternFill>
              </fill>
            </x14:dxf>
          </x14:cfRule>
          <xm:sqref>AX43</xm:sqref>
        </x14:conditionalFormatting>
        <x14:conditionalFormatting xmlns:xm="http://schemas.microsoft.com/office/excel/2006/main">
          <x14:cfRule type="expression" priority="3323" id="{CCA905A1-EA1F-4278-B67E-66D73FDC85BB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AZ43</xm:sqref>
        </x14:conditionalFormatting>
        <x14:conditionalFormatting xmlns:xm="http://schemas.microsoft.com/office/excel/2006/main">
          <x14:cfRule type="expression" priority="3321" id="{33060980-F87B-4F87-A97C-3EE0CBBA1DEE}">
            <xm:f>ENTORNO!$L$14=1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22" id="{C21BC5E8-C44B-4B50-9A5E-A747AF5608F4}">
            <xm:f>ENTORNO!$L$14=2</xm:f>
            <x14:dxf>
              <fill>
                <patternFill>
                  <bgColor rgb="FFFF0000"/>
                </patternFill>
              </fill>
            </x14:dxf>
          </x14:cfRule>
          <xm:sqref>BB43</xm:sqref>
        </x14:conditionalFormatting>
        <x14:conditionalFormatting xmlns:xm="http://schemas.microsoft.com/office/excel/2006/main">
          <x14:cfRule type="expression" priority="3320" id="{7AEE1760-43E0-4332-B4AD-DF6D25B2C2E4}">
            <xm:f>ENTORNO!$L$15&gt;3</xm:f>
            <x14:dxf>
              <fill>
                <patternFill>
                  <bgColor rgb="FF00B050"/>
                </patternFill>
              </fill>
            </x14:dxf>
          </x14:cfRule>
          <xm:sqref>AX45</xm:sqref>
        </x14:conditionalFormatting>
        <x14:conditionalFormatting xmlns:xm="http://schemas.microsoft.com/office/excel/2006/main">
          <x14:cfRule type="expression" priority="3319" id="{460DC03D-4C25-4AD6-9CFB-5C10D31F5101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3317" id="{67AFDF2F-40AD-4318-A1B0-16D0303CEEB7}">
            <xm:f>ENTORNO!$L$15=1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18" id="{6F281426-659E-4602-80BD-CC5A5FB1A3E3}">
            <xm:f>ENTORNO!$L$15=2</xm:f>
            <x14:dxf>
              <fill>
                <patternFill>
                  <bgColor rgb="FFFF0000"/>
                </patternFill>
              </fill>
            </x14:dxf>
          </x14:cfRule>
          <xm:sqref>BB45</xm:sqref>
        </x14:conditionalFormatting>
        <x14:conditionalFormatting xmlns:xm="http://schemas.microsoft.com/office/excel/2006/main">
          <x14:cfRule type="expression" priority="3316" id="{7764002C-DC85-4987-B5C9-C0FDE9EADE39}">
            <xm:f>ENTORNO!$L$16&gt;3</xm:f>
            <x14:dxf>
              <fill>
                <patternFill>
                  <bgColor rgb="FF00B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3315" id="{E5DB4187-AD30-4B42-9717-556CE1466D3D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3313" id="{9BF70283-0CD5-42F2-A9B6-AFD1124CBD71}">
            <xm:f>ENTORNO!$L$16=1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314" id="{B7F379BD-1F78-4C58-B2C8-4BF1C5271078}">
            <xm:f>ENTORNO!$L$16=2</xm:f>
            <x14:dxf>
              <fill>
                <patternFill>
                  <bgColor rgb="FFFF0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3312" id="{9C1C5B18-B800-44B0-918A-BE0DFA203CFE}">
            <xm:f>ENTORNO!$L$17&gt;3</xm:f>
            <x14:dxf>
              <fill>
                <patternFill>
                  <bgColor rgb="FF00B050"/>
                </patternFill>
              </fill>
            </x14:dxf>
          </x14:cfRule>
          <xm:sqref>AX53</xm:sqref>
        </x14:conditionalFormatting>
        <x14:conditionalFormatting xmlns:xm="http://schemas.microsoft.com/office/excel/2006/main">
          <x14:cfRule type="expression" priority="3311" id="{0B222314-B8EB-42DA-9857-23FF06646AD5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AZ53</xm:sqref>
        </x14:conditionalFormatting>
        <x14:conditionalFormatting xmlns:xm="http://schemas.microsoft.com/office/excel/2006/main">
          <x14:cfRule type="expression" priority="3309" id="{82A83AA7-171D-4EAC-A826-D80000605C5D}">
            <xm:f>ENTORNO!$L$17=1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310" id="{B69C4886-122C-4E40-8ADF-1E90E9064EF9}">
            <xm:f>ENTORNO!$L$17=2</xm:f>
            <x14:dxf>
              <fill>
                <patternFill>
                  <bgColor rgb="FFFF0000"/>
                </patternFill>
              </fill>
            </x14:dxf>
          </x14:cfRule>
          <xm:sqref>BB53</xm:sqref>
        </x14:conditionalFormatting>
        <x14:conditionalFormatting xmlns:xm="http://schemas.microsoft.com/office/excel/2006/main">
          <x14:cfRule type="expression" priority="3308" id="{B6C3174D-3F66-4422-9D86-8DE138795140}">
            <xm:f>ENTORNO!$L$18&gt;3</xm:f>
            <x14:dxf>
              <fill>
                <patternFill>
                  <bgColor rgb="FF00B050"/>
                </patternFill>
              </fill>
            </x14:dxf>
          </x14:cfRule>
          <xm:sqref>AX55</xm:sqref>
        </x14:conditionalFormatting>
        <x14:conditionalFormatting xmlns:xm="http://schemas.microsoft.com/office/excel/2006/main">
          <x14:cfRule type="expression" priority="3307" id="{3329B571-1629-441B-91AE-7B767857FF65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AZ55</xm:sqref>
        </x14:conditionalFormatting>
        <x14:conditionalFormatting xmlns:xm="http://schemas.microsoft.com/office/excel/2006/main">
          <x14:cfRule type="expression" priority="3305" id="{D0C60D07-7988-4054-929E-07AA81DB396C}">
            <xm:f>ENTORNO!$L$18=1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6" id="{AF340B86-80B9-486D-80F9-66FC937CA402}">
            <xm:f>ENTORNO!$L$18=2</xm:f>
            <x14:dxf>
              <fill>
                <patternFill>
                  <bgColor rgb="FFFF0000"/>
                </patternFill>
              </fill>
            </x14:dxf>
          </x14:cfRule>
          <xm:sqref>BB55</xm:sqref>
        </x14:conditionalFormatting>
        <x14:conditionalFormatting xmlns:xm="http://schemas.microsoft.com/office/excel/2006/main">
          <x14:cfRule type="expression" priority="3304" id="{9CA605DE-F029-4AEA-9203-5DC41C8A840A}">
            <xm:f>ENTORNO!$L$19&gt;3</xm:f>
            <x14:dxf>
              <fill>
                <patternFill>
                  <bgColor rgb="FF00B050"/>
                </patternFill>
              </fill>
            </x14:dxf>
          </x14:cfRule>
          <xm:sqref>AX59</xm:sqref>
        </x14:conditionalFormatting>
        <x14:conditionalFormatting xmlns:xm="http://schemas.microsoft.com/office/excel/2006/main">
          <x14:cfRule type="expression" priority="3303" id="{F5E36F77-00A2-41A9-93B6-3F4CA07B07CF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AZ59</xm:sqref>
        </x14:conditionalFormatting>
        <x14:conditionalFormatting xmlns:xm="http://schemas.microsoft.com/office/excel/2006/main">
          <x14:cfRule type="expression" priority="3301" id="{D905223C-F3A7-40EB-8FD3-D7A5DE222105}">
            <xm:f>ENTORNO!$L$19=1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2" id="{C51315FB-5C82-4688-9A08-D83A0A8478CE}">
            <xm:f>ENTORNO!$L$19=2</xm:f>
            <x14:dxf>
              <fill>
                <patternFill>
                  <bgColor rgb="FFFF0000"/>
                </patternFill>
              </fill>
            </x14:dxf>
          </x14:cfRule>
          <xm:sqref>BB59</xm:sqref>
        </x14:conditionalFormatting>
        <x14:conditionalFormatting xmlns:xm="http://schemas.microsoft.com/office/excel/2006/main">
          <x14:cfRule type="expression" priority="3300" id="{8D0CA6B0-292F-4D7E-B68E-24154E8E73C9}">
            <xm:f>ENTORNO!$L$20&gt;3</xm:f>
            <x14:dxf>
              <fill>
                <patternFill>
                  <bgColor rgb="FF00B050"/>
                </patternFill>
              </fill>
            </x14:dxf>
          </x14:cfRule>
          <xm:sqref>BI7</xm:sqref>
        </x14:conditionalFormatting>
        <x14:conditionalFormatting xmlns:xm="http://schemas.microsoft.com/office/excel/2006/main">
          <x14:cfRule type="expression" priority="3299" id="{DECF2DD3-9D84-4A87-9B12-02F095A86D54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BK7</xm:sqref>
        </x14:conditionalFormatting>
        <x14:conditionalFormatting xmlns:xm="http://schemas.microsoft.com/office/excel/2006/main">
          <x14:cfRule type="expression" priority="3297" id="{8F938594-8D01-41CE-925B-4EC9A382BAF1}">
            <xm:f>ENTORNO!$L$20=1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8" id="{6F0C510B-42B0-4D08-9B6B-3A25BA5EDA27}">
            <xm:f>ENTORNO!$L$20=2</xm:f>
            <x14:dxf>
              <fill>
                <patternFill>
                  <bgColor rgb="FFFF0000"/>
                </patternFill>
              </fill>
            </x14:dxf>
          </x14:cfRule>
          <xm:sqref>BM7</xm:sqref>
        </x14:conditionalFormatting>
        <x14:conditionalFormatting xmlns:xm="http://schemas.microsoft.com/office/excel/2006/main">
          <x14:cfRule type="expression" priority="3296" id="{B86F8C13-A2F5-4DAA-81B8-D05326108DE9}">
            <xm:f>ENTORNO!$L$21&gt;3</xm:f>
            <x14:dxf>
              <fill>
                <patternFill>
                  <bgColor rgb="FF00B050"/>
                </patternFill>
              </fill>
            </x14:dxf>
          </x14:cfRule>
          <xm:sqref>BI11</xm:sqref>
        </x14:conditionalFormatting>
        <x14:conditionalFormatting xmlns:xm="http://schemas.microsoft.com/office/excel/2006/main">
          <x14:cfRule type="expression" priority="3295" id="{4591FF32-67BD-4F10-9DD2-28B7CB3C8CE7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BK11</xm:sqref>
        </x14:conditionalFormatting>
        <x14:conditionalFormatting xmlns:xm="http://schemas.microsoft.com/office/excel/2006/main">
          <x14:cfRule type="expression" priority="3293" id="{02398A07-8AA3-494E-85A7-4CD6B26E2AEF}">
            <xm:f>ENTORNO!$L$21=1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4" id="{77FABBCA-4CC0-4210-8502-EDDE9134C9B5}">
            <xm:f>ENTORNO!$L$21=2</xm:f>
            <x14:dxf>
              <fill>
                <patternFill>
                  <bgColor rgb="FFFF0000"/>
                </patternFill>
              </fill>
            </x14:dxf>
          </x14:cfRule>
          <xm:sqref>BM11</xm:sqref>
        </x14:conditionalFormatting>
        <x14:conditionalFormatting xmlns:xm="http://schemas.microsoft.com/office/excel/2006/main">
          <x14:cfRule type="expression" priority="3292" id="{101E8020-4595-4076-86CA-131CEDCB4CDB}">
            <xm:f>ENTORNO!$L$22&gt;3</xm:f>
            <x14:dxf>
              <fill>
                <patternFill>
                  <bgColor rgb="FF00B050"/>
                </patternFill>
              </fill>
            </x14:dxf>
          </x14:cfRule>
          <xm:sqref>BI13</xm:sqref>
        </x14:conditionalFormatting>
        <x14:conditionalFormatting xmlns:xm="http://schemas.microsoft.com/office/excel/2006/main">
          <x14:cfRule type="expression" priority="3291" id="{2C21B555-D154-4B87-9AAB-BF4C0CB7A344}">
            <xm:f>ENTORNO!$L$22=3</xm:f>
            <x14:dxf>
              <fill>
                <patternFill>
                  <bgColor rgb="FFFFC00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expression" priority="3289" id="{12D50639-A571-42AA-96C1-5293894E4879}">
            <xm:f>ENTORNO!$L$22=1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0" id="{7087D5E0-4452-4FEF-8F99-454F34829ECB}">
            <xm:f>ENTORNO!$L$22=2</xm:f>
            <x14:dxf>
              <fill>
                <patternFill>
                  <bgColor rgb="FFFF0000"/>
                </patternFill>
              </fill>
            </x14:dxf>
          </x14:cfRule>
          <xm:sqref>BM13</xm:sqref>
        </x14:conditionalFormatting>
        <x14:conditionalFormatting xmlns:xm="http://schemas.microsoft.com/office/excel/2006/main">
          <x14:cfRule type="expression" priority="3288" id="{03D82B4B-2714-4B16-9F6F-B79DFA241DF9}">
            <xm:f>LENGUAJES!$L$13&gt;3</xm:f>
            <x14:dxf>
              <fill>
                <patternFill>
                  <bgColor rgb="FF00B050"/>
                </patternFill>
              </fill>
            </x14:dxf>
          </x14:cfRule>
          <xm:sqref>BI19</xm:sqref>
        </x14:conditionalFormatting>
        <x14:conditionalFormatting xmlns:xm="http://schemas.microsoft.com/office/excel/2006/main">
          <x14:cfRule type="expression" priority="3287" id="{BB157908-5CA9-4E38-9073-6C04665CEFEC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BK19</xm:sqref>
        </x14:conditionalFormatting>
        <x14:conditionalFormatting xmlns:xm="http://schemas.microsoft.com/office/excel/2006/main">
          <x14:cfRule type="expression" priority="3285" id="{F798F8AD-00B9-4D98-B34B-63583BA2F1E5}">
            <xm:f>LENGUAJES!$L$13=2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6" id="{D8E0BF1C-7AD6-4886-8689-9813E742AE82}">
            <xm:f>LENGUAJES!$L$13=1</xm:f>
            <x14:dxf>
              <fill>
                <patternFill>
                  <bgColor rgb="FFFF0000"/>
                </patternFill>
              </fill>
            </x14:dxf>
          </x14:cfRule>
          <xm:sqref>BM19</xm:sqref>
        </x14:conditionalFormatting>
        <x14:conditionalFormatting xmlns:xm="http://schemas.microsoft.com/office/excel/2006/main">
          <x14:cfRule type="expression" priority="3284" id="{8FDC8CB5-FC48-4766-8470-8F6B00769DCC}">
            <xm:f>LENGUAJES!$L$14&gt;3</xm:f>
            <x14:dxf>
              <fill>
                <patternFill>
                  <bgColor rgb="FF00B050"/>
                </patternFill>
              </fill>
            </x14:dxf>
          </x14:cfRule>
          <xm:sqref>BI21</xm:sqref>
        </x14:conditionalFormatting>
        <x14:conditionalFormatting xmlns:xm="http://schemas.microsoft.com/office/excel/2006/main">
          <x14:cfRule type="expression" priority="3283" id="{7A5F6932-40A6-4B65-AF1E-C57CEC7C26E7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BK21</xm:sqref>
        </x14:conditionalFormatting>
        <x14:conditionalFormatting xmlns:xm="http://schemas.microsoft.com/office/excel/2006/main">
          <x14:cfRule type="expression" priority="3281" id="{58F84D2A-9A69-461D-89CE-A9FB4B27FA40}">
            <xm:f>LENGUAJES!$L$14=2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2" id="{BE3A9FB2-34D2-4B5F-B294-4B544D96C1FB}">
            <xm:f>LENGUAJES!$L$14=1</xm:f>
            <x14:dxf>
              <fill>
                <patternFill>
                  <bgColor rgb="FFFF0000"/>
                </patternFill>
              </fill>
            </x14:dxf>
          </x14:cfRule>
          <xm:sqref>BM21</xm:sqref>
        </x14:conditionalFormatting>
        <x14:conditionalFormatting xmlns:xm="http://schemas.microsoft.com/office/excel/2006/main">
          <x14:cfRule type="expression" priority="3280" id="{A0B57BF2-5FBF-4FCC-BBE0-70BE514ECB6A}">
            <xm:f>LENGUAJES!$L$15&gt;3</xm:f>
            <x14:dxf>
              <fill>
                <patternFill>
                  <bgColor rgb="FF00B050"/>
                </patternFill>
              </fill>
            </x14:dxf>
          </x14:cfRule>
          <xm:sqref>BI23</xm:sqref>
        </x14:conditionalFormatting>
        <x14:conditionalFormatting xmlns:xm="http://schemas.microsoft.com/office/excel/2006/main">
          <x14:cfRule type="expression" priority="3279" id="{BF9FAE52-B884-47BB-AFF2-C987271AAB79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BK23</xm:sqref>
        </x14:conditionalFormatting>
        <x14:conditionalFormatting xmlns:xm="http://schemas.microsoft.com/office/excel/2006/main">
          <x14:cfRule type="expression" priority="3277" id="{B931F3A5-78C0-4D67-B2E8-207B971F757E}">
            <xm:f>LENGUAJES!$L$15=2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8" id="{59C2AF16-CC73-4DD4-A55A-CBF1A7824B59}">
            <xm:f>LENGUAJES!$L$15=1</xm:f>
            <x14:dxf>
              <fill>
                <patternFill>
                  <bgColor rgb="FFFF0000"/>
                </patternFill>
              </fill>
            </x14:dxf>
          </x14:cfRule>
          <xm:sqref>BM23</xm:sqref>
        </x14:conditionalFormatting>
        <x14:conditionalFormatting xmlns:xm="http://schemas.microsoft.com/office/excel/2006/main">
          <x14:cfRule type="expression" priority="3276" id="{53751859-104E-4C7A-BF6A-3C2426CC61F2}">
            <xm:f>LENGUAJES!$L$16&gt;3</xm:f>
            <x14:dxf>
              <fill>
                <patternFill>
                  <bgColor rgb="FF00B050"/>
                </patternFill>
              </fill>
            </x14:dxf>
          </x14:cfRule>
          <xm:sqref>BI27</xm:sqref>
        </x14:conditionalFormatting>
        <x14:conditionalFormatting xmlns:xm="http://schemas.microsoft.com/office/excel/2006/main">
          <x14:cfRule type="expression" priority="3275" id="{9A5CF2C3-5BE7-4043-A075-3D5E0684BE68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BK27</xm:sqref>
        </x14:conditionalFormatting>
        <x14:conditionalFormatting xmlns:xm="http://schemas.microsoft.com/office/excel/2006/main">
          <x14:cfRule type="expression" priority="3273" id="{E79C0C27-051B-4599-91BC-C41C8F5E36AC}">
            <xm:f>LENGUAJES!$L$16=2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4" id="{D13D817A-CE99-4B1D-A1AC-64029F6EA789}">
            <xm:f>LENGUAJES!$L$16=1</xm:f>
            <x14:dxf>
              <fill>
                <patternFill>
                  <bgColor rgb="FFFF0000"/>
                </patternFill>
              </fill>
            </x14:dxf>
          </x14:cfRule>
          <xm:sqref>BM27</xm:sqref>
        </x14:conditionalFormatting>
        <x14:conditionalFormatting xmlns:xm="http://schemas.microsoft.com/office/excel/2006/main">
          <x14:cfRule type="expression" priority="3272" id="{AE34F018-CED5-488C-8AA0-E197157939E2}">
            <xm:f>LENGUAJES!$L$17&gt;3</xm:f>
            <x14:dxf>
              <fill>
                <patternFill>
                  <bgColor rgb="FF00B050"/>
                </patternFill>
              </fill>
            </x14:dxf>
          </x14:cfRule>
          <xm:sqref>BI31</xm:sqref>
        </x14:conditionalFormatting>
        <x14:conditionalFormatting xmlns:xm="http://schemas.microsoft.com/office/excel/2006/main">
          <x14:cfRule type="expression" priority="3271" id="{95D2B0B4-5CF8-44B9-9752-C2460AFD132F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BK31</xm:sqref>
        </x14:conditionalFormatting>
        <x14:conditionalFormatting xmlns:xm="http://schemas.microsoft.com/office/excel/2006/main">
          <x14:cfRule type="expression" priority="3269" id="{16A20EE1-5644-4B49-AE28-56807D7B248C}">
            <xm:f>LENGUAJES!$L$17=2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0" id="{C47123B5-A404-4B6F-AC5E-DAD9D631F9E5}">
            <xm:f>LENGUAJES!$L$17=1</xm:f>
            <x14:dxf>
              <fill>
                <patternFill>
                  <bgColor rgb="FFFF0000"/>
                </patternFill>
              </fill>
            </x14:dxf>
          </x14:cfRule>
          <xm:sqref>BM31</xm:sqref>
        </x14:conditionalFormatting>
        <x14:conditionalFormatting xmlns:xm="http://schemas.microsoft.com/office/excel/2006/main">
          <x14:cfRule type="expression" priority="3268" id="{8AA38B83-FC87-4856-A653-FF4EE220ACE0}">
            <xm:f>LENGUAJES!$L$18&gt;3</xm:f>
            <x14:dxf>
              <fill>
                <patternFill>
                  <bgColor rgb="FF00B050"/>
                </patternFill>
              </fill>
            </x14:dxf>
          </x14:cfRule>
          <xm:sqref>BI33</xm:sqref>
        </x14:conditionalFormatting>
        <x14:conditionalFormatting xmlns:xm="http://schemas.microsoft.com/office/excel/2006/main">
          <x14:cfRule type="expression" priority="3267" id="{47CF012C-C1F6-4177-B53B-C94FDDE5CDC5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BK33</xm:sqref>
        </x14:conditionalFormatting>
        <x14:conditionalFormatting xmlns:xm="http://schemas.microsoft.com/office/excel/2006/main">
          <x14:cfRule type="expression" priority="3265" id="{09BB4FE7-7383-44B6-9C5C-902ED89D2033}">
            <xm:f>LENGUAJES!$L$18=2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6" id="{B15943DA-918E-410B-9A8F-7DB756421410}">
            <xm:f>LENGUAJES!$L$18=1</xm:f>
            <x14:dxf>
              <fill>
                <patternFill>
                  <bgColor rgb="FFFF0000"/>
                </patternFill>
              </fill>
            </x14:dxf>
          </x14:cfRule>
          <xm:sqref>BM33</xm:sqref>
        </x14:conditionalFormatting>
        <x14:conditionalFormatting xmlns:xm="http://schemas.microsoft.com/office/excel/2006/main">
          <x14:cfRule type="expression" priority="3264" id="{E28F7F31-AAC1-4C7C-9B37-6330BBCBE222}">
            <xm:f>LENGUAJES!$L$19&gt;3</xm:f>
            <x14:dxf>
              <fill>
                <patternFill>
                  <bgColor rgb="FF00B050"/>
                </patternFill>
              </fill>
            </x14:dxf>
          </x14:cfRule>
          <xm:sqref>BI37</xm:sqref>
        </x14:conditionalFormatting>
        <x14:conditionalFormatting xmlns:xm="http://schemas.microsoft.com/office/excel/2006/main">
          <x14:cfRule type="expression" priority="3263" id="{A5DA9210-DCF9-45F1-82F8-0EB5EFB313F6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BK37</xm:sqref>
        </x14:conditionalFormatting>
        <x14:conditionalFormatting xmlns:xm="http://schemas.microsoft.com/office/excel/2006/main">
          <x14:cfRule type="expression" priority="3261" id="{680FE2B0-7CB0-4C95-B545-F17F49F2A453}">
            <xm:f>LENGUAJES!$L$19=2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2" id="{336830AF-9547-4E32-BE96-3C0E544CA779}">
            <xm:f>LENGUAJES!$L$19=1</xm:f>
            <x14:dxf>
              <fill>
                <patternFill>
                  <bgColor rgb="FFFF0000"/>
                </patternFill>
              </fill>
            </x14:dxf>
          </x14:cfRule>
          <xm:sqref>BM37</xm:sqref>
        </x14:conditionalFormatting>
        <x14:conditionalFormatting xmlns:xm="http://schemas.microsoft.com/office/excel/2006/main">
          <x14:cfRule type="expression" priority="3260" id="{72C1014F-D1C6-4506-982D-17D31FEFE55A}">
            <xm:f>LENGUAJES!$L$20&gt;3</xm:f>
            <x14:dxf>
              <fill>
                <patternFill>
                  <bgColor rgb="FF00B050"/>
                </patternFill>
              </fill>
            </x14:dxf>
          </x14:cfRule>
          <xm:sqref>BI39</xm:sqref>
        </x14:conditionalFormatting>
        <x14:conditionalFormatting xmlns:xm="http://schemas.microsoft.com/office/excel/2006/main">
          <x14:cfRule type="expression" priority="3259" id="{328E4EDC-B4C2-49EC-9355-4FB348AC0183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BK39</xm:sqref>
        </x14:conditionalFormatting>
        <x14:conditionalFormatting xmlns:xm="http://schemas.microsoft.com/office/excel/2006/main">
          <x14:cfRule type="expression" priority="3257" id="{F80F7C8A-D29A-4110-96D9-20568EB85E14}">
            <xm:f>LENGUAJES!$L$20=2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8" id="{257556F1-C258-466E-BFDC-E7F1E1A7A839}">
            <xm:f>LENGUAJES!$L$20=1</xm:f>
            <x14:dxf>
              <fill>
                <patternFill>
                  <bgColor rgb="FFFF0000"/>
                </patternFill>
              </fill>
            </x14:dxf>
          </x14:cfRule>
          <xm:sqref>BM39</xm:sqref>
        </x14:conditionalFormatting>
        <x14:conditionalFormatting xmlns:xm="http://schemas.microsoft.com/office/excel/2006/main">
          <x14:cfRule type="expression" priority="3256" id="{BAE310E3-13B1-4EB8-B256-C23C70567D7F}">
            <xm:f>LENGUAJES!$L$21&gt;3</xm:f>
            <x14:dxf>
              <fill>
                <patternFill>
                  <bgColor rgb="FF00B050"/>
                </patternFill>
              </fill>
            </x14:dxf>
          </x14:cfRule>
          <xm:sqref>BI41</xm:sqref>
        </x14:conditionalFormatting>
        <x14:conditionalFormatting xmlns:xm="http://schemas.microsoft.com/office/excel/2006/main">
          <x14:cfRule type="expression" priority="3255" id="{F1AAE10C-6D8E-4012-AEC2-49282A09EF24}">
            <xm:f>LENGUAJES!$L$21=3</xm:f>
            <x14:dxf>
              <fill>
                <patternFill>
                  <bgColor rgb="FFFFC00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3253" id="{B837E525-27C8-4BC1-8CDD-98107F9DE7E2}">
            <xm:f>LENGUAJES!$L$21=2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4" id="{1572DD0B-DAE1-4EA9-B35E-6FFADDC5A4E5}">
            <xm:f>LENGUAJES!$L$21=1</xm:f>
            <x14:dxf>
              <fill>
                <patternFill>
                  <bgColor rgb="FFFF0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3252" id="{AB7D7677-5304-4526-9135-3B5F48EEF930}">
            <xm:f>OTROS!$L$13&gt;3</xm:f>
            <x14:dxf>
              <fill>
                <patternFill>
                  <bgColor rgb="FF00B050"/>
                </patternFill>
              </fill>
            </x14:dxf>
          </x14:cfRule>
          <xm:sqref>BI49</xm:sqref>
        </x14:conditionalFormatting>
        <x14:conditionalFormatting xmlns:xm="http://schemas.microsoft.com/office/excel/2006/main">
          <x14:cfRule type="expression" priority="3251" id="{AA8B9B72-F8B4-4E4F-9FAE-9855F4986EA4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3249" id="{DCED2696-0DD1-4022-9EAF-1E9A101B319E}">
            <xm:f>OTROS!$L$13=2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0" id="{C0108EB7-0529-48E1-BCBA-4E46909476AF}">
            <xm:f>OTROS!$L$13=1</xm:f>
            <x14:dxf>
              <fill>
                <patternFill>
                  <bgColor rgb="FFFF000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3248" id="{8E127494-85EB-4E19-98FF-F3A65CC9CF3B}">
            <xm:f>OTROS!$L$14&gt;3</xm:f>
            <x14:dxf>
              <fill>
                <patternFill>
                  <bgColor rgb="FF00B050"/>
                </patternFill>
              </fill>
            </x14:dxf>
          </x14:cfRule>
          <xm:sqref>BI51</xm:sqref>
        </x14:conditionalFormatting>
        <x14:conditionalFormatting xmlns:xm="http://schemas.microsoft.com/office/excel/2006/main">
          <x14:cfRule type="expression" priority="3247" id="{382212B9-6D8E-43DD-9688-767C788EAAE6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BK51</xm:sqref>
        </x14:conditionalFormatting>
        <x14:conditionalFormatting xmlns:xm="http://schemas.microsoft.com/office/excel/2006/main">
          <x14:cfRule type="expression" priority="3245" id="{F7A3C50A-B3C9-48DA-8681-BA4597AA19E9}">
            <xm:f>OTROS!$L$14=2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6" id="{260672BC-A563-4C1F-A0D6-A3E3292DBB56}">
            <xm:f>OTROS!$L$14=1</xm:f>
            <x14:dxf>
              <fill>
                <patternFill>
                  <bgColor rgb="FFFF0000"/>
                </patternFill>
              </fill>
            </x14:dxf>
          </x14:cfRule>
          <xm:sqref>BM51</xm:sqref>
        </x14:conditionalFormatting>
        <x14:conditionalFormatting xmlns:xm="http://schemas.microsoft.com/office/excel/2006/main">
          <x14:cfRule type="expression" priority="3244" id="{CD7164E3-BAC2-4984-A4B2-AC033681FE84}">
            <xm:f>OTROS!$L$15&gt;3</xm:f>
            <x14:dxf>
              <fill>
                <patternFill>
                  <bgColor rgb="FF00B050"/>
                </patternFill>
              </fill>
            </x14:dxf>
          </x14:cfRule>
          <xm:sqref>BI53</xm:sqref>
        </x14:conditionalFormatting>
        <x14:conditionalFormatting xmlns:xm="http://schemas.microsoft.com/office/excel/2006/main">
          <x14:cfRule type="expression" priority="3243" id="{7003AB07-526B-4FA9-BAC0-7D54409D0DAF}">
            <xm:f>OTROS!$L$15=3</xm:f>
            <x14:dxf>
              <fill>
                <patternFill>
                  <bgColor rgb="FFFFC000"/>
                </patternFill>
              </fill>
            </x14:dxf>
          </x14:cfRule>
          <xm:sqref>BK53</xm:sqref>
        </x14:conditionalFormatting>
        <x14:conditionalFormatting xmlns:xm="http://schemas.microsoft.com/office/excel/2006/main">
          <x14:cfRule type="expression" priority="3241" id="{95960389-A81D-4700-996D-E1FA9CCBC08D}">
            <xm:f>OTROS!$L$15=2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2" id="{C269FE95-C8E0-4D33-9D34-E2D056EEE3C3}">
            <xm:f>OTROS!$L$15=1</xm:f>
            <x14:dxf>
              <fill>
                <patternFill>
                  <bgColor rgb="FFFF0000"/>
                </patternFill>
              </fill>
            </x14:dxf>
          </x14:cfRule>
          <xm:sqref>BM53</xm:sqref>
        </x14:conditionalFormatting>
        <x14:conditionalFormatting xmlns:xm="http://schemas.microsoft.com/office/excel/2006/main">
          <x14:cfRule type="expression" priority="3240" id="{55B761B2-5266-4A03-B968-6F3236DC7016}">
            <xm:f>'ID PERSONAL'!$Q$13&gt;3</xm:f>
            <x14:dxf>
              <fill>
                <patternFill>
                  <bgColor rgb="FF00B050"/>
                </patternFill>
              </fill>
            </x14:dxf>
          </x14:cfRule>
          <xm:sqref>BT7</xm:sqref>
        </x14:conditionalFormatting>
        <x14:conditionalFormatting xmlns:xm="http://schemas.microsoft.com/office/excel/2006/main">
          <x14:cfRule type="expression" priority="3239" id="{F3193637-AFEF-4FF4-A4D1-8E53654FCBB4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BV7</xm:sqref>
        </x14:conditionalFormatting>
        <x14:conditionalFormatting xmlns:xm="http://schemas.microsoft.com/office/excel/2006/main">
          <x14:cfRule type="expression" priority="3237" id="{8F6F82DF-8952-4D9D-B66E-BA6ED1B6C860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8" id="{46AF6779-6067-48EE-9D91-3BFBACF7D8C3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m:sqref>BX7</xm:sqref>
        </x14:conditionalFormatting>
        <x14:conditionalFormatting xmlns:xm="http://schemas.microsoft.com/office/excel/2006/main">
          <x14:cfRule type="expression" priority="3236" id="{C6E807BE-B016-4B52-B64C-CD9C9581A323}">
            <xm:f>'ID PERSONAL'!$Q$14&gt;3</xm:f>
            <x14:dxf>
              <fill>
                <patternFill>
                  <bgColor rgb="FF00B050"/>
                </patternFill>
              </fill>
            </x14:dxf>
          </x14:cfRule>
          <xm:sqref>BT11</xm:sqref>
        </x14:conditionalFormatting>
        <x14:conditionalFormatting xmlns:xm="http://schemas.microsoft.com/office/excel/2006/main">
          <x14:cfRule type="expression" priority="3235" id="{8043753D-00A0-4F7B-883F-5CF06633163A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BV11</xm:sqref>
        </x14:conditionalFormatting>
        <x14:conditionalFormatting xmlns:xm="http://schemas.microsoft.com/office/excel/2006/main">
          <x14:cfRule type="expression" priority="3233" id="{633159C6-8B65-4D0D-8E9D-011740D5F7DC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4" id="{8688A32F-7724-4D78-8CCB-1B4162D06858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m:sqref>BX11</xm:sqref>
        </x14:conditionalFormatting>
        <x14:conditionalFormatting xmlns:xm="http://schemas.microsoft.com/office/excel/2006/main">
          <x14:cfRule type="expression" priority="3232" id="{03DAB5A4-9842-4FEA-ABB5-3D06A3EF9C52}">
            <xm:f>'ID PERSONAL'!$Q$15&gt;3</xm:f>
            <x14:dxf>
              <fill>
                <patternFill>
                  <bgColor rgb="FF00B050"/>
                </patternFill>
              </fill>
            </x14:dxf>
          </x14:cfRule>
          <xm:sqref>BT15</xm:sqref>
        </x14:conditionalFormatting>
        <x14:conditionalFormatting xmlns:xm="http://schemas.microsoft.com/office/excel/2006/main">
          <x14:cfRule type="expression" priority="3231" id="{B631C5BC-A36F-43A3-BEB5-4604C2D19FCE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expression" priority="3229" id="{942B774D-E438-48B6-ABC9-F30932D2067F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0" id="{4BF62FF9-A5B1-41BB-9483-53C87AC0CA22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m:sqref>BX15</xm:sqref>
        </x14:conditionalFormatting>
        <x14:conditionalFormatting xmlns:xm="http://schemas.microsoft.com/office/excel/2006/main">
          <x14:cfRule type="expression" priority="3228" id="{BFC2952D-ECCF-445D-88A6-A27E2FF92A7A}">
            <xm:f>'ID PERSONAL'!$Q$16&gt;3</xm:f>
            <x14:dxf>
              <fill>
                <patternFill>
                  <bgColor rgb="FF00B050"/>
                </patternFill>
              </fill>
            </x14:dxf>
          </x14:cfRule>
          <xm:sqref>BT17</xm:sqref>
        </x14:conditionalFormatting>
        <x14:conditionalFormatting xmlns:xm="http://schemas.microsoft.com/office/excel/2006/main">
          <x14:cfRule type="expression" priority="3227" id="{48213E3C-3476-422E-BF3C-C294A2E40105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BV17</xm:sqref>
        </x14:conditionalFormatting>
        <x14:conditionalFormatting xmlns:xm="http://schemas.microsoft.com/office/excel/2006/main">
          <x14:cfRule type="expression" priority="3225" id="{E10B4059-FBCD-4A3B-A208-256F54E02BD0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226" id="{E97749A8-7D46-4617-94B1-0092E41D5990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m:sqref>BX17</xm:sqref>
        </x14:conditionalFormatting>
        <x14:conditionalFormatting xmlns:xm="http://schemas.microsoft.com/office/excel/2006/main">
          <x14:cfRule type="expression" priority="3224" id="{6CDB2D7E-096F-49CB-A071-587F1D91559D}">
            <xm:f>'ID PERSONAL'!$Q$17&gt;3</xm:f>
            <x14:dxf>
              <fill>
                <patternFill>
                  <bgColor rgb="FF00B050"/>
                </patternFill>
              </fill>
            </x14:dxf>
          </x14:cfRule>
          <xm:sqref>BT19</xm:sqref>
        </x14:conditionalFormatting>
        <x14:conditionalFormatting xmlns:xm="http://schemas.microsoft.com/office/excel/2006/main">
          <x14:cfRule type="expression" priority="3223" id="{A4FBFB1C-3E87-4027-BFE9-2F0B1C10060D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BV19</xm:sqref>
        </x14:conditionalFormatting>
        <x14:conditionalFormatting xmlns:xm="http://schemas.microsoft.com/office/excel/2006/main">
          <x14:cfRule type="expression" priority="3221" id="{1173C201-1C41-4F3C-86E0-140A78D86016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222" id="{2EA174D0-A5FF-4761-A5F0-61726925C1BC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m:sqref>BX19</xm:sqref>
        </x14:conditionalFormatting>
        <x14:conditionalFormatting xmlns:xm="http://schemas.microsoft.com/office/excel/2006/main">
          <x14:cfRule type="expression" priority="3220" id="{DE4A6907-B423-4321-B091-7007561F615A}">
            <xm:f>'ID PERSONAL'!$Q$18&gt;3</xm:f>
            <x14:dxf>
              <fill>
                <patternFill>
                  <bgColor rgb="FF00B050"/>
                </patternFill>
              </fill>
            </x14:dxf>
          </x14:cfRule>
          <xm:sqref>BT23</xm:sqref>
        </x14:conditionalFormatting>
        <x14:conditionalFormatting xmlns:xm="http://schemas.microsoft.com/office/excel/2006/main">
          <x14:cfRule type="expression" priority="3219" id="{E65182E4-026E-406F-A80E-C53A1A6DAE5D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expression" priority="3217" id="{5A413E69-E4A6-4D13-993A-7478D0C5578C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218" id="{348B5681-9481-4C65-BB7F-8561195F3366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m:sqref>BX23</xm:sqref>
        </x14:conditionalFormatting>
        <x14:conditionalFormatting xmlns:xm="http://schemas.microsoft.com/office/excel/2006/main">
          <x14:cfRule type="expression" priority="3216" id="{E22D98B1-8E2E-4F25-B0B2-794FCD79451E}">
            <xm:f>'ID PERSONAL'!$Q$19&gt;3</xm:f>
            <x14:dxf>
              <fill>
                <patternFill>
                  <bgColor rgb="FF00B050"/>
                </patternFill>
              </fill>
            </x14:dxf>
          </x14:cfRule>
          <xm:sqref>BT27</xm:sqref>
        </x14:conditionalFormatting>
        <x14:conditionalFormatting xmlns:xm="http://schemas.microsoft.com/office/excel/2006/main">
          <x14:cfRule type="expression" priority="3215" id="{1778DE7A-D82C-4A94-81F6-5F17A4E1AAAF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BV27</xm:sqref>
        </x14:conditionalFormatting>
        <x14:conditionalFormatting xmlns:xm="http://schemas.microsoft.com/office/excel/2006/main">
          <x14:cfRule type="expression" priority="3213" id="{2F32599A-480E-49E9-BCA2-65F9C663ADDA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214" id="{5894FA74-4313-4CD2-96C0-BBF6E9830AD2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m:sqref>BX27</xm:sqref>
        </x14:conditionalFormatting>
        <x14:conditionalFormatting xmlns:xm="http://schemas.microsoft.com/office/excel/2006/main">
          <x14:cfRule type="expression" priority="3212" id="{C8BF308F-1773-4AF0-BD5B-1F45B5800481}">
            <xm:f>'ID PERSONAL'!$Q$20&gt;3</xm:f>
            <x14:dxf>
              <fill>
                <patternFill>
                  <bgColor rgb="FF00B050"/>
                </patternFill>
              </fill>
            </x14:dxf>
          </x14:cfRule>
          <xm:sqref>BT29</xm:sqref>
        </x14:conditionalFormatting>
        <x14:conditionalFormatting xmlns:xm="http://schemas.microsoft.com/office/excel/2006/main">
          <x14:cfRule type="expression" priority="3211" id="{23CA7B29-9E98-4EA3-93E2-71C8DE4D94D8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BV29</xm:sqref>
        </x14:conditionalFormatting>
        <x14:conditionalFormatting xmlns:xm="http://schemas.microsoft.com/office/excel/2006/main">
          <x14:cfRule type="expression" priority="3209" id="{88BA034B-F195-400F-8393-ECDCE280C40D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210" id="{68FE29E4-58F9-4DC0-A635-9ED5BEF63C5B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m:sqref>BX29</xm:sqref>
        </x14:conditionalFormatting>
        <x14:conditionalFormatting xmlns:xm="http://schemas.microsoft.com/office/excel/2006/main">
          <x14:cfRule type="expression" priority="3208" id="{95CC56D3-964C-4CAA-AF27-C23AB8568447}">
            <xm:f>ENTORNO!$Q$13&gt;3</xm:f>
            <x14:dxf>
              <fill>
                <patternFill>
                  <bgColor rgb="FF00B050"/>
                </patternFill>
              </fill>
            </x14:dxf>
          </x14:cfRule>
          <xm:sqref>BT37</xm:sqref>
        </x14:conditionalFormatting>
        <x14:conditionalFormatting xmlns:xm="http://schemas.microsoft.com/office/excel/2006/main">
          <x14:cfRule type="expression" priority="3207" id="{A4FFC9E0-D126-4A89-9FC8-CE3DE3AC371C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BV37</xm:sqref>
        </x14:conditionalFormatting>
        <x14:conditionalFormatting xmlns:xm="http://schemas.microsoft.com/office/excel/2006/main">
          <x14:cfRule type="expression" priority="3205" id="{4E55FB1C-8EC0-4219-8DAF-6CC3B41D4AA0}">
            <xm:f>ENTORNO!$Q$13=1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06" id="{19EBBE40-324D-491D-972A-69FB930807E2}">
            <xm:f>ENTORNO!$Q$13=2</xm:f>
            <x14:dxf>
              <fill>
                <patternFill>
                  <bgColor rgb="FFFF0000"/>
                </patternFill>
              </fill>
            </x14:dxf>
          </x14:cfRule>
          <xm:sqref>BX37</xm:sqref>
        </x14:conditionalFormatting>
        <x14:conditionalFormatting xmlns:xm="http://schemas.microsoft.com/office/excel/2006/main">
          <x14:cfRule type="expression" priority="3204" id="{8E7252A4-0CEA-494D-B86F-DA62495167F2}">
            <xm:f>ENTORNO!$Q$14&gt;3</xm:f>
            <x14:dxf>
              <fill>
                <patternFill>
                  <bgColor rgb="FF00B050"/>
                </patternFill>
              </fill>
            </x14:dxf>
          </x14:cfRule>
          <xm:sqref>BT43</xm:sqref>
        </x14:conditionalFormatting>
        <x14:conditionalFormatting xmlns:xm="http://schemas.microsoft.com/office/excel/2006/main">
          <x14:cfRule type="expression" priority="3203" id="{9EB23B5F-558C-4AAB-8FC0-5C3350588474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BV43</xm:sqref>
        </x14:conditionalFormatting>
        <x14:conditionalFormatting xmlns:xm="http://schemas.microsoft.com/office/excel/2006/main">
          <x14:cfRule type="expression" priority="3201" id="{A74FBBF9-77B6-4369-84EA-902FCBAF56D7}">
            <xm:f>ENTORNO!$Q$14=1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202" id="{13EFC2F1-E757-4CE6-9FFE-7703C659AC34}">
            <xm:f>ENTORNO!$Q$14=2</xm:f>
            <x14:dxf>
              <fill>
                <patternFill>
                  <bgColor rgb="FFFF0000"/>
                </patternFill>
              </fill>
            </x14:dxf>
          </x14:cfRule>
          <xm:sqref>BX43</xm:sqref>
        </x14:conditionalFormatting>
        <x14:conditionalFormatting xmlns:xm="http://schemas.microsoft.com/office/excel/2006/main">
          <x14:cfRule type="expression" priority="3200" id="{AAAA7992-68F1-4CA5-92C2-D3A6BE3555DC}">
            <xm:f>ENTORNO!$Q$15&gt;3</xm:f>
            <x14:dxf>
              <fill>
                <patternFill>
                  <bgColor rgb="FF00B050"/>
                </patternFill>
              </fill>
            </x14:dxf>
          </x14:cfRule>
          <xm:sqref>BT45</xm:sqref>
        </x14:conditionalFormatting>
        <x14:conditionalFormatting xmlns:xm="http://schemas.microsoft.com/office/excel/2006/main">
          <x14:cfRule type="expression" priority="3199" id="{14AAD156-D05D-4CA0-B650-3C4FBA03249E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BV45</xm:sqref>
        </x14:conditionalFormatting>
        <x14:conditionalFormatting xmlns:xm="http://schemas.microsoft.com/office/excel/2006/main">
          <x14:cfRule type="expression" priority="3197" id="{9A99D2DA-B913-43FC-985D-CBF5CA51AF6D}">
            <xm:f>ENTORNO!$Q$15=1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8" id="{87CC5EBB-4308-43DE-8A13-7F83A759CF8D}">
            <xm:f>ENTORNO!$Q$15=2</xm:f>
            <x14:dxf>
              <fill>
                <patternFill>
                  <bgColor rgb="FFFF0000"/>
                </patternFill>
              </fill>
            </x14:dxf>
          </x14:cfRule>
          <xm:sqref>BX45</xm:sqref>
        </x14:conditionalFormatting>
        <x14:conditionalFormatting xmlns:xm="http://schemas.microsoft.com/office/excel/2006/main">
          <x14:cfRule type="expression" priority="3196" id="{32E1E23E-C5EB-4D45-8F58-16E6D3DEB2EF}">
            <xm:f>ENTORNO!$Q$16&gt;3</xm:f>
            <x14:dxf>
              <fill>
                <patternFill>
                  <bgColor rgb="FF00B050"/>
                </patternFill>
              </fill>
            </x14:dxf>
          </x14:cfRule>
          <xm:sqref>BT49</xm:sqref>
        </x14:conditionalFormatting>
        <x14:conditionalFormatting xmlns:xm="http://schemas.microsoft.com/office/excel/2006/main">
          <x14:cfRule type="expression" priority="3195" id="{D953C736-4344-4D51-9B74-0E31BCB0D557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BV49</xm:sqref>
        </x14:conditionalFormatting>
        <x14:conditionalFormatting xmlns:xm="http://schemas.microsoft.com/office/excel/2006/main">
          <x14:cfRule type="expression" priority="3193" id="{AF2AF85A-B612-4F1F-ABB8-F0E6FE5EFC70}">
            <xm:f>ENTORNO!$Q$16=1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4" id="{1D858AE3-16A8-4A71-B1DD-440C1E0752D0}">
            <xm:f>ENTORNO!$Q$16=2</xm:f>
            <x14:dxf>
              <fill>
                <patternFill>
                  <bgColor rgb="FFFF0000"/>
                </patternFill>
              </fill>
            </x14:dxf>
          </x14:cfRule>
          <xm:sqref>BX49</xm:sqref>
        </x14:conditionalFormatting>
        <x14:conditionalFormatting xmlns:xm="http://schemas.microsoft.com/office/excel/2006/main">
          <x14:cfRule type="expression" priority="3192" id="{80AF9BA2-5312-4D1D-B4B6-74F9D41CCBCD}">
            <xm:f>ENTORNO!$Q$17&gt;3</xm:f>
            <x14:dxf>
              <fill>
                <patternFill>
                  <bgColor rgb="FF00B050"/>
                </patternFill>
              </fill>
            </x14:dxf>
          </x14:cfRule>
          <xm:sqref>BT53</xm:sqref>
        </x14:conditionalFormatting>
        <x14:conditionalFormatting xmlns:xm="http://schemas.microsoft.com/office/excel/2006/main">
          <x14:cfRule type="expression" priority="3191" id="{BB5331EF-2555-4FAB-A527-3D563F4E8850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BV53</xm:sqref>
        </x14:conditionalFormatting>
        <x14:conditionalFormatting xmlns:xm="http://schemas.microsoft.com/office/excel/2006/main">
          <x14:cfRule type="expression" priority="3189" id="{4A765E64-0137-4606-8BA8-0C99CAE930E9}">
            <xm:f>ENTORNO!$Q$17=1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0" id="{BA521167-7848-46F8-ADA5-357D1AA1BEBA}">
            <xm:f>ENTORNO!$Q$17=2</xm:f>
            <x14:dxf>
              <fill>
                <patternFill>
                  <bgColor rgb="FFFF0000"/>
                </patternFill>
              </fill>
            </x14:dxf>
          </x14:cfRule>
          <xm:sqref>BX53</xm:sqref>
        </x14:conditionalFormatting>
        <x14:conditionalFormatting xmlns:xm="http://schemas.microsoft.com/office/excel/2006/main">
          <x14:cfRule type="expression" priority="3188" id="{FE10EFDB-1AC9-48F2-B085-9894B21C4541}">
            <xm:f>ENTORNO!$Q$18&gt;3</xm:f>
            <x14:dxf>
              <fill>
                <patternFill>
                  <bgColor rgb="FF00B050"/>
                </patternFill>
              </fill>
            </x14:dxf>
          </x14:cfRule>
          <xm:sqref>BT55</xm:sqref>
        </x14:conditionalFormatting>
        <x14:conditionalFormatting xmlns:xm="http://schemas.microsoft.com/office/excel/2006/main">
          <x14:cfRule type="expression" priority="3187" id="{596CC4C2-EA94-4D52-B4B3-15D23911EE5A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BV55</xm:sqref>
        </x14:conditionalFormatting>
        <x14:conditionalFormatting xmlns:xm="http://schemas.microsoft.com/office/excel/2006/main">
          <x14:cfRule type="expression" priority="3185" id="{6C967CE3-8D32-46E4-BB95-574E05FC9193}">
            <xm:f>ENTORNO!$Q$18=1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6" id="{B4B09C68-580B-4CC9-A968-14B1DAC151EF}">
            <xm:f>ENTORNO!$Q$18=2</xm:f>
            <x14:dxf>
              <fill>
                <patternFill>
                  <bgColor rgb="FFFF0000"/>
                </patternFill>
              </fill>
            </x14:dxf>
          </x14:cfRule>
          <xm:sqref>BX55</xm:sqref>
        </x14:conditionalFormatting>
        <x14:conditionalFormatting xmlns:xm="http://schemas.microsoft.com/office/excel/2006/main">
          <x14:cfRule type="expression" priority="3184" id="{75403BB9-4972-49C3-93DC-994301D0AD91}">
            <xm:f>ENTORNO!$Q$19&gt;3</xm:f>
            <x14:dxf>
              <fill>
                <patternFill>
                  <bgColor rgb="FF00B050"/>
                </patternFill>
              </fill>
            </x14:dxf>
          </x14:cfRule>
          <xm:sqref>BT59</xm:sqref>
        </x14:conditionalFormatting>
        <x14:conditionalFormatting xmlns:xm="http://schemas.microsoft.com/office/excel/2006/main">
          <x14:cfRule type="expression" priority="3183" id="{26E58A1E-7A0B-4DF9-B154-BC539D1F3D03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BV59</xm:sqref>
        </x14:conditionalFormatting>
        <x14:conditionalFormatting xmlns:xm="http://schemas.microsoft.com/office/excel/2006/main">
          <x14:cfRule type="expression" priority="3181" id="{C27A41EE-781F-4C44-9245-CF2ECD95B265}">
            <xm:f>ENTORNO!$Q$19=1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2" id="{7392BA74-97BF-48A8-925A-B58DF23D38DE}">
            <xm:f>ENTORNO!$Q$19=2</xm:f>
            <x14:dxf>
              <fill>
                <patternFill>
                  <bgColor rgb="FFFF0000"/>
                </patternFill>
              </fill>
            </x14:dxf>
          </x14:cfRule>
          <xm:sqref>BX59</xm:sqref>
        </x14:conditionalFormatting>
        <x14:conditionalFormatting xmlns:xm="http://schemas.microsoft.com/office/excel/2006/main">
          <x14:cfRule type="expression" priority="3180" id="{EAA26DE1-A63A-466F-8C82-B55CB6655311}">
            <xm:f>ENTORNO!$Q$20&gt;3</xm:f>
            <x14:dxf>
              <fill>
                <patternFill>
                  <bgColor rgb="FF00B050"/>
                </patternFill>
              </fill>
            </x14:dxf>
          </x14:cfRule>
          <xm:sqref>CE7</xm:sqref>
        </x14:conditionalFormatting>
        <x14:conditionalFormatting xmlns:xm="http://schemas.microsoft.com/office/excel/2006/main">
          <x14:cfRule type="expression" priority="3179" id="{C0528510-C739-4B51-9A19-9ED05ABC1FFE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CG7</xm:sqref>
        </x14:conditionalFormatting>
        <x14:conditionalFormatting xmlns:xm="http://schemas.microsoft.com/office/excel/2006/main">
          <x14:cfRule type="expression" priority="3177" id="{2C9490DE-457D-4734-827B-DD1F809B09C7}">
            <xm:f>ENTORNO!$Q$20=1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8" id="{092425E3-6FDC-4761-A121-D7B97457074F}">
            <xm:f>ENTORNO!$Q$20=2</xm:f>
            <x14:dxf>
              <fill>
                <patternFill>
                  <bgColor rgb="FFFF0000"/>
                </patternFill>
              </fill>
            </x14:dxf>
          </x14:cfRule>
          <xm:sqref>CI7</xm:sqref>
        </x14:conditionalFormatting>
        <x14:conditionalFormatting xmlns:xm="http://schemas.microsoft.com/office/excel/2006/main">
          <x14:cfRule type="expression" priority="3176" id="{459C7434-6ACB-4EEC-8D9A-BE6381CC0065}">
            <xm:f>ENTORNO!$Q$21&gt;3</xm:f>
            <x14:dxf>
              <fill>
                <patternFill>
                  <bgColor rgb="FF00B050"/>
                </patternFill>
              </fill>
            </x14:dxf>
          </x14:cfRule>
          <xm:sqref>CE11</xm:sqref>
        </x14:conditionalFormatting>
        <x14:conditionalFormatting xmlns:xm="http://schemas.microsoft.com/office/excel/2006/main">
          <x14:cfRule type="expression" priority="3175" id="{6145BFFA-6286-4166-B899-F51FD5274DC2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CG11</xm:sqref>
        </x14:conditionalFormatting>
        <x14:conditionalFormatting xmlns:xm="http://schemas.microsoft.com/office/excel/2006/main">
          <x14:cfRule type="expression" priority="3173" id="{A3AE7EC2-6E82-4319-9871-F6216DC95EB1}">
            <xm:f>ENTORNO!$Q$21=1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4" id="{3463CF39-302D-4BB3-BEB8-C928EC9A80BB}">
            <xm:f>ENTORNO!$Q$21=2</xm:f>
            <x14:dxf>
              <fill>
                <patternFill>
                  <bgColor rgb="FFFF0000"/>
                </patternFill>
              </fill>
            </x14:dxf>
          </x14:cfRule>
          <xm:sqref>CI11</xm:sqref>
        </x14:conditionalFormatting>
        <x14:conditionalFormatting xmlns:xm="http://schemas.microsoft.com/office/excel/2006/main">
          <x14:cfRule type="expression" priority="3172" id="{AACEBBEE-CD35-406F-891B-98FA7891BD34}">
            <xm:f>ENTORNO!$Q$22&gt;3</xm:f>
            <x14:dxf>
              <fill>
                <patternFill>
                  <bgColor rgb="FF00B050"/>
                </patternFill>
              </fill>
            </x14:dxf>
          </x14:cfRule>
          <xm:sqref>CE13</xm:sqref>
        </x14:conditionalFormatting>
        <x14:conditionalFormatting xmlns:xm="http://schemas.microsoft.com/office/excel/2006/main">
          <x14:cfRule type="expression" priority="3171" id="{727ACDBC-0C52-4F76-A49A-24199924D395}">
            <xm:f>ENTORNO!$Q$22=3</xm:f>
            <x14:dxf>
              <fill>
                <patternFill>
                  <bgColor rgb="FFFFC000"/>
                </patternFill>
              </fill>
            </x14:dxf>
          </x14:cfRule>
          <xm:sqref>CG13</xm:sqref>
        </x14:conditionalFormatting>
        <x14:conditionalFormatting xmlns:xm="http://schemas.microsoft.com/office/excel/2006/main">
          <x14:cfRule type="expression" priority="3169" id="{8D04EF06-7B7F-4E10-9285-5C1514AE0909}">
            <xm:f>ENTORNO!$Q$22=1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0" id="{995CCCBD-FBDB-4531-A464-3F7B5D63F348}">
            <xm:f>ENTORNO!$Q$22=2</xm:f>
            <x14:dxf>
              <fill>
                <patternFill>
                  <bgColor rgb="FFFF0000"/>
                </patternFill>
              </fill>
            </x14:dxf>
          </x14:cfRule>
          <xm:sqref>CI13</xm:sqref>
        </x14:conditionalFormatting>
        <x14:conditionalFormatting xmlns:xm="http://schemas.microsoft.com/office/excel/2006/main">
          <x14:cfRule type="expression" priority="3168" id="{80DA3A5B-3D42-4D08-A5BC-82D87247EC4C}">
            <xm:f>LENGUAJES!$Q$13&gt;3</xm:f>
            <x14:dxf>
              <fill>
                <patternFill>
                  <bgColor rgb="FF00B050"/>
                </patternFill>
              </fill>
            </x14:dxf>
          </x14:cfRule>
          <xm:sqref>CE19</xm:sqref>
        </x14:conditionalFormatting>
        <x14:conditionalFormatting xmlns:xm="http://schemas.microsoft.com/office/excel/2006/main">
          <x14:cfRule type="expression" priority="3167" id="{D1172B93-8BDF-4078-922B-FCF25EA188DF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CG19</xm:sqref>
        </x14:conditionalFormatting>
        <x14:conditionalFormatting xmlns:xm="http://schemas.microsoft.com/office/excel/2006/main">
          <x14:cfRule type="expression" priority="3165" id="{D6D66A9A-2F08-4A87-A35F-221FDB0E219C}">
            <xm:f>LENGUAJES!$Q$13=2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6" id="{278085A9-A94D-4C01-BEEC-7625896A2D8F}">
            <xm:f>LENGUAJES!$Q$13=1</xm:f>
            <x14:dxf>
              <fill>
                <patternFill>
                  <bgColor rgb="FFFF0000"/>
                </patternFill>
              </fill>
            </x14:dxf>
          </x14:cfRule>
          <xm:sqref>CI19</xm:sqref>
        </x14:conditionalFormatting>
        <x14:conditionalFormatting xmlns:xm="http://schemas.microsoft.com/office/excel/2006/main">
          <x14:cfRule type="expression" priority="3164" id="{C08988ED-64CA-4A7B-879B-C32CB1ABAFA6}">
            <xm:f>LENGUAJES!$Q$14&gt;3</xm:f>
            <x14:dxf>
              <fill>
                <patternFill>
                  <bgColor rgb="FF00B050"/>
                </patternFill>
              </fill>
            </x14:dxf>
          </x14:cfRule>
          <xm:sqref>CE21</xm:sqref>
        </x14:conditionalFormatting>
        <x14:conditionalFormatting xmlns:xm="http://schemas.microsoft.com/office/excel/2006/main">
          <x14:cfRule type="expression" priority="3163" id="{D7E4D32E-5765-4EF4-A9E6-0C7E819C2FAB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CG21</xm:sqref>
        </x14:conditionalFormatting>
        <x14:conditionalFormatting xmlns:xm="http://schemas.microsoft.com/office/excel/2006/main">
          <x14:cfRule type="expression" priority="3161" id="{BAEC119E-AF01-4EF4-8257-DB849560C13B}">
            <xm:f>LENGUAJES!$Q$14=2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2" id="{1FF4A510-76CC-4DD9-89C1-810F8ED335B3}">
            <xm:f>LENGUAJES!$Q$14=1</xm:f>
            <x14:dxf>
              <fill>
                <patternFill>
                  <bgColor rgb="FFFF0000"/>
                </patternFill>
              </fill>
            </x14:dxf>
          </x14:cfRule>
          <xm:sqref>CI21</xm:sqref>
        </x14:conditionalFormatting>
        <x14:conditionalFormatting xmlns:xm="http://schemas.microsoft.com/office/excel/2006/main">
          <x14:cfRule type="expression" priority="3160" id="{819B9770-1548-47D7-A6F0-75EC16988110}">
            <xm:f>LENGUAJES!$Q$15&gt;3</xm:f>
            <x14:dxf>
              <fill>
                <patternFill>
                  <bgColor rgb="FF00B050"/>
                </patternFill>
              </fill>
            </x14:dxf>
          </x14:cfRule>
          <xm:sqref>CE23</xm:sqref>
        </x14:conditionalFormatting>
        <x14:conditionalFormatting xmlns:xm="http://schemas.microsoft.com/office/excel/2006/main">
          <x14:cfRule type="expression" priority="3159" id="{D017286E-8E48-4F43-AF61-2B48C7AA1B9E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CG23</xm:sqref>
        </x14:conditionalFormatting>
        <x14:conditionalFormatting xmlns:xm="http://schemas.microsoft.com/office/excel/2006/main">
          <x14:cfRule type="expression" priority="3157" id="{0EF1F709-CF20-4BB2-841B-9758917E48B6}">
            <xm:f>LENGUAJES!$Q$15=2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8" id="{1C4E2D67-1FF2-4D42-A453-1733969B58F7}">
            <xm:f>LENGUAJES!$Q$15=1</xm:f>
            <x14:dxf>
              <fill>
                <patternFill>
                  <bgColor rgb="FFFF0000"/>
                </patternFill>
              </fill>
            </x14:dxf>
          </x14:cfRule>
          <xm:sqref>CI23</xm:sqref>
        </x14:conditionalFormatting>
        <x14:conditionalFormatting xmlns:xm="http://schemas.microsoft.com/office/excel/2006/main">
          <x14:cfRule type="expression" priority="3156" id="{90FC2E12-BE1E-401E-A0FA-0E7587201F2F}">
            <xm:f>LENGUAJES!$Q$16&gt;3</xm:f>
            <x14:dxf>
              <fill>
                <patternFill>
                  <bgColor rgb="FF00B050"/>
                </patternFill>
              </fill>
            </x14:dxf>
          </x14:cfRule>
          <xm:sqref>CE27</xm:sqref>
        </x14:conditionalFormatting>
        <x14:conditionalFormatting xmlns:xm="http://schemas.microsoft.com/office/excel/2006/main">
          <x14:cfRule type="expression" priority="3155" id="{1DCF170A-E58F-4E67-B126-E2888CE01B53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CG27</xm:sqref>
        </x14:conditionalFormatting>
        <x14:conditionalFormatting xmlns:xm="http://schemas.microsoft.com/office/excel/2006/main">
          <x14:cfRule type="expression" priority="3153" id="{36735653-53E9-4A10-AFB2-79D832AA723E}">
            <xm:f>LENGUAJES!$Q$16=2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4" id="{EA2118A7-6D02-45BE-B93D-9DA5B5FCECBF}">
            <xm:f>LENGUAJES!$Q$16=1</xm:f>
            <x14:dxf>
              <fill>
                <patternFill>
                  <bgColor rgb="FFFF0000"/>
                </patternFill>
              </fill>
            </x14:dxf>
          </x14:cfRule>
          <xm:sqref>CI27</xm:sqref>
        </x14:conditionalFormatting>
        <x14:conditionalFormatting xmlns:xm="http://schemas.microsoft.com/office/excel/2006/main">
          <x14:cfRule type="expression" priority="3152" id="{EDF7BB6F-4992-4A8B-8923-B6B3D52B5950}">
            <xm:f>LENGUAJES!$Q$17&gt;3</xm:f>
            <x14:dxf>
              <fill>
                <patternFill>
                  <bgColor rgb="FF00B050"/>
                </patternFill>
              </fill>
            </x14:dxf>
          </x14:cfRule>
          <xm:sqref>CE31</xm:sqref>
        </x14:conditionalFormatting>
        <x14:conditionalFormatting xmlns:xm="http://schemas.microsoft.com/office/excel/2006/main">
          <x14:cfRule type="expression" priority="3151" id="{59CABD7C-0C04-45DD-9C39-8836690E4977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CG31</xm:sqref>
        </x14:conditionalFormatting>
        <x14:conditionalFormatting xmlns:xm="http://schemas.microsoft.com/office/excel/2006/main">
          <x14:cfRule type="expression" priority="3149" id="{986EE0B4-995F-4EE2-9BBF-E6C7CC74F823}">
            <xm:f>LENGUAJES!$Q$17=2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0" id="{5EC34BB1-C179-4730-A46D-5AF9CAAD0AF2}">
            <xm:f>LENGUAJES!$Q$17=1</xm:f>
            <x14:dxf>
              <fill>
                <patternFill>
                  <bgColor rgb="FFFF0000"/>
                </patternFill>
              </fill>
            </x14:dxf>
          </x14:cfRule>
          <xm:sqref>CI31</xm:sqref>
        </x14:conditionalFormatting>
        <x14:conditionalFormatting xmlns:xm="http://schemas.microsoft.com/office/excel/2006/main">
          <x14:cfRule type="expression" priority="3148" id="{D23F6920-1DF7-49BF-837C-1D9FE224CE09}">
            <xm:f>LENGUAJES!$Q$18&gt;3</xm:f>
            <x14:dxf>
              <fill>
                <patternFill>
                  <bgColor rgb="FF00B050"/>
                </patternFill>
              </fill>
            </x14:dxf>
          </x14:cfRule>
          <xm:sqref>CE33</xm:sqref>
        </x14:conditionalFormatting>
        <x14:conditionalFormatting xmlns:xm="http://schemas.microsoft.com/office/excel/2006/main">
          <x14:cfRule type="expression" priority="3147" id="{8DA0BDC7-81D9-40BB-83A3-0421F788DB2A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CG33</xm:sqref>
        </x14:conditionalFormatting>
        <x14:conditionalFormatting xmlns:xm="http://schemas.microsoft.com/office/excel/2006/main">
          <x14:cfRule type="expression" priority="3145" id="{71BD2C8E-4480-4106-8303-204CDD995924}">
            <xm:f>LENGUAJES!$Q$18=2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6" id="{114761BE-9A37-42E3-8067-A40218BD0ACF}">
            <xm:f>LENGUAJES!$Q$18=1</xm:f>
            <x14:dxf>
              <fill>
                <patternFill>
                  <bgColor rgb="FFFF0000"/>
                </patternFill>
              </fill>
            </x14:dxf>
          </x14:cfRule>
          <xm:sqref>CI33</xm:sqref>
        </x14:conditionalFormatting>
        <x14:conditionalFormatting xmlns:xm="http://schemas.microsoft.com/office/excel/2006/main">
          <x14:cfRule type="expression" priority="3144" id="{0FB5CA65-7620-4CBD-A9BE-6C9D4B12F3E8}">
            <xm:f>LENGUAJES!$Q$19&gt;3</xm:f>
            <x14:dxf>
              <fill>
                <patternFill>
                  <bgColor rgb="FF00B050"/>
                </patternFill>
              </fill>
            </x14:dxf>
          </x14:cfRule>
          <xm:sqref>CE37</xm:sqref>
        </x14:conditionalFormatting>
        <x14:conditionalFormatting xmlns:xm="http://schemas.microsoft.com/office/excel/2006/main">
          <x14:cfRule type="expression" priority="3143" id="{22D96463-CF5B-4C05-818B-FB5594F7CA63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CG37</xm:sqref>
        </x14:conditionalFormatting>
        <x14:conditionalFormatting xmlns:xm="http://schemas.microsoft.com/office/excel/2006/main">
          <x14:cfRule type="expression" priority="3141" id="{1CABC0B0-B867-4C3E-BE8A-FB3178CEF6BF}">
            <xm:f>LENGUAJES!$Q$19=2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2" id="{1A0E733A-8BEE-4195-9514-D6893D206445}">
            <xm:f>LENGUAJES!$Q$19=1</xm:f>
            <x14:dxf>
              <fill>
                <patternFill>
                  <bgColor rgb="FFFF0000"/>
                </patternFill>
              </fill>
            </x14:dxf>
          </x14:cfRule>
          <xm:sqref>CI37</xm:sqref>
        </x14:conditionalFormatting>
        <x14:conditionalFormatting xmlns:xm="http://schemas.microsoft.com/office/excel/2006/main">
          <x14:cfRule type="expression" priority="3140" id="{8E769836-692A-4605-A785-23EAAA451201}">
            <xm:f>LENGUAJES!$Q$20&gt;3</xm:f>
            <x14:dxf>
              <fill>
                <patternFill>
                  <bgColor rgb="FF00B050"/>
                </patternFill>
              </fill>
            </x14:dxf>
          </x14:cfRule>
          <xm:sqref>CE39</xm:sqref>
        </x14:conditionalFormatting>
        <x14:conditionalFormatting xmlns:xm="http://schemas.microsoft.com/office/excel/2006/main">
          <x14:cfRule type="expression" priority="3139" id="{9F7179F5-47B8-4416-8F94-3E8EADBCB7C4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CG39</xm:sqref>
        </x14:conditionalFormatting>
        <x14:conditionalFormatting xmlns:xm="http://schemas.microsoft.com/office/excel/2006/main">
          <x14:cfRule type="expression" priority="3137" id="{A4376348-9F56-4983-82D3-CA1B6922F523}">
            <xm:f>LENGUAJES!$Q$20=2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8" id="{CBEAFCD0-07CB-4C35-8E5C-F7430316BF91}">
            <xm:f>LENGUAJES!$Q$20=1</xm:f>
            <x14:dxf>
              <fill>
                <patternFill>
                  <bgColor rgb="FFFF0000"/>
                </patternFill>
              </fill>
            </x14:dxf>
          </x14:cfRule>
          <xm:sqref>CI39</xm:sqref>
        </x14:conditionalFormatting>
        <x14:conditionalFormatting xmlns:xm="http://schemas.microsoft.com/office/excel/2006/main">
          <x14:cfRule type="expression" priority="3136" id="{A0BD595E-88D3-4BA3-931F-6BEFFEF62C93}">
            <xm:f>LENGUAJES!$Q$21&gt;3</xm:f>
            <x14:dxf>
              <fill>
                <patternFill>
                  <bgColor rgb="FF00B050"/>
                </patternFill>
              </fill>
            </x14:dxf>
          </x14:cfRule>
          <xm:sqref>CE41</xm:sqref>
        </x14:conditionalFormatting>
        <x14:conditionalFormatting xmlns:xm="http://schemas.microsoft.com/office/excel/2006/main">
          <x14:cfRule type="expression" priority="3135" id="{1DD14221-5CA7-4EAB-8D85-B589D86FD64E}">
            <xm:f>LENGUAJES!$Q$21=3</xm:f>
            <x14:dxf>
              <fill>
                <patternFill>
                  <bgColor rgb="FFFFC000"/>
                </patternFill>
              </fill>
            </x14:dxf>
          </x14:cfRule>
          <xm:sqref>CG41</xm:sqref>
        </x14:conditionalFormatting>
        <x14:conditionalFormatting xmlns:xm="http://schemas.microsoft.com/office/excel/2006/main">
          <x14:cfRule type="expression" priority="3133" id="{6EAFB4E6-96B6-4C18-808A-8D0C7A916177}">
            <xm:f>LENGUAJES!$Q$21=2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4" id="{61DFE3F2-D70B-42CA-B0DF-092F3C4F2B18}">
            <xm:f>LENGUAJES!$Q$21=1</xm:f>
            <x14:dxf>
              <fill>
                <patternFill>
                  <bgColor rgb="FFFF0000"/>
                </patternFill>
              </fill>
            </x14:dxf>
          </x14:cfRule>
          <xm:sqref>CI41</xm:sqref>
        </x14:conditionalFormatting>
        <x14:conditionalFormatting xmlns:xm="http://schemas.microsoft.com/office/excel/2006/main">
          <x14:cfRule type="expression" priority="3132" id="{DE66572A-2325-4216-9DD8-6F61EC645737}">
            <xm:f>OTROS!$Q$13&gt;3</xm:f>
            <x14:dxf>
              <fill>
                <patternFill>
                  <bgColor rgb="FF00B050"/>
                </patternFill>
              </fill>
            </x14:dxf>
          </x14:cfRule>
          <xm:sqref>CE49</xm:sqref>
        </x14:conditionalFormatting>
        <x14:conditionalFormatting xmlns:xm="http://schemas.microsoft.com/office/excel/2006/main">
          <x14:cfRule type="expression" priority="3131" id="{6E20A9B1-7C81-47DA-A16C-DB167B600A15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CG49</xm:sqref>
        </x14:conditionalFormatting>
        <x14:conditionalFormatting xmlns:xm="http://schemas.microsoft.com/office/excel/2006/main">
          <x14:cfRule type="expression" priority="3129" id="{608D892B-58C3-4BBA-98EC-318A9A7C798A}">
            <xm:f>OTROS!$Q$13=2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0" id="{F11465A9-667A-44C7-BDB2-8CD00EC2BAB8}">
            <xm:f>OTROS!$Q$13=1</xm:f>
            <x14:dxf>
              <fill>
                <patternFill>
                  <bgColor rgb="FFFF0000"/>
                </patternFill>
              </fill>
            </x14:dxf>
          </x14:cfRule>
          <xm:sqref>CI49</xm:sqref>
        </x14:conditionalFormatting>
        <x14:conditionalFormatting xmlns:xm="http://schemas.microsoft.com/office/excel/2006/main">
          <x14:cfRule type="expression" priority="3128" id="{9890BED0-1F79-4303-B947-8533E1B1791A}">
            <xm:f>OTROS!$Q$14&gt;3</xm:f>
            <x14:dxf>
              <fill>
                <patternFill>
                  <bgColor rgb="FF00B050"/>
                </patternFill>
              </fill>
            </x14:dxf>
          </x14:cfRule>
          <xm:sqref>CE51</xm:sqref>
        </x14:conditionalFormatting>
        <x14:conditionalFormatting xmlns:xm="http://schemas.microsoft.com/office/excel/2006/main">
          <x14:cfRule type="expression" priority="3127" id="{08718C2A-41D5-49B2-B01A-0B692AAB65BB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CG51</xm:sqref>
        </x14:conditionalFormatting>
        <x14:conditionalFormatting xmlns:xm="http://schemas.microsoft.com/office/excel/2006/main">
          <x14:cfRule type="expression" priority="3125" id="{E7BDFEA0-AE1D-4F70-8977-478D3E466D24}">
            <xm:f>OTROS!$Q$14=2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6" id="{DCA06B96-4E0C-4F25-BF0E-294882ADBFF6}">
            <xm:f>OTROS!$Q$14=1</xm:f>
            <x14:dxf>
              <fill>
                <patternFill>
                  <bgColor rgb="FFFF0000"/>
                </patternFill>
              </fill>
            </x14:dxf>
          </x14:cfRule>
          <xm:sqref>CI51</xm:sqref>
        </x14:conditionalFormatting>
        <x14:conditionalFormatting xmlns:xm="http://schemas.microsoft.com/office/excel/2006/main">
          <x14:cfRule type="expression" priority="3124" id="{E2C8172C-47D5-4BE4-A611-7EC9B44259EB}">
            <xm:f>OTROS!$Q$15&gt;3</xm:f>
            <x14:dxf>
              <fill>
                <patternFill>
                  <bgColor rgb="FF00B050"/>
                </patternFill>
              </fill>
            </x14:dxf>
          </x14:cfRule>
          <xm:sqref>CE53</xm:sqref>
        </x14:conditionalFormatting>
        <x14:conditionalFormatting xmlns:xm="http://schemas.microsoft.com/office/excel/2006/main">
          <x14:cfRule type="expression" priority="3123" id="{BA74E9A3-B83E-4D73-95E7-5477A3F7D3A2}">
            <xm:f>OTROS!$Q$15=3</xm:f>
            <x14:dxf>
              <fill>
                <patternFill>
                  <bgColor rgb="FFFFC000"/>
                </patternFill>
              </fill>
            </x14:dxf>
          </x14:cfRule>
          <xm:sqref>CG53</xm:sqref>
        </x14:conditionalFormatting>
        <x14:conditionalFormatting xmlns:xm="http://schemas.microsoft.com/office/excel/2006/main">
          <x14:cfRule type="expression" priority="3121" id="{97FE414A-8E99-4193-8B10-442CB6C0A5C0}">
            <xm:f>OTROS!$Q$15=2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2" id="{217CD0D5-5604-4D03-8DB3-F00EEE6AA104}">
            <xm:f>OTROS!$Q$15=1</xm:f>
            <x14:dxf>
              <fill>
                <patternFill>
                  <bgColor rgb="FFFF0000"/>
                </patternFill>
              </fill>
            </x14:dxf>
          </x14:cfRule>
          <xm:sqref>CI53</xm:sqref>
        </x14:conditionalFormatting>
        <x14:conditionalFormatting xmlns:xm="http://schemas.microsoft.com/office/excel/2006/main">
          <x14:cfRule type="expression" priority="3120" id="{BEB54079-99D5-4296-934B-EE9A8B17EEBF}">
            <xm:f>'ID PERSONAL'!$V$13&gt;3</xm:f>
            <x14:dxf>
              <fill>
                <patternFill>
                  <bgColor rgb="FF00B050"/>
                </patternFill>
              </fill>
            </x14:dxf>
          </x14:cfRule>
          <xm:sqref>CP7</xm:sqref>
        </x14:conditionalFormatting>
        <x14:conditionalFormatting xmlns:xm="http://schemas.microsoft.com/office/excel/2006/main">
          <x14:cfRule type="expression" priority="3119" id="{EB680BC2-938F-4748-9052-234D6D513209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CR7</xm:sqref>
        </x14:conditionalFormatting>
        <x14:conditionalFormatting xmlns:xm="http://schemas.microsoft.com/office/excel/2006/main">
          <x14:cfRule type="expression" priority="3117" id="{0FBE158D-51DD-4998-B442-A007F6F7CB75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8" id="{A3713B0F-5961-4C57-B135-75D9D72FD6F8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3116" id="{44F65CEB-A528-49A7-87BA-72D513DFB816}">
            <xm:f>'ID PERSONAL'!$V$14&gt;3</xm:f>
            <x14:dxf>
              <fill>
                <patternFill>
                  <bgColor rgb="FF00B050"/>
                </patternFill>
              </fill>
            </x14:dxf>
          </x14:cfRule>
          <xm:sqref>CP11</xm:sqref>
        </x14:conditionalFormatting>
        <x14:conditionalFormatting xmlns:xm="http://schemas.microsoft.com/office/excel/2006/main">
          <x14:cfRule type="expression" priority="3115" id="{9BF50E56-FECB-4C23-B387-5D6F03C67222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CR11</xm:sqref>
        </x14:conditionalFormatting>
        <x14:conditionalFormatting xmlns:xm="http://schemas.microsoft.com/office/excel/2006/main">
          <x14:cfRule type="expression" priority="3113" id="{3698B56B-2927-4EEA-9C3E-D6B5F5AF1055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4" id="{5E707A3E-B43D-4ED0-9445-F429F9EF8DFF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m:sqref>CT11</xm:sqref>
        </x14:conditionalFormatting>
        <x14:conditionalFormatting xmlns:xm="http://schemas.microsoft.com/office/excel/2006/main">
          <x14:cfRule type="expression" priority="3112" id="{ADD82A28-ADD6-4112-838C-C2C90CD1B0CE}">
            <xm:f>'ID PERSONAL'!$V$15&gt;3</xm:f>
            <x14:dxf>
              <fill>
                <patternFill>
                  <bgColor rgb="FF00B050"/>
                </patternFill>
              </fill>
            </x14:dxf>
          </x14:cfRule>
          <xm:sqref>CP15</xm:sqref>
        </x14:conditionalFormatting>
        <x14:conditionalFormatting xmlns:xm="http://schemas.microsoft.com/office/excel/2006/main">
          <x14:cfRule type="expression" priority="3111" id="{B7218DB7-1AD3-4D6E-A27D-7A614FAEEC03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CR15</xm:sqref>
        </x14:conditionalFormatting>
        <x14:conditionalFormatting xmlns:xm="http://schemas.microsoft.com/office/excel/2006/main">
          <x14:cfRule type="expression" priority="3109" id="{9B16F887-3633-4FD6-9930-B2DF3DB1FBB4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0" id="{E22A2925-75B6-473E-A585-68FCBF455747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expression" priority="3108" id="{927A0574-B8B3-4295-ADC1-C51A89B643C4}">
            <xm:f>'ID PERSONAL'!$V$16&gt;3</xm:f>
            <x14:dxf>
              <fill>
                <patternFill>
                  <bgColor rgb="FF00B050"/>
                </patternFill>
              </fill>
            </x14:dxf>
          </x14:cfRule>
          <xm:sqref>CP17</xm:sqref>
        </x14:conditionalFormatting>
        <x14:conditionalFormatting xmlns:xm="http://schemas.microsoft.com/office/excel/2006/main">
          <x14:cfRule type="expression" priority="3107" id="{E22C26A7-72BC-44DE-AB27-4C2CDBFAE611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CR17</xm:sqref>
        </x14:conditionalFormatting>
        <x14:conditionalFormatting xmlns:xm="http://schemas.microsoft.com/office/excel/2006/main">
          <x14:cfRule type="expression" priority="3105" id="{A1088A40-2832-4D64-98BB-97E687A14734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6" id="{798C3006-B002-4C3B-A65A-02C06611AC61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m:sqref>CT17</xm:sqref>
        </x14:conditionalFormatting>
        <x14:conditionalFormatting xmlns:xm="http://schemas.microsoft.com/office/excel/2006/main">
          <x14:cfRule type="expression" priority="3104" id="{F286F2F4-1FFF-4969-A2F9-694B1BA2F4B1}">
            <xm:f>'ID PERSONAL'!$V$17&gt;3</xm:f>
            <x14:dxf>
              <fill>
                <patternFill>
                  <bgColor rgb="FF00B050"/>
                </patternFill>
              </fill>
            </x14:dxf>
          </x14:cfRule>
          <xm:sqref>CP19</xm:sqref>
        </x14:conditionalFormatting>
        <x14:conditionalFormatting xmlns:xm="http://schemas.microsoft.com/office/excel/2006/main">
          <x14:cfRule type="expression" priority="3103" id="{6411DCD1-0C37-4A3A-9A64-DD35ED5843A4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CR19</xm:sqref>
        </x14:conditionalFormatting>
        <x14:conditionalFormatting xmlns:xm="http://schemas.microsoft.com/office/excel/2006/main">
          <x14:cfRule type="expression" priority="3101" id="{20C55C0B-A3BC-4B5A-B2BC-7C8C07CDF407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2" id="{76CE8378-08B9-4A04-BBF4-0C3AD3ACE2FB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m:sqref>CT19</xm:sqref>
        </x14:conditionalFormatting>
        <x14:conditionalFormatting xmlns:xm="http://schemas.microsoft.com/office/excel/2006/main">
          <x14:cfRule type="expression" priority="3100" id="{AED090D6-4C76-432A-B4C0-F1795534610D}">
            <xm:f>'ID PERSONAL'!$V$18&gt;3</xm:f>
            <x14:dxf>
              <fill>
                <patternFill>
                  <bgColor rgb="FF00B050"/>
                </patternFill>
              </fill>
            </x14:dxf>
          </x14:cfRule>
          <xm:sqref>CP23</xm:sqref>
        </x14:conditionalFormatting>
        <x14:conditionalFormatting xmlns:xm="http://schemas.microsoft.com/office/excel/2006/main">
          <x14:cfRule type="expression" priority="3099" id="{74A55228-FCE6-4258-B19F-24948128E738}">
            <xm:f>'ID PERSONAL'!$V$18=3</xm:f>
            <x14:dxf>
              <fill>
                <patternFill>
                  <bgColor rgb="FFFFC000"/>
                </patternFill>
              </fill>
            </x14:dxf>
          </x14:cfRule>
          <xm:sqref>CR23</xm:sqref>
        </x14:conditionalFormatting>
        <x14:conditionalFormatting xmlns:xm="http://schemas.microsoft.com/office/excel/2006/main">
          <x14:cfRule type="expression" priority="3097" id="{4BABFD74-0590-4A57-A976-6D9C805E7490}">
            <xm:f>'ID PERSONAL'!$V$18=1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8" id="{3C5AAC0F-A2E2-4CE9-962B-83841163355C}">
            <xm:f>'ID PERSONAL'!$V$18=2</xm:f>
            <x14:dxf>
              <fill>
                <patternFill>
                  <bgColor rgb="FFFF0000"/>
                </patternFill>
              </fill>
            </x14:dxf>
          </x14:cfRule>
          <xm:sqref>CT23</xm:sqref>
        </x14:conditionalFormatting>
        <x14:conditionalFormatting xmlns:xm="http://schemas.microsoft.com/office/excel/2006/main">
          <x14:cfRule type="expression" priority="3096" id="{E31E9AA0-410F-4866-A014-21D5A9E4F7FA}">
            <xm:f>'ID PERSONAL'!$V$19&gt;3</xm:f>
            <x14:dxf>
              <fill>
                <patternFill>
                  <bgColor rgb="FF00B050"/>
                </patternFill>
              </fill>
            </x14:dxf>
          </x14:cfRule>
          <xm:sqref>CP27</xm:sqref>
        </x14:conditionalFormatting>
        <x14:conditionalFormatting xmlns:xm="http://schemas.microsoft.com/office/excel/2006/main">
          <x14:cfRule type="expression" priority="3095" id="{84E624C4-9560-4D72-8CBB-D895E2C1A93A}">
            <xm:f>'ID PERSONAL'!$V$19=3</xm:f>
            <x14:dxf>
              <fill>
                <patternFill>
                  <bgColor rgb="FFFFC000"/>
                </patternFill>
              </fill>
            </x14:dxf>
          </x14:cfRule>
          <xm:sqref>CR27</xm:sqref>
        </x14:conditionalFormatting>
        <x14:conditionalFormatting xmlns:xm="http://schemas.microsoft.com/office/excel/2006/main">
          <x14:cfRule type="expression" priority="3093" id="{A4A3F283-6594-4A9B-AB14-3095FCA37886}">
            <xm:f>'ID PERSONAL'!$V$19=1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4" id="{27F2B187-FCB5-4E55-A896-B02E116CCAB6}">
            <xm:f>'ID PERSONAL'!$V$19=2</xm:f>
            <x14:dxf>
              <fill>
                <patternFill>
                  <bgColor rgb="FFFF0000"/>
                </patternFill>
              </fill>
            </x14:dxf>
          </x14:cfRule>
          <xm:sqref>CT27</xm:sqref>
        </x14:conditionalFormatting>
        <x14:conditionalFormatting xmlns:xm="http://schemas.microsoft.com/office/excel/2006/main">
          <x14:cfRule type="expression" priority="3092" id="{DFD976AF-E6BF-456A-8317-C4B4C244C3EC}">
            <xm:f>'ID PERSONAL'!$V$20&gt;3</xm:f>
            <x14:dxf>
              <fill>
                <patternFill>
                  <bgColor rgb="FF00B050"/>
                </patternFill>
              </fill>
            </x14:dxf>
          </x14:cfRule>
          <xm:sqref>CP29</xm:sqref>
        </x14:conditionalFormatting>
        <x14:conditionalFormatting xmlns:xm="http://schemas.microsoft.com/office/excel/2006/main">
          <x14:cfRule type="expression" priority="3091" id="{829A13D4-6598-4FDD-8E72-4214F8E65AD8}">
            <xm:f>'ID PERSONAL'!$V$20=3</xm:f>
            <x14:dxf>
              <fill>
                <patternFill>
                  <bgColor rgb="FFFFC000"/>
                </patternFill>
              </fill>
            </x14:dxf>
          </x14:cfRule>
          <xm:sqref>CR29</xm:sqref>
        </x14:conditionalFormatting>
        <x14:conditionalFormatting xmlns:xm="http://schemas.microsoft.com/office/excel/2006/main">
          <x14:cfRule type="expression" priority="3089" id="{B4FA3238-6EE1-431C-8042-6951A59F2473}">
            <xm:f>'ID PERSONAL'!$V$20=1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0" id="{F5B6FB97-E226-44AD-A6CC-9AD64F22B8D9}">
            <xm:f>'ID PERSONAL'!$V$20=2</xm:f>
            <x14:dxf>
              <fill>
                <patternFill>
                  <bgColor rgb="FFFF0000"/>
                </patternFill>
              </fill>
            </x14:dxf>
          </x14:cfRule>
          <xm:sqref>CT29</xm:sqref>
        </x14:conditionalFormatting>
        <x14:conditionalFormatting xmlns:xm="http://schemas.microsoft.com/office/excel/2006/main">
          <x14:cfRule type="expression" priority="3088" id="{801BD4EE-19EC-479B-980F-211918C19CE4}">
            <xm:f>ENTORNO!$V$13&gt;3</xm:f>
            <x14:dxf>
              <fill>
                <patternFill>
                  <bgColor rgb="FF00B050"/>
                </patternFill>
              </fill>
            </x14:dxf>
          </x14:cfRule>
          <xm:sqref>CP37</xm:sqref>
        </x14:conditionalFormatting>
        <x14:conditionalFormatting xmlns:xm="http://schemas.microsoft.com/office/excel/2006/main">
          <x14:cfRule type="expression" priority="3087" id="{0213B6DB-4F3B-48B6-9E61-B997B5F36B6B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CR37</xm:sqref>
        </x14:conditionalFormatting>
        <x14:conditionalFormatting xmlns:xm="http://schemas.microsoft.com/office/excel/2006/main">
          <x14:cfRule type="expression" priority="3085" id="{7DC87A73-3E76-4128-BDE7-832C6F6B3B88}">
            <xm:f>ENTORNO!$V$13=1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86" id="{4A82E255-B277-4416-9F90-729DC468B297}">
            <xm:f>ENTORNO!$V$13=2</xm:f>
            <x14:dxf>
              <fill>
                <patternFill>
                  <bgColor rgb="FFFF0000"/>
                </patternFill>
              </fill>
            </x14:dxf>
          </x14:cfRule>
          <xm:sqref>CT37</xm:sqref>
        </x14:conditionalFormatting>
        <x14:conditionalFormatting xmlns:xm="http://schemas.microsoft.com/office/excel/2006/main">
          <x14:cfRule type="expression" priority="3084" id="{7BB1C400-2AB1-404A-96D5-CF07914227E9}">
            <xm:f>ENTORNO!$V$14&gt;3</xm:f>
            <x14:dxf>
              <fill>
                <patternFill>
                  <bgColor rgb="FF00B050"/>
                </patternFill>
              </fill>
            </x14:dxf>
          </x14:cfRule>
          <xm:sqref>CP43</xm:sqref>
        </x14:conditionalFormatting>
        <x14:conditionalFormatting xmlns:xm="http://schemas.microsoft.com/office/excel/2006/main">
          <x14:cfRule type="expression" priority="3083" id="{C0B14513-CEF6-4E28-A44C-D9E1B027E6E5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CR43</xm:sqref>
        </x14:conditionalFormatting>
        <x14:conditionalFormatting xmlns:xm="http://schemas.microsoft.com/office/excel/2006/main">
          <x14:cfRule type="expression" priority="3081" id="{226D6509-39D2-48D1-B5F4-C5F909D1CE87}">
            <xm:f>ENTORNO!$V$14=1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082" id="{28F0B2F9-D77A-4357-B944-A388D63B2B2C}">
            <xm:f>ENTORNO!$V$14=2</xm:f>
            <x14:dxf>
              <fill>
                <patternFill>
                  <bgColor rgb="FFFF0000"/>
                </patternFill>
              </fill>
            </x14:dxf>
          </x14:cfRule>
          <xm:sqref>CT43</xm:sqref>
        </x14:conditionalFormatting>
        <x14:conditionalFormatting xmlns:xm="http://schemas.microsoft.com/office/excel/2006/main">
          <x14:cfRule type="expression" priority="3080" id="{FC32A77E-243F-4772-AA9C-25785C97CDCE}">
            <xm:f>ENTORNO!$V$15&gt;3</xm:f>
            <x14:dxf>
              <fill>
                <patternFill>
                  <bgColor rgb="FF00B050"/>
                </patternFill>
              </fill>
            </x14:dxf>
          </x14:cfRule>
          <xm:sqref>CP45</xm:sqref>
        </x14:conditionalFormatting>
        <x14:conditionalFormatting xmlns:xm="http://schemas.microsoft.com/office/excel/2006/main">
          <x14:cfRule type="expression" priority="3079" id="{7BAD1A7A-6945-4715-A2FA-ABAE037428D7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CR45</xm:sqref>
        </x14:conditionalFormatting>
        <x14:conditionalFormatting xmlns:xm="http://schemas.microsoft.com/office/excel/2006/main">
          <x14:cfRule type="expression" priority="3077" id="{1DB50A83-699F-4787-9053-6E9A2FD01E42}">
            <xm:f>ENTORNO!$V$15=1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078" id="{3709BF8A-0DAE-403A-BDBD-5123AA4E0E33}">
            <xm:f>ENTORNO!$V$15=2</xm:f>
            <x14:dxf>
              <fill>
                <patternFill>
                  <bgColor rgb="FFFF0000"/>
                </patternFill>
              </fill>
            </x14:dxf>
          </x14:cfRule>
          <xm:sqref>CT45</xm:sqref>
        </x14:conditionalFormatting>
        <x14:conditionalFormatting xmlns:xm="http://schemas.microsoft.com/office/excel/2006/main">
          <x14:cfRule type="expression" priority="3076" id="{87213BEE-D4FA-428E-B7C2-D3B23C00795F}">
            <xm:f>ENTORNO!$V$16&gt;3</xm:f>
            <x14:dxf>
              <fill>
                <patternFill>
                  <bgColor rgb="FF00B050"/>
                </patternFill>
              </fill>
            </x14:dxf>
          </x14:cfRule>
          <xm:sqref>CP49</xm:sqref>
        </x14:conditionalFormatting>
        <x14:conditionalFormatting xmlns:xm="http://schemas.microsoft.com/office/excel/2006/main">
          <x14:cfRule type="expression" priority="3075" id="{02ED9AC7-F6FA-4AAB-A5F1-EE92EB5BECCB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CR49</xm:sqref>
        </x14:conditionalFormatting>
        <x14:conditionalFormatting xmlns:xm="http://schemas.microsoft.com/office/excel/2006/main">
          <x14:cfRule type="expression" priority="3073" id="{4CF4A272-AD4B-4BEE-A013-CD32946D823A}">
            <xm:f>ENTORNO!$V$16=1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074" id="{E9A787A5-69CA-4574-BEEA-932FA2D38AC9}">
            <xm:f>ENTORNO!$V$16=2</xm:f>
            <x14:dxf>
              <fill>
                <patternFill>
                  <bgColor rgb="FFFF000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3072" id="{E6CEA2F7-A881-49B2-A397-56657C8C13BD}">
            <xm:f>ENTORNO!$V$17&gt;3</xm:f>
            <x14:dxf>
              <fill>
                <patternFill>
                  <bgColor rgb="FF00B050"/>
                </patternFill>
              </fill>
            </x14:dxf>
          </x14:cfRule>
          <xm:sqref>CP53</xm:sqref>
        </x14:conditionalFormatting>
        <x14:conditionalFormatting xmlns:xm="http://schemas.microsoft.com/office/excel/2006/main">
          <x14:cfRule type="expression" priority="3071" id="{D35D7FB0-D350-4B57-8C22-6D158CEEC8ED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CR53</xm:sqref>
        </x14:conditionalFormatting>
        <x14:conditionalFormatting xmlns:xm="http://schemas.microsoft.com/office/excel/2006/main">
          <x14:cfRule type="expression" priority="3069" id="{CACF8D46-5E9D-4FE2-B36A-5A289AE9D44F}">
            <xm:f>ENTORNO!$V$17=1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70" id="{16231C19-8FAD-44AC-9812-152C28E0F104}">
            <xm:f>ENTORNO!$V$17=2</xm:f>
            <x14:dxf>
              <fill>
                <patternFill>
                  <bgColor rgb="FFFF0000"/>
                </patternFill>
              </fill>
            </x14:dxf>
          </x14:cfRule>
          <xm:sqref>CT53</xm:sqref>
        </x14:conditionalFormatting>
        <x14:conditionalFormatting xmlns:xm="http://schemas.microsoft.com/office/excel/2006/main">
          <x14:cfRule type="expression" priority="3068" id="{D7117A34-7C59-4B6A-B307-DDE0E1212B67}">
            <xm:f>ENTORNO!$V$18&gt;3</xm:f>
            <x14:dxf>
              <fill>
                <patternFill>
                  <bgColor rgb="FF00B050"/>
                </patternFill>
              </fill>
            </x14:dxf>
          </x14:cfRule>
          <xm:sqref>CP55</xm:sqref>
        </x14:conditionalFormatting>
        <x14:conditionalFormatting xmlns:xm="http://schemas.microsoft.com/office/excel/2006/main">
          <x14:cfRule type="expression" priority="3067" id="{130D08CF-1F94-4AB6-B689-652EA00E0D85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CR55</xm:sqref>
        </x14:conditionalFormatting>
        <x14:conditionalFormatting xmlns:xm="http://schemas.microsoft.com/office/excel/2006/main">
          <x14:cfRule type="expression" priority="3065" id="{E3971D35-666D-4D34-BBC8-0B0762048530}">
            <xm:f>ENTORNO!$V$18=1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066" id="{4435A112-740C-43EA-B35D-373DDDDD2D7A}">
            <xm:f>ENTORNO!$V$18=2</xm:f>
            <x14:dxf>
              <fill>
                <patternFill>
                  <bgColor rgb="FFFF0000"/>
                </patternFill>
              </fill>
            </x14:dxf>
          </x14:cfRule>
          <xm:sqref>CT55</xm:sqref>
        </x14:conditionalFormatting>
        <x14:conditionalFormatting xmlns:xm="http://schemas.microsoft.com/office/excel/2006/main">
          <x14:cfRule type="expression" priority="3064" id="{4CFD722C-2705-4A49-AA0F-F7E849FF3094}">
            <xm:f>ENTORNO!$V$19&gt;3</xm:f>
            <x14:dxf>
              <fill>
                <patternFill>
                  <bgColor rgb="FF00B050"/>
                </patternFill>
              </fill>
            </x14:dxf>
          </x14:cfRule>
          <xm:sqref>CP59</xm:sqref>
        </x14:conditionalFormatting>
        <x14:conditionalFormatting xmlns:xm="http://schemas.microsoft.com/office/excel/2006/main">
          <x14:cfRule type="expression" priority="3063" id="{8AE98E27-0283-4319-AA9C-E655395E82F2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CR59</xm:sqref>
        </x14:conditionalFormatting>
        <x14:conditionalFormatting xmlns:xm="http://schemas.microsoft.com/office/excel/2006/main">
          <x14:cfRule type="expression" priority="3061" id="{6FAD74B2-C248-4E74-8C25-949816C4697C}">
            <xm:f>ENTORNO!$V$19=1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062" id="{72DB26B8-703E-4CDE-98DA-2F5CB6563517}">
            <xm:f>ENTORNO!$V$19=2</xm:f>
            <x14:dxf>
              <fill>
                <patternFill>
                  <bgColor rgb="FFFF0000"/>
                </patternFill>
              </fill>
            </x14:dxf>
          </x14:cfRule>
          <xm:sqref>CT59</xm:sqref>
        </x14:conditionalFormatting>
        <x14:conditionalFormatting xmlns:xm="http://schemas.microsoft.com/office/excel/2006/main">
          <x14:cfRule type="expression" priority="3060" id="{86879892-6A09-45CC-9384-BC1ADCF0A3D3}">
            <xm:f>ENTORNO!$V$20&gt;3</xm:f>
            <x14:dxf>
              <fill>
                <patternFill>
                  <bgColor rgb="FF00B050"/>
                </patternFill>
              </fill>
            </x14:dxf>
          </x14:cfRule>
          <xm:sqref>DA7</xm:sqref>
        </x14:conditionalFormatting>
        <x14:conditionalFormatting xmlns:xm="http://schemas.microsoft.com/office/excel/2006/main">
          <x14:cfRule type="expression" priority="3059" id="{345AA8E3-9810-4D46-BBA4-F314B2F60356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DC7</xm:sqref>
        </x14:conditionalFormatting>
        <x14:conditionalFormatting xmlns:xm="http://schemas.microsoft.com/office/excel/2006/main">
          <x14:cfRule type="expression" priority="3057" id="{D4654199-97CE-4509-ABCC-73FA1680E9C9}">
            <xm:f>ENTORNO!$V$20=1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8" id="{7A709DED-9251-455B-B325-3040C93ADC74}">
            <xm:f>ENTORNO!$V$20=2</xm:f>
            <x14:dxf>
              <fill>
                <patternFill>
                  <bgColor rgb="FFFF0000"/>
                </patternFill>
              </fill>
            </x14:dxf>
          </x14:cfRule>
          <xm:sqref>DE7</xm:sqref>
        </x14:conditionalFormatting>
        <x14:conditionalFormatting xmlns:xm="http://schemas.microsoft.com/office/excel/2006/main">
          <x14:cfRule type="expression" priority="3056" id="{4FEA4060-BD33-475E-BF10-1E7DB20990D1}">
            <xm:f>ENTORNO!$V$21&gt;3</xm:f>
            <x14:dxf>
              <fill>
                <patternFill>
                  <bgColor rgb="FF00B050"/>
                </patternFill>
              </fill>
            </x14:dxf>
          </x14:cfRule>
          <xm:sqref>DA11</xm:sqref>
        </x14:conditionalFormatting>
        <x14:conditionalFormatting xmlns:xm="http://schemas.microsoft.com/office/excel/2006/main">
          <x14:cfRule type="expression" priority="3055" id="{B6495342-E114-46DA-90D3-B61FB3787EA3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DC11</xm:sqref>
        </x14:conditionalFormatting>
        <x14:conditionalFormatting xmlns:xm="http://schemas.microsoft.com/office/excel/2006/main">
          <x14:cfRule type="expression" priority="3053" id="{ECD773AD-2608-46FD-908D-FD54B3339915}">
            <xm:f>ENTORNO!$V$21=1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4" id="{EB5CCDDA-EB6D-44C7-853C-C22E5587A992}">
            <xm:f>ENTORNO!$V$21=2</xm:f>
            <x14:dxf>
              <fill>
                <patternFill>
                  <bgColor rgb="FFFF0000"/>
                </patternFill>
              </fill>
            </x14:dxf>
          </x14:cfRule>
          <xm:sqref>DE11</xm:sqref>
        </x14:conditionalFormatting>
        <x14:conditionalFormatting xmlns:xm="http://schemas.microsoft.com/office/excel/2006/main">
          <x14:cfRule type="expression" priority="3052" id="{2E34DA29-01AD-496A-BE5F-F731107FD743}">
            <xm:f>ENTORNO!$V$22&gt;3</xm:f>
            <x14:dxf>
              <fill>
                <patternFill>
                  <bgColor rgb="FF00B050"/>
                </patternFill>
              </fill>
            </x14:dxf>
          </x14:cfRule>
          <xm:sqref>DA13</xm:sqref>
        </x14:conditionalFormatting>
        <x14:conditionalFormatting xmlns:xm="http://schemas.microsoft.com/office/excel/2006/main">
          <x14:cfRule type="expression" priority="3051" id="{125BBE5B-AAA6-4253-A9B1-D05BF84CE747}">
            <xm:f>ENTORNO!$V$22=3</xm:f>
            <x14:dxf>
              <fill>
                <patternFill>
                  <bgColor rgb="FFFFC000"/>
                </patternFill>
              </fill>
            </x14:dxf>
          </x14:cfRule>
          <xm:sqref>DC13</xm:sqref>
        </x14:conditionalFormatting>
        <x14:conditionalFormatting xmlns:xm="http://schemas.microsoft.com/office/excel/2006/main">
          <x14:cfRule type="expression" priority="3049" id="{934007B8-4193-4E28-842D-CC16868BF547}">
            <xm:f>ENTORNO!$V$22=1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0" id="{5652048C-6315-4B09-8CBC-A97C48242BA9}">
            <xm:f>ENTORNO!$V$22=2</xm:f>
            <x14:dxf>
              <fill>
                <patternFill>
                  <bgColor rgb="FFFF0000"/>
                </patternFill>
              </fill>
            </x14:dxf>
          </x14:cfRule>
          <xm:sqref>DE13</xm:sqref>
        </x14:conditionalFormatting>
        <x14:conditionalFormatting xmlns:xm="http://schemas.microsoft.com/office/excel/2006/main">
          <x14:cfRule type="expression" priority="3048" id="{56CC320F-6F35-446C-B1DF-081F99735A80}">
            <xm:f>LENGUAJES!$V$13&gt;3</xm:f>
            <x14:dxf>
              <fill>
                <patternFill>
                  <bgColor rgb="FF00B050"/>
                </patternFill>
              </fill>
            </x14:dxf>
          </x14:cfRule>
          <xm:sqref>DA19</xm:sqref>
        </x14:conditionalFormatting>
        <x14:conditionalFormatting xmlns:xm="http://schemas.microsoft.com/office/excel/2006/main">
          <x14:cfRule type="expression" priority="3047" id="{8122EA77-0F01-4C10-A31B-AD14D45C6DFA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DC19</xm:sqref>
        </x14:conditionalFormatting>
        <x14:conditionalFormatting xmlns:xm="http://schemas.microsoft.com/office/excel/2006/main">
          <x14:cfRule type="expression" priority="3045" id="{B206967D-5B94-489D-847E-B19130C2D053}">
            <xm:f>LENGUAJES!$V$13=2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6" id="{4E70F4A4-E062-41B4-89DF-9888892D01DD}">
            <xm:f>LENGUAJES!$V$13=1</xm:f>
            <x14:dxf>
              <fill>
                <patternFill>
                  <bgColor rgb="FFFF0000"/>
                </patternFill>
              </fill>
            </x14:dxf>
          </x14:cfRule>
          <xm:sqref>DE19</xm:sqref>
        </x14:conditionalFormatting>
        <x14:conditionalFormatting xmlns:xm="http://schemas.microsoft.com/office/excel/2006/main">
          <x14:cfRule type="expression" priority="3044" id="{440E2EDD-A315-497D-8DF6-10181331CADB}">
            <xm:f>LENGUAJES!$V$14&gt;3</xm:f>
            <x14:dxf>
              <fill>
                <patternFill>
                  <bgColor rgb="FF00B050"/>
                </patternFill>
              </fill>
            </x14:dxf>
          </x14:cfRule>
          <xm:sqref>DA21</xm:sqref>
        </x14:conditionalFormatting>
        <x14:conditionalFormatting xmlns:xm="http://schemas.microsoft.com/office/excel/2006/main">
          <x14:cfRule type="expression" priority="3043" id="{B70969C3-5CC9-4089-AFF0-DE2162D4FB56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DC21</xm:sqref>
        </x14:conditionalFormatting>
        <x14:conditionalFormatting xmlns:xm="http://schemas.microsoft.com/office/excel/2006/main">
          <x14:cfRule type="expression" priority="3041" id="{3DC31B03-5685-4A8F-A070-6D56C3E70782}">
            <xm:f>LENGUAJES!$V$14=2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2" id="{73D6830B-0FC2-4F3C-98C7-24969DF8F5DB}">
            <xm:f>LENGUAJES!$V$14=1</xm:f>
            <x14:dxf>
              <fill>
                <patternFill>
                  <bgColor rgb="FFFF0000"/>
                </patternFill>
              </fill>
            </x14:dxf>
          </x14:cfRule>
          <xm:sqref>DE21</xm:sqref>
        </x14:conditionalFormatting>
        <x14:conditionalFormatting xmlns:xm="http://schemas.microsoft.com/office/excel/2006/main">
          <x14:cfRule type="expression" priority="3040" id="{640247A9-1BEC-47F8-9820-4E3764F38677}">
            <xm:f>LENGUAJES!$V$15&gt;3</xm:f>
            <x14:dxf>
              <fill>
                <patternFill>
                  <bgColor rgb="FF00B050"/>
                </patternFill>
              </fill>
            </x14:dxf>
          </x14:cfRule>
          <xm:sqref>DA23</xm:sqref>
        </x14:conditionalFormatting>
        <x14:conditionalFormatting xmlns:xm="http://schemas.microsoft.com/office/excel/2006/main">
          <x14:cfRule type="expression" priority="3039" id="{B6F6CF68-37AC-4D5C-BE0F-A984F214F03A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DC23</xm:sqref>
        </x14:conditionalFormatting>
        <x14:conditionalFormatting xmlns:xm="http://schemas.microsoft.com/office/excel/2006/main">
          <x14:cfRule type="expression" priority="3037" id="{D68CFC25-4BE2-468D-8508-C9FE15BA0A67}">
            <xm:f>LENGUAJES!$V$15=2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8" id="{B4DB50DF-C0A9-4771-A7C7-57D3A5EAB2D0}">
            <xm:f>LENGUAJES!$V$15=1</xm:f>
            <x14:dxf>
              <fill>
                <patternFill>
                  <bgColor rgb="FFFF0000"/>
                </patternFill>
              </fill>
            </x14:dxf>
          </x14:cfRule>
          <xm:sqref>DE23</xm:sqref>
        </x14:conditionalFormatting>
        <x14:conditionalFormatting xmlns:xm="http://schemas.microsoft.com/office/excel/2006/main">
          <x14:cfRule type="expression" priority="3036" id="{205398C4-102F-4868-A693-5D6819C5B3B5}">
            <xm:f>LENGUAJES!$V$16&gt;3</xm:f>
            <x14:dxf>
              <fill>
                <patternFill>
                  <bgColor rgb="FF00B050"/>
                </patternFill>
              </fill>
            </x14:dxf>
          </x14:cfRule>
          <xm:sqref>DA27</xm:sqref>
        </x14:conditionalFormatting>
        <x14:conditionalFormatting xmlns:xm="http://schemas.microsoft.com/office/excel/2006/main">
          <x14:cfRule type="expression" priority="3035" id="{EFCCFF24-11AB-4A11-BDD0-B6DC266983FE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DC27</xm:sqref>
        </x14:conditionalFormatting>
        <x14:conditionalFormatting xmlns:xm="http://schemas.microsoft.com/office/excel/2006/main">
          <x14:cfRule type="expression" priority="3033" id="{4DF20F73-6927-4215-BB82-2E1BD448890F}">
            <xm:f>LENGUAJES!$V$16=2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4" id="{83CE8AC0-0C77-4B37-A094-DCD2FB8B0E71}">
            <xm:f>LENGUAJES!$V$16=1</xm:f>
            <x14:dxf>
              <fill>
                <patternFill>
                  <bgColor rgb="FFFF0000"/>
                </patternFill>
              </fill>
            </x14:dxf>
          </x14:cfRule>
          <xm:sqref>DE27</xm:sqref>
        </x14:conditionalFormatting>
        <x14:conditionalFormatting xmlns:xm="http://schemas.microsoft.com/office/excel/2006/main">
          <x14:cfRule type="expression" priority="3032" id="{54B57946-8328-4CB0-AAC7-9E15E88D86ED}">
            <xm:f>LENGUAJES!$V$17&gt;3</xm:f>
            <x14:dxf>
              <fill>
                <patternFill>
                  <bgColor rgb="FF00B050"/>
                </patternFill>
              </fill>
            </x14:dxf>
          </x14:cfRule>
          <xm:sqref>DA31</xm:sqref>
        </x14:conditionalFormatting>
        <x14:conditionalFormatting xmlns:xm="http://schemas.microsoft.com/office/excel/2006/main">
          <x14:cfRule type="expression" priority="3031" id="{DAD647D5-D321-4DA3-BC5E-4E12D5255331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DC31</xm:sqref>
        </x14:conditionalFormatting>
        <x14:conditionalFormatting xmlns:xm="http://schemas.microsoft.com/office/excel/2006/main">
          <x14:cfRule type="expression" priority="3029" id="{76FE4230-3245-4372-8F61-6B408AFDA798}">
            <xm:f>LENGUAJES!$V$17=2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0" id="{1491D243-838D-434F-BDDA-A22345244E60}">
            <xm:f>LENGUAJES!$V$17=1</xm:f>
            <x14:dxf>
              <fill>
                <patternFill>
                  <bgColor rgb="FFFF0000"/>
                </patternFill>
              </fill>
            </x14:dxf>
          </x14:cfRule>
          <xm:sqref>DE31</xm:sqref>
        </x14:conditionalFormatting>
        <x14:conditionalFormatting xmlns:xm="http://schemas.microsoft.com/office/excel/2006/main">
          <x14:cfRule type="expression" priority="3028" id="{8287FF62-656A-4402-893D-ADBD5925AB94}">
            <xm:f>LENGUAJES!$V$18&gt;3</xm:f>
            <x14:dxf>
              <fill>
                <patternFill>
                  <bgColor rgb="FF00B050"/>
                </patternFill>
              </fill>
            </x14:dxf>
          </x14:cfRule>
          <xm:sqref>DA33</xm:sqref>
        </x14:conditionalFormatting>
        <x14:conditionalFormatting xmlns:xm="http://schemas.microsoft.com/office/excel/2006/main">
          <x14:cfRule type="expression" priority="3027" id="{4A97A40E-FAD0-410C-9306-75DD6430F04C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DC33</xm:sqref>
        </x14:conditionalFormatting>
        <x14:conditionalFormatting xmlns:xm="http://schemas.microsoft.com/office/excel/2006/main">
          <x14:cfRule type="expression" priority="3025" id="{0B64BB29-7A73-412C-9EAF-DFE536A50D91}">
            <xm:f>LENGUAJES!$V$18=2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6" id="{CA356B9E-31AE-4BA3-AAB3-5279BB97C04B}">
            <xm:f>LENGUAJES!$V$18=1</xm:f>
            <x14:dxf>
              <fill>
                <patternFill>
                  <bgColor rgb="FFFF0000"/>
                </patternFill>
              </fill>
            </x14:dxf>
          </x14:cfRule>
          <xm:sqref>DE33</xm:sqref>
        </x14:conditionalFormatting>
        <x14:conditionalFormatting xmlns:xm="http://schemas.microsoft.com/office/excel/2006/main">
          <x14:cfRule type="expression" priority="3024" id="{4418C7FA-5604-4F6F-B6C0-84D9A192DCC7}">
            <xm:f>LENGUAJES!$V$19&gt;3</xm:f>
            <x14:dxf>
              <fill>
                <patternFill>
                  <bgColor rgb="FF00B050"/>
                </patternFill>
              </fill>
            </x14:dxf>
          </x14:cfRule>
          <xm:sqref>DA37</xm:sqref>
        </x14:conditionalFormatting>
        <x14:conditionalFormatting xmlns:xm="http://schemas.microsoft.com/office/excel/2006/main">
          <x14:cfRule type="expression" priority="3023" id="{BC5A9951-0C0D-4E72-A689-2BC8A3B70AA7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DC37</xm:sqref>
        </x14:conditionalFormatting>
        <x14:conditionalFormatting xmlns:xm="http://schemas.microsoft.com/office/excel/2006/main">
          <x14:cfRule type="expression" priority="3021" id="{7B0900E1-B221-492E-B700-32DFF6660574}">
            <xm:f>LENGUAJES!$V$19=2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2" id="{A077148B-3201-45D6-957C-790A23AD01BD}">
            <xm:f>LENGUAJES!$V$19=1</xm:f>
            <x14:dxf>
              <fill>
                <patternFill>
                  <bgColor rgb="FFFF0000"/>
                </patternFill>
              </fill>
            </x14:dxf>
          </x14:cfRule>
          <xm:sqref>DE37</xm:sqref>
        </x14:conditionalFormatting>
        <x14:conditionalFormatting xmlns:xm="http://schemas.microsoft.com/office/excel/2006/main">
          <x14:cfRule type="expression" priority="3020" id="{AC8A39E6-7930-4EE2-9611-2435AEDA3A98}">
            <xm:f>LENGUAJES!$V$20&gt;3</xm:f>
            <x14:dxf>
              <fill>
                <patternFill>
                  <bgColor rgb="FF00B050"/>
                </patternFill>
              </fill>
            </x14:dxf>
          </x14:cfRule>
          <xm:sqref>DA39</xm:sqref>
        </x14:conditionalFormatting>
        <x14:conditionalFormatting xmlns:xm="http://schemas.microsoft.com/office/excel/2006/main">
          <x14:cfRule type="expression" priority="3019" id="{32A9A881-FF85-4BAD-8258-0ADC69233603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DC39</xm:sqref>
        </x14:conditionalFormatting>
        <x14:conditionalFormatting xmlns:xm="http://schemas.microsoft.com/office/excel/2006/main">
          <x14:cfRule type="expression" priority="3017" id="{E2B80EE0-E1BC-4353-910D-02A673F76CFB}">
            <xm:f>LENGUAJES!$V$20=2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8" id="{524A7F06-8B0F-48D2-A418-4D1CC810166B}">
            <xm:f>LENGUAJES!$V$20=1</xm:f>
            <x14:dxf>
              <fill>
                <patternFill>
                  <bgColor rgb="FFFF0000"/>
                </patternFill>
              </fill>
            </x14:dxf>
          </x14:cfRule>
          <xm:sqref>DE39</xm:sqref>
        </x14:conditionalFormatting>
        <x14:conditionalFormatting xmlns:xm="http://schemas.microsoft.com/office/excel/2006/main">
          <x14:cfRule type="expression" priority="3016" id="{63AA4E9E-B75E-4946-8632-5533DAE47DA0}">
            <xm:f>LENGUAJES!$V$21&gt;3</xm:f>
            <x14:dxf>
              <fill>
                <patternFill>
                  <bgColor rgb="FF00B050"/>
                </patternFill>
              </fill>
            </x14:dxf>
          </x14:cfRule>
          <xm:sqref>DA41</xm:sqref>
        </x14:conditionalFormatting>
        <x14:conditionalFormatting xmlns:xm="http://schemas.microsoft.com/office/excel/2006/main">
          <x14:cfRule type="expression" priority="3015" id="{734DB9DB-83BC-41C9-BA58-13A4347DF36E}">
            <xm:f>LENGUAJES!$V$21=3</xm:f>
            <x14:dxf>
              <fill>
                <patternFill>
                  <bgColor rgb="FFFFC000"/>
                </patternFill>
              </fill>
            </x14:dxf>
          </x14:cfRule>
          <xm:sqref>DC41</xm:sqref>
        </x14:conditionalFormatting>
        <x14:conditionalFormatting xmlns:xm="http://schemas.microsoft.com/office/excel/2006/main">
          <x14:cfRule type="expression" priority="3013" id="{63ACDB4E-81FF-4540-A3EF-A39DB166E942}">
            <xm:f>LENGUAJES!$V$21=2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4" id="{114A3E72-7C34-45FF-B706-8CBB61B89F60}">
            <xm:f>LENGUAJES!$V$21=1</xm:f>
            <x14:dxf>
              <fill>
                <patternFill>
                  <bgColor rgb="FFFF000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3012" id="{0E496CD4-2708-440C-9AA9-E0598E7D758D}">
            <xm:f>OTROS!$V$13&gt;3</xm:f>
            <x14:dxf>
              <fill>
                <patternFill>
                  <bgColor rgb="FF00B050"/>
                </patternFill>
              </fill>
            </x14:dxf>
          </x14:cfRule>
          <xm:sqref>DA49</xm:sqref>
        </x14:conditionalFormatting>
        <x14:conditionalFormatting xmlns:xm="http://schemas.microsoft.com/office/excel/2006/main">
          <x14:cfRule type="expression" priority="3011" id="{61D5767F-9AEE-49A2-A323-AB21D70C2B0C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DC49</xm:sqref>
        </x14:conditionalFormatting>
        <x14:conditionalFormatting xmlns:xm="http://schemas.microsoft.com/office/excel/2006/main">
          <x14:cfRule type="expression" priority="3009" id="{30254219-63B7-4819-B17F-FA009825F946}">
            <xm:f>OTROS!$V$13=2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0" id="{794C41D8-D827-41D6-A2E8-4010A35B6D94}">
            <xm:f>OTROS!$V$13=1</xm:f>
            <x14:dxf>
              <fill>
                <patternFill>
                  <bgColor rgb="FFFF0000"/>
                </patternFill>
              </fill>
            </x14:dxf>
          </x14:cfRule>
          <xm:sqref>DE49</xm:sqref>
        </x14:conditionalFormatting>
        <x14:conditionalFormatting xmlns:xm="http://schemas.microsoft.com/office/excel/2006/main">
          <x14:cfRule type="expression" priority="3008" id="{B0345268-F09D-4C91-9946-B2DC55BE2798}">
            <xm:f>OTROS!$V$14&gt;3</xm:f>
            <x14:dxf>
              <fill>
                <patternFill>
                  <bgColor rgb="FF00B050"/>
                </patternFill>
              </fill>
            </x14:dxf>
          </x14:cfRule>
          <xm:sqref>DA51</xm:sqref>
        </x14:conditionalFormatting>
        <x14:conditionalFormatting xmlns:xm="http://schemas.microsoft.com/office/excel/2006/main">
          <x14:cfRule type="expression" priority="3007" id="{CF821775-122D-4332-A18E-E925944A112A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DC51</xm:sqref>
        </x14:conditionalFormatting>
        <x14:conditionalFormatting xmlns:xm="http://schemas.microsoft.com/office/excel/2006/main">
          <x14:cfRule type="expression" priority="3005" id="{D5AE64B9-DD13-49D7-84A2-FC0792FC1334}">
            <xm:f>OTROS!$V$14=2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6" id="{1AF7C076-F4E2-4372-9DE7-763D56329FF6}">
            <xm:f>OTROS!$V$14=1</xm:f>
            <x14:dxf>
              <fill>
                <patternFill>
                  <bgColor rgb="FFFF0000"/>
                </patternFill>
              </fill>
            </x14:dxf>
          </x14:cfRule>
          <xm:sqref>DE51</xm:sqref>
        </x14:conditionalFormatting>
        <x14:conditionalFormatting xmlns:xm="http://schemas.microsoft.com/office/excel/2006/main">
          <x14:cfRule type="expression" priority="3004" id="{B0673C72-432E-404A-8661-347A73B1A4FC}">
            <xm:f>OTROS!$V$15&gt;3</xm:f>
            <x14:dxf>
              <fill>
                <patternFill>
                  <bgColor rgb="FF00B050"/>
                </patternFill>
              </fill>
            </x14:dxf>
          </x14:cfRule>
          <xm:sqref>DA53</xm:sqref>
        </x14:conditionalFormatting>
        <x14:conditionalFormatting xmlns:xm="http://schemas.microsoft.com/office/excel/2006/main">
          <x14:cfRule type="expression" priority="3003" id="{A666382A-FA6C-44FA-A074-10ECD7A4E9FB}">
            <xm:f>OTROS!$V$15=3</xm:f>
            <x14:dxf>
              <fill>
                <patternFill>
                  <bgColor rgb="FFFFC000"/>
                </patternFill>
              </fill>
            </x14:dxf>
          </x14:cfRule>
          <xm:sqref>DC53</xm:sqref>
        </x14:conditionalFormatting>
        <x14:conditionalFormatting xmlns:xm="http://schemas.microsoft.com/office/excel/2006/main">
          <x14:cfRule type="expression" priority="3001" id="{F67BB921-9AC5-4416-8672-727ADB0BF393}">
            <xm:f>OTROS!$V$15=2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2" id="{B1B6DD2D-C7CA-475E-90C4-FC70F72E66DE}">
            <xm:f>OTROS!$V$15=1</xm:f>
            <x14:dxf>
              <fill>
                <patternFill>
                  <bgColor rgb="FFFF0000"/>
                </patternFill>
              </fill>
            </x14:dxf>
          </x14:cfRule>
          <xm:sqref>DE53</xm:sqref>
        </x14:conditionalFormatting>
        <x14:conditionalFormatting xmlns:xm="http://schemas.microsoft.com/office/excel/2006/main">
          <x14:cfRule type="expression" priority="3000" id="{547D195E-55B7-4F8E-A3CF-77ECC8409169}">
            <xm:f>'ID PERSONAL'!$AA$13&gt;3</xm:f>
            <x14:dxf>
              <fill>
                <patternFill>
                  <bgColor rgb="FF00B050"/>
                </patternFill>
              </fill>
            </x14:dxf>
          </x14:cfRule>
          <xm:sqref>DL7</xm:sqref>
        </x14:conditionalFormatting>
        <x14:conditionalFormatting xmlns:xm="http://schemas.microsoft.com/office/excel/2006/main">
          <x14:cfRule type="expression" priority="2999" id="{9904F439-9278-4FC7-A9AF-8AF5B77D891A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DN7</xm:sqref>
        </x14:conditionalFormatting>
        <x14:conditionalFormatting xmlns:xm="http://schemas.microsoft.com/office/excel/2006/main">
          <x14:cfRule type="expression" priority="2997" id="{03D18DD0-F3EC-47DB-9B35-EE3A8CFE0682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8" id="{177E6328-24A1-4B95-A823-BA72C5FCFB1B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m:sqref>DP7</xm:sqref>
        </x14:conditionalFormatting>
        <x14:conditionalFormatting xmlns:xm="http://schemas.microsoft.com/office/excel/2006/main">
          <x14:cfRule type="expression" priority="2996" id="{E3C4F0F9-5E8C-44B9-A89F-110B192367FE}">
            <xm:f>'ID PERSONAL'!$AA$14&gt;3</xm:f>
            <x14:dxf>
              <fill>
                <patternFill>
                  <bgColor rgb="FF00B050"/>
                </patternFill>
              </fill>
            </x14:dxf>
          </x14:cfRule>
          <xm:sqref>DL11</xm:sqref>
        </x14:conditionalFormatting>
        <x14:conditionalFormatting xmlns:xm="http://schemas.microsoft.com/office/excel/2006/main">
          <x14:cfRule type="expression" priority="2995" id="{91799BF7-732D-4D4A-AD7B-9FC2E27AB9DF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DN11</xm:sqref>
        </x14:conditionalFormatting>
        <x14:conditionalFormatting xmlns:xm="http://schemas.microsoft.com/office/excel/2006/main">
          <x14:cfRule type="expression" priority="2993" id="{F62BDA0F-54BE-47E4-8953-30E16A5EBF8D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4" id="{B01B0621-6AFD-4EF9-95D4-618CBFB62A1B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m:sqref>DP11</xm:sqref>
        </x14:conditionalFormatting>
        <x14:conditionalFormatting xmlns:xm="http://schemas.microsoft.com/office/excel/2006/main">
          <x14:cfRule type="expression" priority="2992" id="{EECC50BF-1C1F-42B0-B80D-1E4FF494E6AE}">
            <xm:f>'ID PERSONAL'!$AA$15&gt;3</xm:f>
            <x14:dxf>
              <fill>
                <patternFill>
                  <bgColor rgb="FF00B050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expression" priority="2991" id="{8EF1CBCD-D772-4021-8E3B-533280F435F1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DN15</xm:sqref>
        </x14:conditionalFormatting>
        <x14:conditionalFormatting xmlns:xm="http://schemas.microsoft.com/office/excel/2006/main">
          <x14:cfRule type="expression" priority="2989" id="{974E7481-150B-4BF2-B757-C8A5364610F8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0" id="{E5C75BAF-7A84-49B6-99FF-2CA8A4F60A6E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m:sqref>DP15</xm:sqref>
        </x14:conditionalFormatting>
        <x14:conditionalFormatting xmlns:xm="http://schemas.microsoft.com/office/excel/2006/main">
          <x14:cfRule type="expression" priority="2988" id="{3BCF3028-21AD-4FE4-8999-EDCD3C6239CD}">
            <xm:f>'ID PERSONAL'!$AA$16&gt;3</xm:f>
            <x14:dxf>
              <fill>
                <patternFill>
                  <bgColor rgb="FF00B050"/>
                </patternFill>
              </fill>
            </x14:dxf>
          </x14:cfRule>
          <xm:sqref>DL17</xm:sqref>
        </x14:conditionalFormatting>
        <x14:conditionalFormatting xmlns:xm="http://schemas.microsoft.com/office/excel/2006/main">
          <x14:cfRule type="expression" priority="2987" id="{651F14DD-B78E-4EF9-BFF0-45340BD660CD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DN17</xm:sqref>
        </x14:conditionalFormatting>
        <x14:conditionalFormatting xmlns:xm="http://schemas.microsoft.com/office/excel/2006/main">
          <x14:cfRule type="expression" priority="2985" id="{E7AD55B4-10F5-464C-AAB6-99491E0E7358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6" id="{2B0A5E55-300E-4798-BDCC-845DE6FA980C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m:sqref>DP17</xm:sqref>
        </x14:conditionalFormatting>
        <x14:conditionalFormatting xmlns:xm="http://schemas.microsoft.com/office/excel/2006/main">
          <x14:cfRule type="expression" priority="2984" id="{8FA424E8-DB5C-431A-B06A-5A4BC6F0C5D3}">
            <xm:f>'ID PERSONAL'!$AA$17&gt;3</xm:f>
            <x14:dxf>
              <fill>
                <patternFill>
                  <bgColor rgb="FF00B050"/>
                </patternFill>
              </fill>
            </x14:dxf>
          </x14:cfRule>
          <xm:sqref>DL19</xm:sqref>
        </x14:conditionalFormatting>
        <x14:conditionalFormatting xmlns:xm="http://schemas.microsoft.com/office/excel/2006/main">
          <x14:cfRule type="expression" priority="2983" id="{8CFD75EF-DF92-4C19-8A1F-669AF864AA0A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DN19</xm:sqref>
        </x14:conditionalFormatting>
        <x14:conditionalFormatting xmlns:xm="http://schemas.microsoft.com/office/excel/2006/main">
          <x14:cfRule type="expression" priority="2981" id="{E4CDA65B-E7C8-43A4-8FD5-824CF8C1A1F5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2" id="{CC4F4940-D0BF-4BFB-877D-8EDE8E85E9CB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m:sqref>DP19</xm:sqref>
        </x14:conditionalFormatting>
        <x14:conditionalFormatting xmlns:xm="http://schemas.microsoft.com/office/excel/2006/main">
          <x14:cfRule type="expression" priority="2980" id="{A226CAD2-8F08-430C-B0A9-563380BC2558}">
            <xm:f>'ID PERSONAL'!$AA$18&gt;3</xm:f>
            <x14:dxf>
              <fill>
                <patternFill>
                  <bgColor rgb="FF00B050"/>
                </patternFill>
              </fill>
            </x14:dxf>
          </x14:cfRule>
          <xm:sqref>DL23</xm:sqref>
        </x14:conditionalFormatting>
        <x14:conditionalFormatting xmlns:xm="http://schemas.microsoft.com/office/excel/2006/main">
          <x14:cfRule type="expression" priority="2979" id="{3C71EA0F-553C-42F8-AAFC-0F272BEA11E8}">
            <xm:f>'ID PERSONAL'!$AA$18=3</xm:f>
            <x14:dxf>
              <fill>
                <patternFill>
                  <bgColor rgb="FFFFC000"/>
                </patternFill>
              </fill>
            </x14:dxf>
          </x14:cfRule>
          <xm:sqref>DN23</xm:sqref>
        </x14:conditionalFormatting>
        <x14:conditionalFormatting xmlns:xm="http://schemas.microsoft.com/office/excel/2006/main">
          <x14:cfRule type="expression" priority="2977" id="{BA24C30C-4C42-4AFC-BB06-687EDCE91DD6}">
            <xm:f>'ID PERSONAL'!$AA$18=1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978" id="{57475462-3023-4303-A84B-47CF29E7136D}">
            <xm:f>'ID PERSONAL'!$AA$18=2</xm:f>
            <x14:dxf>
              <fill>
                <patternFill>
                  <bgColor rgb="FFFF0000"/>
                </patternFill>
              </fill>
            </x14:dxf>
          </x14:cfRule>
          <xm:sqref>DP23</xm:sqref>
        </x14:conditionalFormatting>
        <x14:conditionalFormatting xmlns:xm="http://schemas.microsoft.com/office/excel/2006/main">
          <x14:cfRule type="expression" priority="2976" id="{41BDF6D4-371A-4AF5-B269-1C7472E38FAC}">
            <xm:f>'ID PERSONAL'!$AA$19&gt;3</xm:f>
            <x14:dxf>
              <fill>
                <patternFill>
                  <bgColor rgb="FF00B050"/>
                </patternFill>
              </fill>
            </x14:dxf>
          </x14:cfRule>
          <xm:sqref>DL27</xm:sqref>
        </x14:conditionalFormatting>
        <x14:conditionalFormatting xmlns:xm="http://schemas.microsoft.com/office/excel/2006/main">
          <x14:cfRule type="expression" priority="2975" id="{C4444E20-901E-4BDB-8379-EF4124F4D30C}">
            <xm:f>'ID PERSONAL'!$AA$19=3</xm:f>
            <x14:dxf>
              <fill>
                <patternFill>
                  <bgColor rgb="FFFFC000"/>
                </patternFill>
              </fill>
            </x14:dxf>
          </x14:cfRule>
          <xm:sqref>DN27</xm:sqref>
        </x14:conditionalFormatting>
        <x14:conditionalFormatting xmlns:xm="http://schemas.microsoft.com/office/excel/2006/main">
          <x14:cfRule type="expression" priority="2973" id="{97EDCE4E-8298-4CB6-B09C-1C57FB54712C}">
            <xm:f>'ID PERSONAL'!$AA$19=1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974" id="{377D5887-F5FE-4B88-8068-28E09DA6EEDA}">
            <xm:f>'ID PERSONAL'!$AA$19=2</xm:f>
            <x14:dxf>
              <fill>
                <patternFill>
                  <bgColor rgb="FFFF0000"/>
                </patternFill>
              </fill>
            </x14:dxf>
          </x14:cfRule>
          <xm:sqref>DP27</xm:sqref>
        </x14:conditionalFormatting>
        <x14:conditionalFormatting xmlns:xm="http://schemas.microsoft.com/office/excel/2006/main">
          <x14:cfRule type="expression" priority="2972" id="{BB9A76A7-F70F-4E30-ACF2-DB395CF45C5D}">
            <xm:f>'ID PERSONAL'!$AA$20&gt;3</xm:f>
            <x14:dxf>
              <fill>
                <patternFill>
                  <bgColor rgb="FF00B050"/>
                </patternFill>
              </fill>
            </x14:dxf>
          </x14:cfRule>
          <xm:sqref>DL29</xm:sqref>
        </x14:conditionalFormatting>
        <x14:conditionalFormatting xmlns:xm="http://schemas.microsoft.com/office/excel/2006/main">
          <x14:cfRule type="expression" priority="2971" id="{47E64BED-E7B8-4995-A87E-9D6500D98745}">
            <xm:f>'ID PERSONAL'!$AA$20=3</xm:f>
            <x14:dxf>
              <fill>
                <patternFill>
                  <bgColor rgb="FFFFC000"/>
                </patternFill>
              </fill>
            </x14:dxf>
          </x14:cfRule>
          <xm:sqref>DN29</xm:sqref>
        </x14:conditionalFormatting>
        <x14:conditionalFormatting xmlns:xm="http://schemas.microsoft.com/office/excel/2006/main">
          <x14:cfRule type="expression" priority="2969" id="{29FA68E9-719C-44F0-ADC0-8839FEAA49D6}">
            <xm:f>'ID PERSONAL'!$AA$20=1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970" id="{B3DFF086-92BF-42A5-8406-79CB8BF40333}">
            <xm:f>'ID PERSONAL'!$AA$20=2</xm:f>
            <x14:dxf>
              <fill>
                <patternFill>
                  <bgColor rgb="FFFF0000"/>
                </patternFill>
              </fill>
            </x14:dxf>
          </x14:cfRule>
          <xm:sqref>DP29</xm:sqref>
        </x14:conditionalFormatting>
        <x14:conditionalFormatting xmlns:xm="http://schemas.microsoft.com/office/excel/2006/main">
          <x14:cfRule type="expression" priority="2968" id="{78A6EF95-B840-4474-9B5B-946FD7ED45B0}">
            <xm:f>ENTORNO!$AA$13&gt;3</xm:f>
            <x14:dxf>
              <fill>
                <patternFill>
                  <bgColor rgb="FF00B050"/>
                </patternFill>
              </fill>
            </x14:dxf>
          </x14:cfRule>
          <xm:sqref>DL37</xm:sqref>
        </x14:conditionalFormatting>
        <x14:conditionalFormatting xmlns:xm="http://schemas.microsoft.com/office/excel/2006/main">
          <x14:cfRule type="expression" priority="2967" id="{5968CDA4-16C7-4AE2-8CA2-56393FF123D9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DN37</xm:sqref>
        </x14:conditionalFormatting>
        <x14:conditionalFormatting xmlns:xm="http://schemas.microsoft.com/office/excel/2006/main">
          <x14:cfRule type="expression" priority="2965" id="{1B560106-6705-4733-85EF-96A4B3E3E576}">
            <xm:f>ENTORNO!$AA$13=1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66" id="{6E963714-F6B9-41D2-90AF-9E6CB1DDF2B2}">
            <xm:f>ENTORNO!$AA$13=2</xm:f>
            <x14:dxf>
              <fill>
                <patternFill>
                  <bgColor rgb="FFFF0000"/>
                </patternFill>
              </fill>
            </x14:dxf>
          </x14:cfRule>
          <xm:sqref>DP37</xm:sqref>
        </x14:conditionalFormatting>
        <x14:conditionalFormatting xmlns:xm="http://schemas.microsoft.com/office/excel/2006/main">
          <x14:cfRule type="expression" priority="2964" id="{15E80558-D46A-4EB5-BB8B-812BAEC6B0DF}">
            <xm:f>ENTORNO!$AA$14&gt;3</xm:f>
            <x14:dxf>
              <fill>
                <patternFill>
                  <bgColor rgb="FF00B050"/>
                </patternFill>
              </fill>
            </x14:dxf>
          </x14:cfRule>
          <xm:sqref>DL43</xm:sqref>
        </x14:conditionalFormatting>
        <x14:conditionalFormatting xmlns:xm="http://schemas.microsoft.com/office/excel/2006/main">
          <x14:cfRule type="expression" priority="2963" id="{1668D4E2-87E4-4A4E-A2E0-2681B99F6C72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DN43</xm:sqref>
        </x14:conditionalFormatting>
        <x14:conditionalFormatting xmlns:xm="http://schemas.microsoft.com/office/excel/2006/main">
          <x14:cfRule type="expression" priority="2961" id="{52E51DB1-AEE2-4C65-8688-19F9E168E1D7}">
            <xm:f>ENTORNO!$AA$14=1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962" id="{6B186D32-9421-4F78-915E-F5A3E451D74B}">
            <xm:f>ENTORNO!$AA$14=2</xm:f>
            <x14:dxf>
              <fill>
                <patternFill>
                  <bgColor rgb="FFFF0000"/>
                </patternFill>
              </fill>
            </x14:dxf>
          </x14:cfRule>
          <xm:sqref>DP43</xm:sqref>
        </x14:conditionalFormatting>
        <x14:conditionalFormatting xmlns:xm="http://schemas.microsoft.com/office/excel/2006/main">
          <x14:cfRule type="expression" priority="2960" id="{7844CE3E-CBF4-4C71-B0FD-842CBA48DEEE}">
            <xm:f>ENTORNO!$AA$15&gt;3</xm:f>
            <x14:dxf>
              <fill>
                <patternFill>
                  <bgColor rgb="FF00B050"/>
                </patternFill>
              </fill>
            </x14:dxf>
          </x14:cfRule>
          <xm:sqref>DL45</xm:sqref>
        </x14:conditionalFormatting>
        <x14:conditionalFormatting xmlns:xm="http://schemas.microsoft.com/office/excel/2006/main">
          <x14:cfRule type="expression" priority="2959" id="{43A7C44C-30B9-4883-B19A-2B22E8EB1A54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DN45</xm:sqref>
        </x14:conditionalFormatting>
        <x14:conditionalFormatting xmlns:xm="http://schemas.microsoft.com/office/excel/2006/main">
          <x14:cfRule type="expression" priority="2957" id="{B17A6A8C-2E5B-4F83-93BF-39B095119AC5}">
            <xm:f>ENTORNO!$AA$15=1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958" id="{4EF06188-CB8A-45EC-AE2E-A3CE355BC162}">
            <xm:f>ENTORNO!$AA$15=2</xm:f>
            <x14:dxf>
              <fill>
                <patternFill>
                  <bgColor rgb="FFFF0000"/>
                </patternFill>
              </fill>
            </x14:dxf>
          </x14:cfRule>
          <xm:sqref>DP45</xm:sqref>
        </x14:conditionalFormatting>
        <x14:conditionalFormatting xmlns:xm="http://schemas.microsoft.com/office/excel/2006/main">
          <x14:cfRule type="expression" priority="2956" id="{D2C95BBF-6EF9-4B69-9523-95E0F47CA8DE}">
            <xm:f>ENTORNO!$AA$16&gt;3</xm:f>
            <x14:dxf>
              <fill>
                <patternFill>
                  <bgColor rgb="FF00B050"/>
                </patternFill>
              </fill>
            </x14:dxf>
          </x14:cfRule>
          <xm:sqref>DL49</xm:sqref>
        </x14:conditionalFormatting>
        <x14:conditionalFormatting xmlns:xm="http://schemas.microsoft.com/office/excel/2006/main">
          <x14:cfRule type="expression" priority="2955" id="{0ABEC190-518C-44A8-AE48-5014F7A4645D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DN49</xm:sqref>
        </x14:conditionalFormatting>
        <x14:conditionalFormatting xmlns:xm="http://schemas.microsoft.com/office/excel/2006/main">
          <x14:cfRule type="expression" priority="2953" id="{D0745426-F316-4DA4-9AF8-B16B8EEB0E3B}">
            <xm:f>ENTORNO!$AA$16=1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954" id="{368E1706-552E-49AB-A3BA-427DB2B91ED0}">
            <xm:f>ENTORNO!$AA$16=2</xm:f>
            <x14:dxf>
              <fill>
                <patternFill>
                  <bgColor rgb="FFFF0000"/>
                </patternFill>
              </fill>
            </x14:dxf>
          </x14:cfRule>
          <xm:sqref>DP49</xm:sqref>
        </x14:conditionalFormatting>
        <x14:conditionalFormatting xmlns:xm="http://schemas.microsoft.com/office/excel/2006/main">
          <x14:cfRule type="expression" priority="2952" id="{E034C251-E2AE-49BB-A617-96F121C135BF}">
            <xm:f>ENTORNO!$AA$17&gt;3</xm:f>
            <x14:dxf>
              <fill>
                <patternFill>
                  <bgColor rgb="FF00B050"/>
                </patternFill>
              </fill>
            </x14:dxf>
          </x14:cfRule>
          <xm:sqref>DL53</xm:sqref>
        </x14:conditionalFormatting>
        <x14:conditionalFormatting xmlns:xm="http://schemas.microsoft.com/office/excel/2006/main">
          <x14:cfRule type="expression" priority="2951" id="{DFB9CEF2-5331-42A0-BDF8-8069F376389E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DN53</xm:sqref>
        </x14:conditionalFormatting>
        <x14:conditionalFormatting xmlns:xm="http://schemas.microsoft.com/office/excel/2006/main">
          <x14:cfRule type="expression" priority="2949" id="{0F2E428A-0E71-4953-B969-FEC9DE99A517}">
            <xm:f>ENTORNO!$AA$17=1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950" id="{7A3C0AFF-5859-4736-A077-66E485359E7B}">
            <xm:f>ENTORNO!$AA$17=2</xm:f>
            <x14:dxf>
              <fill>
                <patternFill>
                  <bgColor rgb="FFFF0000"/>
                </patternFill>
              </fill>
            </x14:dxf>
          </x14:cfRule>
          <xm:sqref>DP53</xm:sqref>
        </x14:conditionalFormatting>
        <x14:conditionalFormatting xmlns:xm="http://schemas.microsoft.com/office/excel/2006/main">
          <x14:cfRule type="expression" priority="2948" id="{581EA123-49F2-4244-B92B-337CB530B05F}">
            <xm:f>ENTORNO!$AA$18&gt;3</xm:f>
            <x14:dxf>
              <fill>
                <patternFill>
                  <bgColor rgb="FF00B050"/>
                </patternFill>
              </fill>
            </x14:dxf>
          </x14:cfRule>
          <xm:sqref>DL55</xm:sqref>
        </x14:conditionalFormatting>
        <x14:conditionalFormatting xmlns:xm="http://schemas.microsoft.com/office/excel/2006/main">
          <x14:cfRule type="expression" priority="2947" id="{F953F940-3842-48AE-A078-DDE9A32D5869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DN55</xm:sqref>
        </x14:conditionalFormatting>
        <x14:conditionalFormatting xmlns:xm="http://schemas.microsoft.com/office/excel/2006/main">
          <x14:cfRule type="expression" priority="2945" id="{C1D2D183-C378-449C-BF49-71CE68C951DC}">
            <xm:f>ENTORNO!$AA$18=1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946" id="{7631F476-DC67-40A4-AE09-F75AA5E47F5C}">
            <xm:f>ENTORNO!$AA$18=2</xm:f>
            <x14:dxf>
              <fill>
                <patternFill>
                  <bgColor rgb="FFFF0000"/>
                </patternFill>
              </fill>
            </x14:dxf>
          </x14:cfRule>
          <xm:sqref>DP55</xm:sqref>
        </x14:conditionalFormatting>
        <x14:conditionalFormatting xmlns:xm="http://schemas.microsoft.com/office/excel/2006/main">
          <x14:cfRule type="expression" priority="2944" id="{73EF4214-FCF7-4651-A06C-765DBA8F88E7}">
            <xm:f>ENTORNO!$AA$19&gt;3</xm:f>
            <x14:dxf>
              <fill>
                <patternFill>
                  <bgColor rgb="FF00B050"/>
                </patternFill>
              </fill>
            </x14:dxf>
          </x14:cfRule>
          <xm:sqref>DL59</xm:sqref>
        </x14:conditionalFormatting>
        <x14:conditionalFormatting xmlns:xm="http://schemas.microsoft.com/office/excel/2006/main">
          <x14:cfRule type="expression" priority="2943" id="{44818947-3D13-463A-94F6-B381AB2B2179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DN59</xm:sqref>
        </x14:conditionalFormatting>
        <x14:conditionalFormatting xmlns:xm="http://schemas.microsoft.com/office/excel/2006/main">
          <x14:cfRule type="expression" priority="2941" id="{9ECACA50-9020-4056-B034-5AC26D11BB94}">
            <xm:f>ENTORNO!$AA$19=1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942" id="{D33613FB-7CF1-43A9-A395-3F0B4FB159EC}">
            <xm:f>ENTORNO!$AA$19=2</xm:f>
            <x14:dxf>
              <fill>
                <patternFill>
                  <bgColor rgb="FFFF0000"/>
                </patternFill>
              </fill>
            </x14:dxf>
          </x14:cfRule>
          <xm:sqref>DP59</xm:sqref>
        </x14:conditionalFormatting>
        <x14:conditionalFormatting xmlns:xm="http://schemas.microsoft.com/office/excel/2006/main">
          <x14:cfRule type="expression" priority="2940" id="{0610656D-DB9A-4A7F-A13E-0D11E527CD02}">
            <xm:f>ENTORNO!$AA$20&gt;3</xm:f>
            <x14:dxf>
              <fill>
                <patternFill>
                  <bgColor rgb="FF00B050"/>
                </patternFill>
              </fill>
            </x14:dxf>
          </x14:cfRule>
          <xm:sqref>DW7</xm:sqref>
        </x14:conditionalFormatting>
        <x14:conditionalFormatting xmlns:xm="http://schemas.microsoft.com/office/excel/2006/main">
          <x14:cfRule type="expression" priority="2939" id="{BE32F582-7250-4F73-93BC-1B1E3F18D316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DY7</xm:sqref>
        </x14:conditionalFormatting>
        <x14:conditionalFormatting xmlns:xm="http://schemas.microsoft.com/office/excel/2006/main">
          <x14:cfRule type="expression" priority="2937" id="{D23AE32A-FCAB-4DC2-BF71-49DDBA8F1DA8}">
            <xm:f>ENTORNO!$AA$20=1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8" id="{B98FC8D2-3BB9-46F4-82F2-64EDCA0CEADD}">
            <xm:f>ENTORNO!$AA$20=2</xm:f>
            <x14:dxf>
              <fill>
                <patternFill>
                  <bgColor rgb="FFFF0000"/>
                </patternFill>
              </fill>
            </x14:dxf>
          </x14:cfRule>
          <xm:sqref>EA7</xm:sqref>
        </x14:conditionalFormatting>
        <x14:conditionalFormatting xmlns:xm="http://schemas.microsoft.com/office/excel/2006/main">
          <x14:cfRule type="expression" priority="2936" id="{4C98A084-C214-4C2E-B7EB-D1CFF318BEF3}">
            <xm:f>ENTORNO!$AA$21&gt;3</xm:f>
            <x14:dxf>
              <fill>
                <patternFill>
                  <bgColor rgb="FF00B050"/>
                </patternFill>
              </fill>
            </x14:dxf>
          </x14:cfRule>
          <xm:sqref>DW11</xm:sqref>
        </x14:conditionalFormatting>
        <x14:conditionalFormatting xmlns:xm="http://schemas.microsoft.com/office/excel/2006/main">
          <x14:cfRule type="expression" priority="2935" id="{C02696A0-E8D5-435F-8834-07F16242E770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DY11</xm:sqref>
        </x14:conditionalFormatting>
        <x14:conditionalFormatting xmlns:xm="http://schemas.microsoft.com/office/excel/2006/main">
          <x14:cfRule type="expression" priority="2933" id="{A8EBECB8-577E-448E-ADB7-5CCB58F55B3A}">
            <xm:f>ENTORNO!$AA$21=1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4" id="{B58C710C-6CAF-48E3-85B3-2C062E30B9BF}">
            <xm:f>ENTORNO!$AA$21=2</xm:f>
            <x14:dxf>
              <fill>
                <patternFill>
                  <bgColor rgb="FFFF0000"/>
                </patternFill>
              </fill>
            </x14:dxf>
          </x14:cfRule>
          <xm:sqref>EA11</xm:sqref>
        </x14:conditionalFormatting>
        <x14:conditionalFormatting xmlns:xm="http://schemas.microsoft.com/office/excel/2006/main">
          <x14:cfRule type="expression" priority="2932" id="{541BFAC2-EC78-4F32-8341-3E092B448344}">
            <xm:f>ENTORNO!$AA$22&gt;3</xm:f>
            <x14:dxf>
              <fill>
                <patternFill>
                  <bgColor rgb="FF00B050"/>
                </patternFill>
              </fill>
            </x14:dxf>
          </x14:cfRule>
          <xm:sqref>DW13</xm:sqref>
        </x14:conditionalFormatting>
        <x14:conditionalFormatting xmlns:xm="http://schemas.microsoft.com/office/excel/2006/main">
          <x14:cfRule type="expression" priority="2931" id="{A8AF2F64-1CD2-4E88-8777-C066D75CAEA1}">
            <xm:f>ENTORNO!$AA$22=3</xm:f>
            <x14:dxf>
              <fill>
                <patternFill>
                  <bgColor rgb="FFFFC000"/>
                </patternFill>
              </fill>
            </x14:dxf>
          </x14:cfRule>
          <xm:sqref>DY13</xm:sqref>
        </x14:conditionalFormatting>
        <x14:conditionalFormatting xmlns:xm="http://schemas.microsoft.com/office/excel/2006/main">
          <x14:cfRule type="expression" priority="2929" id="{737A4D5F-9803-493F-B0E0-BBACDE70751E}">
            <xm:f>ENTORNO!$AA$22=1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0" id="{1243347A-CF10-4077-919C-7BD33A3FCA9C}">
            <xm:f>ENTORNO!$AA$22=2</xm:f>
            <x14:dxf>
              <fill>
                <patternFill>
                  <bgColor rgb="FFFF0000"/>
                </patternFill>
              </fill>
            </x14:dxf>
          </x14:cfRule>
          <xm:sqref>EA13</xm:sqref>
        </x14:conditionalFormatting>
        <x14:conditionalFormatting xmlns:xm="http://schemas.microsoft.com/office/excel/2006/main">
          <x14:cfRule type="expression" priority="2928" id="{EFB439FC-EC94-466C-A103-1DA30B5369B9}">
            <xm:f>LENGUAJES!$AA$13&gt;3</xm:f>
            <x14:dxf>
              <fill>
                <patternFill>
                  <bgColor rgb="FF00B050"/>
                </patternFill>
              </fill>
            </x14:dxf>
          </x14:cfRule>
          <xm:sqref>DW19</xm:sqref>
        </x14:conditionalFormatting>
        <x14:conditionalFormatting xmlns:xm="http://schemas.microsoft.com/office/excel/2006/main">
          <x14:cfRule type="expression" priority="2927" id="{2658670D-C264-4773-9D5E-9447013D4D10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DY19</xm:sqref>
        </x14:conditionalFormatting>
        <x14:conditionalFormatting xmlns:xm="http://schemas.microsoft.com/office/excel/2006/main">
          <x14:cfRule type="expression" priority="2925" id="{73D4E388-B3DE-4D3E-B2D7-A4290B547C4E}">
            <xm:f>LENGUAJES!$AA$13=2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6" id="{86F1DCAD-56C7-4144-812F-7FA980F18448}">
            <xm:f>LENGUAJES!$AA$13=1</xm:f>
            <x14:dxf>
              <fill>
                <patternFill>
                  <bgColor rgb="FFFF0000"/>
                </patternFill>
              </fill>
            </x14:dxf>
          </x14:cfRule>
          <xm:sqref>EA19</xm:sqref>
        </x14:conditionalFormatting>
        <x14:conditionalFormatting xmlns:xm="http://schemas.microsoft.com/office/excel/2006/main">
          <x14:cfRule type="expression" priority="2924" id="{66C06A8A-370D-4C5E-ACD1-B4872488644B}">
            <xm:f>LENGUAJES!$AA$14&gt;3</xm:f>
            <x14:dxf>
              <fill>
                <patternFill>
                  <bgColor rgb="FF00B050"/>
                </patternFill>
              </fill>
            </x14:dxf>
          </x14:cfRule>
          <xm:sqref>DW21</xm:sqref>
        </x14:conditionalFormatting>
        <x14:conditionalFormatting xmlns:xm="http://schemas.microsoft.com/office/excel/2006/main">
          <x14:cfRule type="expression" priority="2923" id="{37289E6D-8A43-4894-AB8F-341C87E394AF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DY21</xm:sqref>
        </x14:conditionalFormatting>
        <x14:conditionalFormatting xmlns:xm="http://schemas.microsoft.com/office/excel/2006/main">
          <x14:cfRule type="expression" priority="2921" id="{B0D522DC-2C89-4EC0-AE8F-E01A3D277D7F}">
            <xm:f>LENGUAJES!$AA$14=2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2" id="{76697E3D-E3D9-48FF-B772-37F462B31BDF}">
            <xm:f>LENGUAJES!$AA$14=1</xm:f>
            <x14:dxf>
              <fill>
                <patternFill>
                  <bgColor rgb="FFFF0000"/>
                </patternFill>
              </fill>
            </x14:dxf>
          </x14:cfRule>
          <xm:sqref>EA21</xm:sqref>
        </x14:conditionalFormatting>
        <x14:conditionalFormatting xmlns:xm="http://schemas.microsoft.com/office/excel/2006/main">
          <x14:cfRule type="expression" priority="2920" id="{B533127A-70F2-4E46-9D6D-6FC72F6285A4}">
            <xm:f>LENGUAJES!$AA$15&gt;3</xm:f>
            <x14:dxf>
              <fill>
                <patternFill>
                  <bgColor rgb="FF00B050"/>
                </patternFill>
              </fill>
            </x14:dxf>
          </x14:cfRule>
          <xm:sqref>DW23</xm:sqref>
        </x14:conditionalFormatting>
        <x14:conditionalFormatting xmlns:xm="http://schemas.microsoft.com/office/excel/2006/main">
          <x14:cfRule type="expression" priority="2919" id="{4ABED5EA-8859-4A10-95DD-9C5BDF29D927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DY23</xm:sqref>
        </x14:conditionalFormatting>
        <x14:conditionalFormatting xmlns:xm="http://schemas.microsoft.com/office/excel/2006/main">
          <x14:cfRule type="expression" priority="2917" id="{D3C0D4DA-C39C-419F-8E9B-7C9B9C3A0D27}">
            <xm:f>LENGUAJES!$AA$15=2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8" id="{23F6D943-AE7E-4AB8-9157-6B981BBC644D}">
            <xm:f>LENGUAJES!$AA$15=1</xm:f>
            <x14:dxf>
              <fill>
                <patternFill>
                  <bgColor rgb="FFFF0000"/>
                </patternFill>
              </fill>
            </x14:dxf>
          </x14:cfRule>
          <xm:sqref>EA23</xm:sqref>
        </x14:conditionalFormatting>
        <x14:conditionalFormatting xmlns:xm="http://schemas.microsoft.com/office/excel/2006/main">
          <x14:cfRule type="expression" priority="2916" id="{CE6A984D-3B15-4A90-8A8A-E7F5D1E01030}">
            <xm:f>LENGUAJES!$AA$16&gt;3</xm:f>
            <x14:dxf>
              <fill>
                <patternFill>
                  <bgColor rgb="FF00B050"/>
                </patternFill>
              </fill>
            </x14:dxf>
          </x14:cfRule>
          <xm:sqref>DW27</xm:sqref>
        </x14:conditionalFormatting>
        <x14:conditionalFormatting xmlns:xm="http://schemas.microsoft.com/office/excel/2006/main">
          <x14:cfRule type="expression" priority="2915" id="{528B9FA4-DCE4-4AD1-A722-C27B1BBAE1B3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DY27</xm:sqref>
        </x14:conditionalFormatting>
        <x14:conditionalFormatting xmlns:xm="http://schemas.microsoft.com/office/excel/2006/main">
          <x14:cfRule type="expression" priority="2913" id="{5C54CE04-595A-4448-849F-64DDBBE62E2D}">
            <xm:f>LENGUAJES!$AA$16=2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4" id="{2255870E-4149-438B-B3C9-7B2C7078E0DB}">
            <xm:f>LENGUAJES!$AA$16=1</xm:f>
            <x14:dxf>
              <fill>
                <patternFill>
                  <bgColor rgb="FFFF0000"/>
                </patternFill>
              </fill>
            </x14:dxf>
          </x14:cfRule>
          <xm:sqref>EA27</xm:sqref>
        </x14:conditionalFormatting>
        <x14:conditionalFormatting xmlns:xm="http://schemas.microsoft.com/office/excel/2006/main">
          <x14:cfRule type="expression" priority="2912" id="{3EF9816C-3DDE-40A8-9E9C-0C8148775C64}">
            <xm:f>LENGUAJES!$AA$17&gt;3</xm:f>
            <x14:dxf>
              <fill>
                <patternFill>
                  <bgColor rgb="FF00B050"/>
                </patternFill>
              </fill>
            </x14:dxf>
          </x14:cfRule>
          <xm:sqref>DW31</xm:sqref>
        </x14:conditionalFormatting>
        <x14:conditionalFormatting xmlns:xm="http://schemas.microsoft.com/office/excel/2006/main">
          <x14:cfRule type="expression" priority="2911" id="{1D379E69-0D58-4695-B09A-DF0D2EB5D917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DY31</xm:sqref>
        </x14:conditionalFormatting>
        <x14:conditionalFormatting xmlns:xm="http://schemas.microsoft.com/office/excel/2006/main">
          <x14:cfRule type="expression" priority="2909" id="{DFDFB5D4-9C74-49E6-97F5-98FF328A819F}">
            <xm:f>LENGUAJES!$AA$17=2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0" id="{65FE17A3-010A-4116-80CD-C49692085C1A}">
            <xm:f>LENGUAJES!$AA$17=1</xm:f>
            <x14:dxf>
              <fill>
                <patternFill>
                  <bgColor rgb="FFFF0000"/>
                </patternFill>
              </fill>
            </x14:dxf>
          </x14:cfRule>
          <xm:sqref>EA31</xm:sqref>
        </x14:conditionalFormatting>
        <x14:conditionalFormatting xmlns:xm="http://schemas.microsoft.com/office/excel/2006/main">
          <x14:cfRule type="expression" priority="2908" id="{EE36DAD6-707D-4B5A-8E6E-663181FD59AF}">
            <xm:f>LENGUAJES!$AA$18&gt;3</xm:f>
            <x14:dxf>
              <fill>
                <patternFill>
                  <bgColor rgb="FF00B050"/>
                </patternFill>
              </fill>
            </x14:dxf>
          </x14:cfRule>
          <xm:sqref>DW33</xm:sqref>
        </x14:conditionalFormatting>
        <x14:conditionalFormatting xmlns:xm="http://schemas.microsoft.com/office/excel/2006/main">
          <x14:cfRule type="expression" priority="2907" id="{7541463C-BFA2-4560-88D9-1F77AD1B1CC1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DY33</xm:sqref>
        </x14:conditionalFormatting>
        <x14:conditionalFormatting xmlns:xm="http://schemas.microsoft.com/office/excel/2006/main">
          <x14:cfRule type="expression" priority="2905" id="{B9E7B507-5275-4FF8-BAF2-912A22DDBF08}">
            <xm:f>LENGUAJES!$AA$18=2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6" id="{967E3C81-4A5E-4B67-99FB-058AF7713E75}">
            <xm:f>LENGUAJES!$AA$18=1</xm:f>
            <x14:dxf>
              <fill>
                <patternFill>
                  <bgColor rgb="FFFF0000"/>
                </patternFill>
              </fill>
            </x14:dxf>
          </x14:cfRule>
          <xm:sqref>EA33</xm:sqref>
        </x14:conditionalFormatting>
        <x14:conditionalFormatting xmlns:xm="http://schemas.microsoft.com/office/excel/2006/main">
          <x14:cfRule type="expression" priority="2904" id="{5470D4C1-4C8C-4560-9283-F4C44EE54007}">
            <xm:f>LENGUAJES!$AA$19&gt;3</xm:f>
            <x14:dxf>
              <fill>
                <patternFill>
                  <bgColor rgb="FF00B050"/>
                </patternFill>
              </fill>
            </x14:dxf>
          </x14:cfRule>
          <xm:sqref>DW37</xm:sqref>
        </x14:conditionalFormatting>
        <x14:conditionalFormatting xmlns:xm="http://schemas.microsoft.com/office/excel/2006/main">
          <x14:cfRule type="expression" priority="2903" id="{E7546BC4-B3E2-4913-8F51-53FDBFFFEFED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DY37</xm:sqref>
        </x14:conditionalFormatting>
        <x14:conditionalFormatting xmlns:xm="http://schemas.microsoft.com/office/excel/2006/main">
          <x14:cfRule type="expression" priority="2901" id="{4551A71D-CDE0-420A-B0EC-2B8D31CD1384}">
            <xm:f>LENGUAJES!$AA$19=2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2" id="{C42838D0-4A25-44A7-B28B-8C331B1DBF2A}">
            <xm:f>LENGUAJES!$AA$19=1</xm:f>
            <x14:dxf>
              <fill>
                <patternFill>
                  <bgColor rgb="FFFF0000"/>
                </patternFill>
              </fill>
            </x14:dxf>
          </x14:cfRule>
          <xm:sqref>EA37</xm:sqref>
        </x14:conditionalFormatting>
        <x14:conditionalFormatting xmlns:xm="http://schemas.microsoft.com/office/excel/2006/main">
          <x14:cfRule type="expression" priority="2900" id="{030F3BD5-24D7-4BE5-8E5D-6284A3C54109}">
            <xm:f>LENGUAJES!$AA$20&gt;3</xm:f>
            <x14:dxf>
              <fill>
                <patternFill>
                  <bgColor rgb="FF00B050"/>
                </patternFill>
              </fill>
            </x14:dxf>
          </x14:cfRule>
          <xm:sqref>DW39</xm:sqref>
        </x14:conditionalFormatting>
        <x14:conditionalFormatting xmlns:xm="http://schemas.microsoft.com/office/excel/2006/main">
          <x14:cfRule type="expression" priority="2899" id="{35DE3DA1-FC82-4C9F-A144-16C580770AFE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DY39</xm:sqref>
        </x14:conditionalFormatting>
        <x14:conditionalFormatting xmlns:xm="http://schemas.microsoft.com/office/excel/2006/main">
          <x14:cfRule type="expression" priority="2897" id="{643FE116-95C9-4870-BD00-54AB48083C98}">
            <xm:f>LENGUAJES!$AA$20=2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8" id="{BA7C9421-FFFD-4879-A950-E8CDB72EEE89}">
            <xm:f>LENGUAJES!$AA$20=1</xm:f>
            <x14:dxf>
              <fill>
                <patternFill>
                  <bgColor rgb="FFFF0000"/>
                </patternFill>
              </fill>
            </x14:dxf>
          </x14:cfRule>
          <xm:sqref>EA39</xm:sqref>
        </x14:conditionalFormatting>
        <x14:conditionalFormatting xmlns:xm="http://schemas.microsoft.com/office/excel/2006/main">
          <x14:cfRule type="expression" priority="2896" id="{B2713A7C-9834-4FFC-BC56-4C06BF214D9F}">
            <xm:f>LENGUAJES!$AA$21&gt;3</xm:f>
            <x14:dxf>
              <fill>
                <patternFill>
                  <bgColor rgb="FF00B050"/>
                </patternFill>
              </fill>
            </x14:dxf>
          </x14:cfRule>
          <xm:sqref>DW41</xm:sqref>
        </x14:conditionalFormatting>
        <x14:conditionalFormatting xmlns:xm="http://schemas.microsoft.com/office/excel/2006/main">
          <x14:cfRule type="expression" priority="2895" id="{723DAD4C-B21B-4CA3-BEA9-61C187A83EAE}">
            <xm:f>LENGUAJES!$AA$21=3</xm:f>
            <x14:dxf>
              <fill>
                <patternFill>
                  <bgColor rgb="FFFFC000"/>
                </patternFill>
              </fill>
            </x14:dxf>
          </x14:cfRule>
          <xm:sqref>DY41</xm:sqref>
        </x14:conditionalFormatting>
        <x14:conditionalFormatting xmlns:xm="http://schemas.microsoft.com/office/excel/2006/main">
          <x14:cfRule type="expression" priority="2893" id="{AC20DDD5-7403-47FB-8179-24AE953F746E}">
            <xm:f>LENGUAJES!$AA$21=2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4" id="{699D3545-C727-438B-8888-CD06B6FA0952}">
            <xm:f>LENGUAJES!$AA$21=1</xm:f>
            <x14:dxf>
              <fill>
                <patternFill>
                  <bgColor rgb="FFFF0000"/>
                </patternFill>
              </fill>
            </x14:dxf>
          </x14:cfRule>
          <xm:sqref>EA41</xm:sqref>
        </x14:conditionalFormatting>
        <x14:conditionalFormatting xmlns:xm="http://schemas.microsoft.com/office/excel/2006/main">
          <x14:cfRule type="expression" priority="2892" id="{C7A8AE9A-ABC1-4331-B39E-E9BAB2D4754C}">
            <xm:f>OTROS!$AA$13&gt;3</xm:f>
            <x14:dxf>
              <fill>
                <patternFill>
                  <bgColor rgb="FF00B050"/>
                </patternFill>
              </fill>
            </x14:dxf>
          </x14:cfRule>
          <xm:sqref>DW49</xm:sqref>
        </x14:conditionalFormatting>
        <x14:conditionalFormatting xmlns:xm="http://schemas.microsoft.com/office/excel/2006/main">
          <x14:cfRule type="expression" priority="2891" id="{DC9F85EA-E283-40E0-BCE8-7EDEBC91550C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DY49</xm:sqref>
        </x14:conditionalFormatting>
        <x14:conditionalFormatting xmlns:xm="http://schemas.microsoft.com/office/excel/2006/main">
          <x14:cfRule type="expression" priority="2889" id="{2766D3DC-0DD2-4D68-B6EA-8B538877E4A1}">
            <xm:f>OTROS!$AA$13=2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0" id="{5C451658-5AF1-4489-8CA2-F023D3CA1BC2}">
            <xm:f>OTROS!$AA$13=1</xm:f>
            <x14:dxf>
              <fill>
                <patternFill>
                  <bgColor rgb="FFFF0000"/>
                </patternFill>
              </fill>
            </x14:dxf>
          </x14:cfRule>
          <xm:sqref>EA49</xm:sqref>
        </x14:conditionalFormatting>
        <x14:conditionalFormatting xmlns:xm="http://schemas.microsoft.com/office/excel/2006/main">
          <x14:cfRule type="expression" priority="2888" id="{70EECA0D-BBBE-4173-AC9C-94550055FAAD}">
            <xm:f>OTROS!$AA$14&gt;3</xm:f>
            <x14:dxf>
              <fill>
                <patternFill>
                  <bgColor rgb="FF00B050"/>
                </patternFill>
              </fill>
            </x14:dxf>
          </x14:cfRule>
          <xm:sqref>DW51</xm:sqref>
        </x14:conditionalFormatting>
        <x14:conditionalFormatting xmlns:xm="http://schemas.microsoft.com/office/excel/2006/main">
          <x14:cfRule type="expression" priority="2887" id="{2D8D1678-1C15-4C20-9609-9AA4F4D0A4CD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DY51</xm:sqref>
        </x14:conditionalFormatting>
        <x14:conditionalFormatting xmlns:xm="http://schemas.microsoft.com/office/excel/2006/main">
          <x14:cfRule type="expression" priority="2885" id="{5073FE20-73D5-43EA-9B3F-90531C4930C1}">
            <xm:f>OTROS!$AA$14=2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6" id="{D7DB1C8A-04CA-4411-8D08-0D8E0AC75EE2}">
            <xm:f>OTROS!$AA$14=1</xm:f>
            <x14:dxf>
              <fill>
                <patternFill>
                  <bgColor rgb="FFFF0000"/>
                </patternFill>
              </fill>
            </x14:dxf>
          </x14:cfRule>
          <xm:sqref>EA51</xm:sqref>
        </x14:conditionalFormatting>
        <x14:conditionalFormatting xmlns:xm="http://schemas.microsoft.com/office/excel/2006/main">
          <x14:cfRule type="expression" priority="2884" id="{9F3BC27B-C4C7-4317-8E71-06AB4B0950EB}">
            <xm:f>OTROS!$AA$15&gt;3</xm:f>
            <x14:dxf>
              <fill>
                <patternFill>
                  <bgColor rgb="FF00B050"/>
                </patternFill>
              </fill>
            </x14:dxf>
          </x14:cfRule>
          <xm:sqref>DW53</xm:sqref>
        </x14:conditionalFormatting>
        <x14:conditionalFormatting xmlns:xm="http://schemas.microsoft.com/office/excel/2006/main">
          <x14:cfRule type="expression" priority="2883" id="{15975DD7-51E9-48BA-AB14-ACDF01D6CE72}">
            <xm:f>OTROS!$AA$15=3</xm:f>
            <x14:dxf>
              <fill>
                <patternFill>
                  <bgColor rgb="FFFFC000"/>
                </patternFill>
              </fill>
            </x14:dxf>
          </x14:cfRule>
          <xm:sqref>DY53</xm:sqref>
        </x14:conditionalFormatting>
        <x14:conditionalFormatting xmlns:xm="http://schemas.microsoft.com/office/excel/2006/main">
          <x14:cfRule type="expression" priority="2881" id="{228D7667-85D2-4553-ACF4-875E3640F936}">
            <xm:f>OTROS!$AA$15=2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2" id="{55922248-060D-49BC-812A-5BD39E727BA3}">
            <xm:f>OTROS!$AA$15=1</xm:f>
            <x14:dxf>
              <fill>
                <patternFill>
                  <bgColor rgb="FFFF0000"/>
                </patternFill>
              </fill>
            </x14:dxf>
          </x14:cfRule>
          <xm:sqref>EA53</xm:sqref>
        </x14:conditionalFormatting>
        <x14:conditionalFormatting xmlns:xm="http://schemas.microsoft.com/office/excel/2006/main">
          <x14:cfRule type="expression" priority="2880" id="{A394D4CE-57DC-43E6-BE49-38A43E9AADAA}">
            <xm:f>'ID PERSONAL'!$C$13&gt;3</xm:f>
            <x14:dxf>
              <fill>
                <patternFill>
                  <bgColor rgb="FF00B050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2879" id="{841AFE9B-0113-4D67-A9B6-9003BA91C6B8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expression" priority="2877" id="{C9802461-FD5E-47DB-B3C9-9ED27843AC1F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8" id="{564956EF-C08D-4412-B773-C488DCB186CF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2876" id="{A4FD9686-674F-4D9B-8A1A-2574C5D4564D}">
            <xm:f>'ID PERSONAL'!$C$14&gt;3</xm:f>
            <x14:dxf>
              <fill>
                <patternFill>
                  <bgColor rgb="FF00B050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2875" id="{3B678452-78AC-4049-8CC5-3D5F12FE15EA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H74</xm:sqref>
        </x14:conditionalFormatting>
        <x14:conditionalFormatting xmlns:xm="http://schemas.microsoft.com/office/excel/2006/main">
          <x14:cfRule type="expression" priority="2873" id="{D95BBA51-09AC-4E8F-91C6-45E15EC30EB8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4" id="{6610A293-CE16-444B-A8AA-DF7C32B73BF3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expression" priority="2872" id="{2885F9E9-BDE0-4DD9-BC9B-19C0517CFDFA}">
            <xm:f>'ID PERSONAL'!$C$15&gt;3</xm:f>
            <x14:dxf>
              <fill>
                <patternFill>
                  <bgColor rgb="FF00B050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2871" id="{ED720657-D232-4AD3-B7D5-DB2FC23A360C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H78</xm:sqref>
        </x14:conditionalFormatting>
        <x14:conditionalFormatting xmlns:xm="http://schemas.microsoft.com/office/excel/2006/main">
          <x14:cfRule type="expression" priority="2869" id="{909FB518-155B-4CFE-A15B-A08CD7F548F4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0" id="{E707DE77-73D4-45CA-9938-E48EFCA25D23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2868" id="{0B520179-79D3-4789-A257-18677652D24E}">
            <xm:f>'ID PERSONAL'!$C$16&gt;3</xm:f>
            <x14:dxf>
              <fill>
                <patternFill>
                  <bgColor rgb="FF00B050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2867" id="{5263C352-21C5-422A-948F-86F925A81D11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H80</xm:sqref>
        </x14:conditionalFormatting>
        <x14:conditionalFormatting xmlns:xm="http://schemas.microsoft.com/office/excel/2006/main">
          <x14:cfRule type="expression" priority="2865" id="{83DB0C46-D286-4B4A-A4EE-2B8A18B7E42E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66" id="{D034E26F-A0C3-4E0C-814B-FAB6D3AB475D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2864" id="{117A27C7-DF5D-4CF6-A349-38CA59B2100C}">
            <xm:f>'ID PERSONAL'!$C$17&gt;3</xm:f>
            <x14:dxf>
              <fill>
                <patternFill>
                  <bgColor rgb="FF00B050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2863" id="{B30023CF-532C-4680-B4B7-5903E0431DEF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H82</xm:sqref>
        </x14:conditionalFormatting>
        <x14:conditionalFormatting xmlns:xm="http://schemas.microsoft.com/office/excel/2006/main">
          <x14:cfRule type="expression" priority="2861" id="{482F894C-50D6-4F80-AE1F-06CB717AF919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862" id="{4E419F6D-8C89-4FD6-99F3-E2CF5E1684EC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expression" priority="2860" id="{31345703-4F0B-49FF-AF71-D501FE9B37B8}">
            <xm:f>'ID PERSONAL'!$C$18&gt;3</xm:f>
            <x14:dxf>
              <fill>
                <patternFill>
                  <bgColor rgb="FF00B050"/>
                </patternFill>
              </fill>
            </x14:dxf>
          </x14:cfRule>
          <xm:sqref>F86</xm:sqref>
        </x14:conditionalFormatting>
        <x14:conditionalFormatting xmlns:xm="http://schemas.microsoft.com/office/excel/2006/main">
          <x14:cfRule type="expression" priority="2859" id="{4952B89C-A621-4417-A1E7-14545370DFA8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H86</xm:sqref>
        </x14:conditionalFormatting>
        <x14:conditionalFormatting xmlns:xm="http://schemas.microsoft.com/office/excel/2006/main">
          <x14:cfRule type="expression" priority="2857" id="{8E612E0D-CE7A-47A6-80C4-0C0AB4AE92FE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858" id="{EA48EF87-6838-4D2C-AB00-E6A49C960411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expression" priority="2856" id="{7ADF4AE0-759B-4C78-9FB4-02CA72EC58AD}">
            <xm:f>'ID PERSONAL'!$C$19&gt;3</xm:f>
            <x14:dxf>
              <fill>
                <patternFill>
                  <bgColor rgb="FF00B050"/>
                </patternFill>
              </fill>
            </x14:dxf>
          </x14:cfRule>
          <xm:sqref>F90</xm:sqref>
        </x14:conditionalFormatting>
        <x14:conditionalFormatting xmlns:xm="http://schemas.microsoft.com/office/excel/2006/main">
          <x14:cfRule type="expression" priority="2855" id="{7E7B3E89-9FE5-419A-BB9D-BF7138476E7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H90</xm:sqref>
        </x14:conditionalFormatting>
        <x14:conditionalFormatting xmlns:xm="http://schemas.microsoft.com/office/excel/2006/main">
          <x14:cfRule type="expression" priority="2853" id="{17B6BA64-A4C3-4987-916A-5BAD59A4AB8E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854" id="{72649C58-DD76-4A98-8B0F-49A5BCB5F322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m:sqref>J90</xm:sqref>
        </x14:conditionalFormatting>
        <x14:conditionalFormatting xmlns:xm="http://schemas.microsoft.com/office/excel/2006/main">
          <x14:cfRule type="expression" priority="2852" id="{868C77C9-1EEF-4992-82A0-792CC0DFB155}">
            <xm:f>'ID PERSONAL'!$C$20&gt;3</xm:f>
            <x14:dxf>
              <fill>
                <patternFill>
                  <bgColor rgb="FF00B050"/>
                </patternFill>
              </fill>
            </x14:dxf>
          </x14:cfRule>
          <xm:sqref>F92</xm:sqref>
        </x14:conditionalFormatting>
        <x14:conditionalFormatting xmlns:xm="http://schemas.microsoft.com/office/excel/2006/main">
          <x14:cfRule type="expression" priority="2851" id="{204249F6-70A7-4F80-8BF5-B23D9294C12E}">
            <xm:f>'ID PERSONAL'!$C$20=3</xm:f>
            <x14:dxf>
              <fill>
                <patternFill>
                  <bgColor rgb="FFFFC000"/>
                </patternFill>
              </fill>
            </x14:dxf>
          </x14:cfRule>
          <xm:sqref>H92</xm:sqref>
        </x14:conditionalFormatting>
        <x14:conditionalFormatting xmlns:xm="http://schemas.microsoft.com/office/excel/2006/main">
          <x14:cfRule type="expression" priority="2849" id="{13E778BF-D243-429E-A897-F79AB861C6F6}">
            <xm:f>'ID PERSONAL'!$C$20=1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850" id="{D9D2438E-25A8-4552-964A-CED2B98585B8}">
            <xm:f>'ID PERSONAL'!$C$20=2</xm:f>
            <x14:dxf>
              <fill>
                <patternFill>
                  <bgColor rgb="FFFF0000"/>
                </patternFill>
              </fill>
            </x14:dxf>
          </x14:cfRule>
          <xm:sqref>J92</xm:sqref>
        </x14:conditionalFormatting>
        <x14:conditionalFormatting xmlns:xm="http://schemas.microsoft.com/office/excel/2006/main">
          <x14:cfRule type="expression" priority="2848" id="{633D6930-4FEB-4CEB-AF56-F055A9637B17}">
            <xm:f>ENTORNO!$C$13&gt;3</xm:f>
            <x14:dxf>
              <fill>
                <patternFill>
                  <bgColor rgb="FF00B050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2847" id="{01B2989A-A70B-4C69-9642-6C3228BEB595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H100</xm:sqref>
        </x14:conditionalFormatting>
        <x14:conditionalFormatting xmlns:xm="http://schemas.microsoft.com/office/excel/2006/main">
          <x14:cfRule type="expression" priority="2845" id="{BBB2DC60-4C5B-4647-8FE1-346322A84CAE}">
            <xm:f>ENTORNO!$C$13=1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46" id="{7066CAC0-5A34-4A94-B9C7-B22B2A7E9899}">
            <xm:f>ENTORNO!$C$13=2</xm:f>
            <x14:dxf>
              <fill>
                <patternFill>
                  <bgColor rgb="FFFF0000"/>
                </patternFill>
              </fill>
            </x14:dxf>
          </x14:cfRule>
          <xm:sqref>J100</xm:sqref>
        </x14:conditionalFormatting>
        <x14:conditionalFormatting xmlns:xm="http://schemas.microsoft.com/office/excel/2006/main">
          <x14:cfRule type="expression" priority="2844" id="{4A6B33E8-D7DF-43B5-9CD5-E17AF1C7C546}">
            <xm:f>ENTORNO!$C$14&gt;3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2843" id="{6E45ECA7-1458-418F-A017-423F5EFF1C13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2841" id="{2AE3BD5A-BF71-4C35-8B1D-DFA75594F317}">
            <xm:f>ENTORNO!$C$14=1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42" id="{69456BCB-E2DF-48D6-986E-27A47181F095}">
            <xm:f>ENTORNO!$C$14=2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2840" id="{2BEFCED6-58CB-4A9D-9AAC-DE8DCDC56380}">
            <xm:f>ENTORNO!$C$15&gt;3</xm:f>
            <x14:dxf>
              <fill>
                <patternFill>
                  <bgColor rgb="FF00B050"/>
                </patternFill>
              </fill>
            </x14:dxf>
          </x14:cfRule>
          <xm:sqref>F108</xm:sqref>
        </x14:conditionalFormatting>
        <x14:conditionalFormatting xmlns:xm="http://schemas.microsoft.com/office/excel/2006/main">
          <x14:cfRule type="expression" priority="2839" id="{EDE482FC-EDDA-4D98-8861-A7836783E48D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H108</xm:sqref>
        </x14:conditionalFormatting>
        <x14:conditionalFormatting xmlns:xm="http://schemas.microsoft.com/office/excel/2006/main">
          <x14:cfRule type="expression" priority="2837" id="{D4FBEAAE-D97C-4D0E-9249-EAB3DE1FA6F2}">
            <xm:f>ENTORNO!$C$15=1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38" id="{BDF8AA5B-48F9-408C-B2E9-FDC80AECCC29}">
            <xm:f>ENTORNO!$C$15=2</xm:f>
            <x14:dxf>
              <fill>
                <patternFill>
                  <bgColor rgb="FFFF0000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2836" id="{2D7C0F7D-121E-4F4A-A2DD-23058E0C3516}">
            <xm:f>ENTORNO!$C$16&gt;3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2835" id="{4FF14DD7-2960-4721-A9ED-7984C7DE74FA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2833" id="{69CB71A9-CCB6-483E-89B1-F735DF50AED7}">
            <xm:f>ENTORNO!$C$16=1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34" id="{9C6403CF-CE28-4F79-AD85-C7B70B34DDB2}">
            <xm:f>ENTORNO!$C$16=2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2832" id="{1DDE27C3-2640-4FCC-A5C3-13BA5E71BC0A}">
            <xm:f>ENTORNO!$C$17&gt;3</xm:f>
            <x14:dxf>
              <fill>
                <patternFill>
                  <bgColor rgb="FF00B05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2831" id="{A62322C1-5B90-4695-9E0C-07CCCB234BB9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H116</xm:sqref>
        </x14:conditionalFormatting>
        <x14:conditionalFormatting xmlns:xm="http://schemas.microsoft.com/office/excel/2006/main">
          <x14:cfRule type="expression" priority="2829" id="{975B7D5E-4294-48AE-AC47-37F3666EC078}">
            <xm:f>ENTORNO!$C$17=1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830" id="{673E03C5-CF6E-4E9B-A35C-E22E516FC835}">
            <xm:f>ENTORNO!$C$17=2</xm:f>
            <x14:dxf>
              <fill>
                <patternFill>
                  <bgColor rgb="FFFF0000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2828" id="{CB8E07B4-4A5D-4B2A-95EB-896912D04ECA}">
            <xm:f>ENTORNO!$C$18&gt;3</xm:f>
            <x14:dxf>
              <fill>
                <patternFill>
                  <bgColor rgb="FF00B05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expression" priority="2827" id="{81B6F9D2-1E67-4CC7-B948-C247464BAE4D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expression" priority="2825" id="{24A002ED-42C3-457C-B06C-27BF972F0780}">
            <xm:f>ENTORNO!$C$18=1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826" id="{C32BEAB6-144F-4D9F-B6D1-8B14682A9675}">
            <xm:f>ENTORNO!$C$18=2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expression" priority="2824" id="{1E6DC09B-3825-4B8C-9BD5-C743AB7E0E3A}">
            <xm:f>ENTORNO!$C$19&gt;3</xm:f>
            <x14:dxf>
              <fill>
                <patternFill>
                  <bgColor rgb="FF00B05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2823" id="{F4BF80D1-BDF8-4EA6-B00D-3B847CEF57D0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H122</xm:sqref>
        </x14:conditionalFormatting>
        <x14:conditionalFormatting xmlns:xm="http://schemas.microsoft.com/office/excel/2006/main">
          <x14:cfRule type="expression" priority="2821" id="{CD6A6146-BA8B-4555-8B77-A48F7586C690}">
            <xm:f>ENTORNO!$C$19=1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822" id="{9F371837-F58D-4367-BEC0-EB5E382A82E4}">
            <xm:f>ENTORNO!$C$19=2</xm:f>
            <x14:dxf>
              <fill>
                <patternFill>
                  <bgColor rgb="FFFF0000"/>
                </patternFill>
              </fill>
            </x14:dxf>
          </x14:cfRule>
          <xm:sqref>J122</xm:sqref>
        </x14:conditionalFormatting>
        <x14:conditionalFormatting xmlns:xm="http://schemas.microsoft.com/office/excel/2006/main">
          <x14:cfRule type="expression" priority="2820" id="{FA1422A0-2165-4350-B049-4D149BD924AF}">
            <xm:f>ENTORNO!$C$20&gt;3</xm:f>
            <x14:dxf>
              <fill>
                <patternFill>
                  <bgColor rgb="FF00B050"/>
                </patternFill>
              </fill>
            </x14:dxf>
          </x14:cfRule>
          <xm:sqref>Q70</xm:sqref>
        </x14:conditionalFormatting>
        <x14:conditionalFormatting xmlns:xm="http://schemas.microsoft.com/office/excel/2006/main">
          <x14:cfRule type="expression" priority="2819" id="{7B00256F-0E72-4DED-BEEC-0498EE053B66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expression" priority="2817" id="{146210B9-6233-47DF-A1FB-B5C006FA00DD}">
            <xm:f>ENTORNO!$C$20=1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818" id="{9A5E2183-651C-4BCE-9B5D-9A67A4AF1600}">
            <xm:f>ENTORNO!$C$20=2</xm:f>
            <x14:dxf>
              <fill>
                <patternFill>
                  <bgColor rgb="FFFF0000"/>
                </patternFill>
              </fill>
            </x14:dxf>
          </x14:cfRule>
          <xm:sqref>U70</xm:sqref>
        </x14:conditionalFormatting>
        <x14:conditionalFormatting xmlns:xm="http://schemas.microsoft.com/office/excel/2006/main">
          <x14:cfRule type="expression" priority="2816" id="{62A3F541-8FAF-4D66-AA26-76DD3F1B7600}">
            <xm:f>ENTORNO!$C$21&gt;3</xm:f>
            <x14:dxf>
              <fill>
                <patternFill>
                  <bgColor rgb="FF00B050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2815" id="{0D71BCC2-5549-40AE-91AC-4E0468694A36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2813" id="{44A79D19-A856-463A-95F3-20C943C522FE}">
            <xm:f>ENTORNO!$C$21=1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814" id="{2487D847-B827-471F-95E9-0BD061BAF35F}">
            <xm:f>ENTORNO!$C$21=2</xm:f>
            <x14:dxf>
              <fill>
                <patternFill>
                  <bgColor rgb="FFFF0000"/>
                </patternFill>
              </fill>
            </x14:dxf>
          </x14:cfRule>
          <xm:sqref>U74</xm:sqref>
        </x14:conditionalFormatting>
        <x14:conditionalFormatting xmlns:xm="http://schemas.microsoft.com/office/excel/2006/main">
          <x14:cfRule type="expression" priority="2812" id="{63FF61F7-44CB-4BB5-8944-6385ADEC5784}">
            <xm:f>ENTORNO!$C$22&gt;3</xm:f>
            <x14:dxf>
              <fill>
                <patternFill>
                  <bgColor rgb="FF00B050"/>
                </patternFill>
              </fill>
            </x14:dxf>
          </x14:cfRule>
          <xm:sqref>Q76</xm:sqref>
        </x14:conditionalFormatting>
        <x14:conditionalFormatting xmlns:xm="http://schemas.microsoft.com/office/excel/2006/main">
          <x14:cfRule type="expression" priority="2811" id="{AA1F5F99-9506-49EB-A657-D53543CF1572}">
            <xm:f>ENTORNO!$C$22=3</xm:f>
            <x14:dxf>
              <fill>
                <patternFill>
                  <bgColor rgb="FFFFC000"/>
                </patternFill>
              </fill>
            </x14:dxf>
          </x14:cfRule>
          <xm:sqref>S76</xm:sqref>
        </x14:conditionalFormatting>
        <x14:conditionalFormatting xmlns:xm="http://schemas.microsoft.com/office/excel/2006/main">
          <x14:cfRule type="expression" priority="2809" id="{3B2E730E-37F7-4BEB-95E9-5C39234980D3}">
            <xm:f>ENTORNO!$C$22=1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810" id="{B27B5C2E-D9FC-4FA8-BE9B-2FD22866C3C6}">
            <xm:f>ENTORNO!$C$22=2</xm:f>
            <x14:dxf>
              <fill>
                <patternFill>
                  <bgColor rgb="FFFF0000"/>
                </patternFill>
              </fill>
            </x14:dxf>
          </x14:cfRule>
          <xm:sqref>U76</xm:sqref>
        </x14:conditionalFormatting>
        <x14:conditionalFormatting xmlns:xm="http://schemas.microsoft.com/office/excel/2006/main">
          <x14:cfRule type="expression" priority="2808" id="{487F2AD8-F022-4531-BEF0-88919303EB41}">
            <xm:f>LENGUAJES!$C$13&gt;3</xm:f>
            <x14:dxf>
              <fill>
                <patternFill>
                  <bgColor rgb="FF00B050"/>
                </patternFill>
              </fill>
            </x14:dxf>
          </x14:cfRule>
          <xm:sqref>Q82</xm:sqref>
        </x14:conditionalFormatting>
        <x14:conditionalFormatting xmlns:xm="http://schemas.microsoft.com/office/excel/2006/main">
          <x14:cfRule type="expression" priority="2807" id="{3396E93F-32A3-4B0F-B7DF-1FB60EE5C0E3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S82</xm:sqref>
        </x14:conditionalFormatting>
        <x14:conditionalFormatting xmlns:xm="http://schemas.microsoft.com/office/excel/2006/main">
          <x14:cfRule type="expression" priority="2805" id="{8EDBA594-C2C8-4A06-84C1-BDEF8F68D700}">
            <xm:f>LENGUAJES!$C$13=2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6" id="{2B32FAFF-4477-4A38-ADBD-9A1AF185F546}">
            <xm:f>LENGUAJES!$C$13=1</xm:f>
            <x14:dxf>
              <fill>
                <patternFill>
                  <bgColor rgb="FFFF0000"/>
                </patternFill>
              </fill>
            </x14:dxf>
          </x14:cfRule>
          <xm:sqref>U82</xm:sqref>
        </x14:conditionalFormatting>
        <x14:conditionalFormatting xmlns:xm="http://schemas.microsoft.com/office/excel/2006/main">
          <x14:cfRule type="expression" priority="2804" id="{29029920-40D0-4791-8077-F68480520963}">
            <xm:f>LENGUAJES!$C$14&gt;3</xm:f>
            <x14:dxf>
              <fill>
                <patternFill>
                  <bgColor rgb="FF00B050"/>
                </patternFill>
              </fill>
            </x14:dxf>
          </x14:cfRule>
          <xm:sqref>Q84</xm:sqref>
        </x14:conditionalFormatting>
        <x14:conditionalFormatting xmlns:xm="http://schemas.microsoft.com/office/excel/2006/main">
          <x14:cfRule type="expression" priority="2803" id="{4B56E1E2-0145-4AB1-9BC1-5DEB2C9A2979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S84</xm:sqref>
        </x14:conditionalFormatting>
        <x14:conditionalFormatting xmlns:xm="http://schemas.microsoft.com/office/excel/2006/main">
          <x14:cfRule type="expression" priority="2801" id="{343ABF69-D7E1-45A6-A95F-46B008F3E04E}">
            <xm:f>LENGUAJES!$C$14=2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2" id="{120CD746-4EE9-4AF7-8E07-FBC9EBACEA89}">
            <xm:f>LENGUAJES!$C$14=1</xm:f>
            <x14:dxf>
              <fill>
                <patternFill>
                  <bgColor rgb="FFFF0000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expression" priority="2800" id="{3F50AEA0-5531-41FA-8C0E-464AF5124615}">
            <xm:f>LENGUAJES!$C$15&gt;3</xm:f>
            <x14:dxf>
              <fill>
                <patternFill>
                  <bgColor rgb="FF00B050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2799" id="{32ED79D1-369A-4F2E-9366-9BB5329F743F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2797" id="{684AD4DA-2F15-4491-9AAC-DD47F3E95060}">
            <xm:f>LENGUAJES!$C$15=2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8" id="{AC16A408-9C92-4F96-ADE6-1CDDFE76A60B}">
            <xm:f>LENGUAJES!$C$15=1</xm:f>
            <x14:dxf>
              <fill>
                <patternFill>
                  <bgColor rgb="FFFF0000"/>
                </patternFill>
              </fill>
            </x14:dxf>
          </x14:cfRule>
          <xm:sqref>U86</xm:sqref>
        </x14:conditionalFormatting>
        <x14:conditionalFormatting xmlns:xm="http://schemas.microsoft.com/office/excel/2006/main">
          <x14:cfRule type="expression" priority="2796" id="{D5A09D04-811F-4280-A1A5-7D46D58B7BB9}">
            <xm:f>LENGUAJES!$C$16&gt;3</xm:f>
            <x14:dxf>
              <fill>
                <patternFill>
                  <bgColor rgb="FF00B050"/>
                </patternFill>
              </fill>
            </x14:dxf>
          </x14:cfRule>
          <xm:sqref>Q90</xm:sqref>
        </x14:conditionalFormatting>
        <x14:conditionalFormatting xmlns:xm="http://schemas.microsoft.com/office/excel/2006/main">
          <x14:cfRule type="expression" priority="2795" id="{26C6E0F7-1C97-491F-9D13-4691751B2936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S90</xm:sqref>
        </x14:conditionalFormatting>
        <x14:conditionalFormatting xmlns:xm="http://schemas.microsoft.com/office/excel/2006/main">
          <x14:cfRule type="expression" priority="2793" id="{690BA2B3-CC90-4144-AA2B-D4823F54862F}">
            <xm:f>LENGUAJES!$C$16=2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4" id="{1DB37C48-C60D-4A4A-B852-E79A4D80CA07}">
            <xm:f>LENGUAJES!$C$16=1</xm:f>
            <x14:dxf>
              <fill>
                <patternFill>
                  <bgColor rgb="FFFF0000"/>
                </patternFill>
              </fill>
            </x14:dxf>
          </x14:cfRule>
          <xm:sqref>U90</xm:sqref>
        </x14:conditionalFormatting>
        <x14:conditionalFormatting xmlns:xm="http://schemas.microsoft.com/office/excel/2006/main">
          <x14:cfRule type="expression" priority="2792" id="{BBD3BF05-880B-486D-BF41-87E826B38535}">
            <xm:f>LENGUAJES!$C$17&gt;3</xm:f>
            <x14:dxf>
              <fill>
                <patternFill>
                  <bgColor rgb="FF00B05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expression" priority="2791" id="{F15B48B3-440C-404F-A31C-BD27AADFAE3D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expression" priority="2789" id="{7373B75E-4E64-412F-953C-E46429792C94}">
            <xm:f>LENGUAJES!$C$17=2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0" id="{71D8E262-E405-41E5-B5B8-0909533DCE12}">
            <xm:f>LENGUAJES!$C$17=1</xm:f>
            <x14:dxf>
              <fill>
                <patternFill>
                  <bgColor rgb="FFFF0000"/>
                </patternFill>
              </fill>
            </x14:dxf>
          </x14:cfRule>
          <xm:sqref>U94</xm:sqref>
        </x14:conditionalFormatting>
        <x14:conditionalFormatting xmlns:xm="http://schemas.microsoft.com/office/excel/2006/main">
          <x14:cfRule type="expression" priority="2788" id="{869F4D91-D8FE-49BF-BE98-192E63D61A60}">
            <xm:f>LENGUAJES!$C$18&gt;3</xm:f>
            <x14:dxf>
              <fill>
                <patternFill>
                  <bgColor rgb="FF00B050"/>
                </patternFill>
              </fill>
            </x14:dxf>
          </x14:cfRule>
          <xm:sqref>Q96</xm:sqref>
        </x14:conditionalFormatting>
        <x14:conditionalFormatting xmlns:xm="http://schemas.microsoft.com/office/excel/2006/main">
          <x14:cfRule type="expression" priority="2787" id="{8B0438B7-0CAF-4385-9667-410ADEC15569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S96</xm:sqref>
        </x14:conditionalFormatting>
        <x14:conditionalFormatting xmlns:xm="http://schemas.microsoft.com/office/excel/2006/main">
          <x14:cfRule type="expression" priority="2785" id="{931AC91F-2306-42C6-94B1-76E5BCE62117}">
            <xm:f>LENGUAJES!$C$18=2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6" id="{995F8DFB-131F-4758-B250-40029B8586BE}">
            <xm:f>LENGUAJES!$C$18=1</xm:f>
            <x14:dxf>
              <fill>
                <patternFill>
                  <bgColor rgb="FFFF0000"/>
                </patternFill>
              </fill>
            </x14:dxf>
          </x14:cfRule>
          <xm:sqref>U96</xm:sqref>
        </x14:conditionalFormatting>
        <x14:conditionalFormatting xmlns:xm="http://schemas.microsoft.com/office/excel/2006/main">
          <x14:cfRule type="expression" priority="2784" id="{96D18C02-B932-409E-A4BC-76C447435150}">
            <xm:f>LENGUAJES!$C$19&gt;3</xm:f>
            <x14:dxf>
              <fill>
                <patternFill>
                  <bgColor rgb="FF00B050"/>
                </patternFill>
              </fill>
            </x14:dxf>
          </x14:cfRule>
          <xm:sqref>Q100</xm:sqref>
        </x14:conditionalFormatting>
        <x14:conditionalFormatting xmlns:xm="http://schemas.microsoft.com/office/excel/2006/main">
          <x14:cfRule type="expression" priority="2783" id="{D517562F-5C3C-408D-8D76-B424F424B5DD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S100</xm:sqref>
        </x14:conditionalFormatting>
        <x14:conditionalFormatting xmlns:xm="http://schemas.microsoft.com/office/excel/2006/main">
          <x14:cfRule type="expression" priority="2781" id="{8A77B950-1F05-47BC-8C07-875C66DE2EDA}">
            <xm:f>LENGUAJES!$C$19=2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2" id="{376981BD-1856-407B-B322-E1FFEA935F40}">
            <xm:f>LENGUAJES!$C$19=1</xm:f>
            <x14:dxf>
              <fill>
                <patternFill>
                  <bgColor rgb="FFFF0000"/>
                </patternFill>
              </fill>
            </x14:dxf>
          </x14:cfRule>
          <xm:sqref>U100</xm:sqref>
        </x14:conditionalFormatting>
        <x14:conditionalFormatting xmlns:xm="http://schemas.microsoft.com/office/excel/2006/main">
          <x14:cfRule type="expression" priority="2780" id="{2FDE272A-5CD8-4466-B6C1-D89B87BD48C6}">
            <xm:f>LENGUAJES!$C$20&gt;3</xm:f>
            <x14:dxf>
              <fill>
                <patternFill>
                  <bgColor rgb="FF00B05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expression" priority="2779" id="{000BCFCF-7249-4094-B5CA-33353FB3754A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expression" priority="2777" id="{96506268-E2CF-495F-8F2D-94E470F5EE13}">
            <xm:f>LENGUAJES!$C$20=2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8" id="{A3FC0C31-B87D-46DC-AFA1-A5567AA9F202}">
            <xm:f>LENGUAJES!$C$20=1</xm:f>
            <x14:dxf>
              <fill>
                <patternFill>
                  <bgColor rgb="FFFF0000"/>
                </patternFill>
              </fill>
            </x14:dxf>
          </x14:cfRule>
          <xm:sqref>U102</xm:sqref>
        </x14:conditionalFormatting>
        <x14:conditionalFormatting xmlns:xm="http://schemas.microsoft.com/office/excel/2006/main">
          <x14:cfRule type="expression" priority="2776" id="{8A4D3E10-30DC-49A5-8BE6-9DA53017BD18}">
            <xm:f>LENGUAJES!$C$21&gt;3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2775" id="{A85A98A5-1E9E-4D59-97FE-586AADD52C41}">
            <xm:f>LENGUAJES!$C$21=3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2773" id="{47F10976-6D69-4072-A869-7CBA7640D314}">
            <xm:f>LENGUAJES!$C$21=2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4" id="{7055AB96-E64D-478A-8171-1F0A4B01BFC7}">
            <xm:f>LENGUAJES!$C$21=1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2772" id="{F9A68F71-0996-4F5F-B4C8-B6843D5B01AB}">
            <xm:f>OTROS!$C$13&gt;3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2771" id="{1E8607F0-7353-43AB-85AA-A7A8A1282340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2769" id="{026A25D5-3634-4094-89BD-73DCA6F281DD}">
            <xm:f>OTROS!$C$13=2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0" id="{9B376473-A766-4646-B731-48832006CFFA}">
            <xm:f>OTROS!$C$13=1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2768" id="{231DD68D-86A0-4D7C-9B6D-B6F7A444EDE3}">
            <xm:f>OTROS!$C$14&gt;3</xm:f>
            <x14:dxf>
              <fill>
                <patternFill>
                  <bgColor rgb="FF00B050"/>
                </patternFill>
              </fill>
            </x14:dxf>
          </x14:cfRule>
          <xm:sqref>Q114</xm:sqref>
        </x14:conditionalFormatting>
        <x14:conditionalFormatting xmlns:xm="http://schemas.microsoft.com/office/excel/2006/main">
          <x14:cfRule type="expression" priority="2767" id="{82E9E7BD-12E6-49FF-BA00-5A89F0A5D6C1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S114</xm:sqref>
        </x14:conditionalFormatting>
        <x14:conditionalFormatting xmlns:xm="http://schemas.microsoft.com/office/excel/2006/main">
          <x14:cfRule type="expression" priority="2765" id="{9BB6EFF8-6A0D-49B7-B3A0-56C863A3B209}">
            <xm:f>OTROS!$C$14=2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6" id="{FE6683ED-9584-4CF4-965A-2809D8DA6A34}">
            <xm:f>OTROS!$C$14=1</xm:f>
            <x14:dxf>
              <fill>
                <patternFill>
                  <bgColor rgb="FFFF0000"/>
                </patternFill>
              </fill>
            </x14:dxf>
          </x14:cfRule>
          <xm:sqref>U114</xm:sqref>
        </x14:conditionalFormatting>
        <x14:conditionalFormatting xmlns:xm="http://schemas.microsoft.com/office/excel/2006/main">
          <x14:cfRule type="expression" priority="2764" id="{9F2F1DDD-EC6C-42CB-8DC8-4022D4CBC99A}">
            <xm:f>OTROS!$C$15&gt;3</xm:f>
            <x14:dxf>
              <fill>
                <patternFill>
                  <bgColor rgb="FF00B050"/>
                </patternFill>
              </fill>
            </x14:dxf>
          </x14:cfRule>
          <xm:sqref>Q116</xm:sqref>
        </x14:conditionalFormatting>
        <x14:conditionalFormatting xmlns:xm="http://schemas.microsoft.com/office/excel/2006/main">
          <x14:cfRule type="expression" priority="2763" id="{E9D932D4-5B35-4084-890D-816EE728500B}">
            <xm:f>OTROS!$C$15=3</xm:f>
            <x14:dxf>
              <fill>
                <patternFill>
                  <bgColor rgb="FFFFC000"/>
                </patternFill>
              </fill>
            </x14:dxf>
          </x14:cfRule>
          <xm:sqref>S116</xm:sqref>
        </x14:conditionalFormatting>
        <x14:conditionalFormatting xmlns:xm="http://schemas.microsoft.com/office/excel/2006/main">
          <x14:cfRule type="expression" priority="2761" id="{0CC9EBE3-EA61-458D-B7AD-6950035E96AF}">
            <xm:f>OTROS!$C$15=2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2" id="{8BCF7794-1451-480C-86EA-ABF56873C7F3}">
            <xm:f>OTROS!$C$15=1</xm:f>
            <x14:dxf>
              <fill>
                <patternFill>
                  <bgColor rgb="FFFF0000"/>
                </patternFill>
              </fill>
            </x14:dxf>
          </x14:cfRule>
          <xm:sqref>U116</xm:sqref>
        </x14:conditionalFormatting>
        <x14:conditionalFormatting xmlns:xm="http://schemas.microsoft.com/office/excel/2006/main">
          <x14:cfRule type="expression" priority="2760" id="{A7C74CB7-E5CF-4798-9DD3-4AA7E9F8D8DB}">
            <xm:f>'ID PERSONAL'!$H$13&gt;3</xm:f>
            <x14:dxf>
              <fill>
                <patternFill>
                  <bgColor rgb="FF00B050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expression" priority="2759" id="{C56F5D78-B487-411E-8817-CA86AA9E0B59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expression" priority="2757" id="{145FFFA4-DD63-4477-88A0-666FFC922BA3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8" id="{164DB7DB-80CE-4CA4-B6F7-647CC741B05E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m:sqref>AF70</xm:sqref>
        </x14:conditionalFormatting>
        <x14:conditionalFormatting xmlns:xm="http://schemas.microsoft.com/office/excel/2006/main">
          <x14:cfRule type="expression" priority="2756" id="{4B0B9861-F229-4DEA-97CB-074E18E3AFF6}">
            <xm:f>'ID PERSONAL'!$H$14&gt;3</xm:f>
            <x14:dxf>
              <fill>
                <patternFill>
                  <bgColor rgb="FF00B050"/>
                </patternFill>
              </fill>
            </x14:dxf>
          </x14:cfRule>
          <xm:sqref>AB74</xm:sqref>
        </x14:conditionalFormatting>
        <x14:conditionalFormatting xmlns:xm="http://schemas.microsoft.com/office/excel/2006/main">
          <x14:cfRule type="expression" priority="2755" id="{CB36B902-45AD-4EC3-B9DB-EB461089FB5C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AD74</xm:sqref>
        </x14:conditionalFormatting>
        <x14:conditionalFormatting xmlns:xm="http://schemas.microsoft.com/office/excel/2006/main">
          <x14:cfRule type="expression" priority="2753" id="{F6C40C8C-2E29-44B8-A50D-D8FECE14D74A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4" id="{E0CC60C6-880E-437A-9657-F730D3FB023B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m:sqref>AF74</xm:sqref>
        </x14:conditionalFormatting>
        <x14:conditionalFormatting xmlns:xm="http://schemas.microsoft.com/office/excel/2006/main">
          <x14:cfRule type="expression" priority="2752" id="{6560C1EE-19A6-4BF0-8E26-8ABC5988C0FE}">
            <xm:f>'ID PERSONAL'!$H$15&gt;3</xm:f>
            <x14:dxf>
              <fill>
                <patternFill>
                  <bgColor rgb="FF00B050"/>
                </patternFill>
              </fill>
            </x14:dxf>
          </x14:cfRule>
          <xm:sqref>AB78</xm:sqref>
        </x14:conditionalFormatting>
        <x14:conditionalFormatting xmlns:xm="http://schemas.microsoft.com/office/excel/2006/main">
          <x14:cfRule type="expression" priority="2751" id="{378A095B-9880-4411-AC04-368A8FF7A4E8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AD78</xm:sqref>
        </x14:conditionalFormatting>
        <x14:conditionalFormatting xmlns:xm="http://schemas.microsoft.com/office/excel/2006/main">
          <x14:cfRule type="expression" priority="2749" id="{734842EC-ACC1-444C-816E-84D4C3BD4E6C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0" id="{5B7DC44E-2208-4336-9F3E-52DB2B0B2CB4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m:sqref>AF78</xm:sqref>
        </x14:conditionalFormatting>
        <x14:conditionalFormatting xmlns:xm="http://schemas.microsoft.com/office/excel/2006/main">
          <x14:cfRule type="expression" priority="2748" id="{7ED5134C-81E8-4E30-87DB-16132888B4F0}">
            <xm:f>'ID PERSONAL'!$H$16&gt;3</xm:f>
            <x14:dxf>
              <fill>
                <patternFill>
                  <bgColor rgb="FF00B050"/>
                </patternFill>
              </fill>
            </x14:dxf>
          </x14:cfRule>
          <xm:sqref>AB80</xm:sqref>
        </x14:conditionalFormatting>
        <x14:conditionalFormatting xmlns:xm="http://schemas.microsoft.com/office/excel/2006/main">
          <x14:cfRule type="expression" priority="2747" id="{1F4D64CE-C14E-4443-A843-7E48582F202B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AD80</xm:sqref>
        </x14:conditionalFormatting>
        <x14:conditionalFormatting xmlns:xm="http://schemas.microsoft.com/office/excel/2006/main">
          <x14:cfRule type="expression" priority="2745" id="{F93EC5E8-A8A8-47E6-8C6B-A2F766DFC341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746" id="{CFBA2467-A5D6-43B4-8150-E55FA0416374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m:sqref>AF80</xm:sqref>
        </x14:conditionalFormatting>
        <x14:conditionalFormatting xmlns:xm="http://schemas.microsoft.com/office/excel/2006/main">
          <x14:cfRule type="expression" priority="2744" id="{9C0F5284-E662-4D00-A73B-0BDC16071441}">
            <xm:f>'ID PERSONAL'!$H$17&gt;3</xm:f>
            <x14:dxf>
              <fill>
                <patternFill>
                  <bgColor rgb="FF00B050"/>
                </patternFill>
              </fill>
            </x14:dxf>
          </x14:cfRule>
          <xm:sqref>AB82</xm:sqref>
        </x14:conditionalFormatting>
        <x14:conditionalFormatting xmlns:xm="http://schemas.microsoft.com/office/excel/2006/main">
          <x14:cfRule type="expression" priority="2743" id="{91CA5926-0BB8-4E2A-ADDC-690A6A9B39A9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AD82</xm:sqref>
        </x14:conditionalFormatting>
        <x14:conditionalFormatting xmlns:xm="http://schemas.microsoft.com/office/excel/2006/main">
          <x14:cfRule type="expression" priority="2741" id="{D590802D-0DC3-4279-AF05-63F77D537955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742" id="{D710149F-9269-4C57-AECC-6FE2C233E443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m:sqref>AF82</xm:sqref>
        </x14:conditionalFormatting>
        <x14:conditionalFormatting xmlns:xm="http://schemas.microsoft.com/office/excel/2006/main">
          <x14:cfRule type="expression" priority="2740" id="{E9D0551E-3A54-4E17-88AA-E3B733172DBB}">
            <xm:f>'ID PERSONAL'!$H$18&gt;3</xm:f>
            <x14:dxf>
              <fill>
                <patternFill>
                  <bgColor rgb="FF00B050"/>
                </patternFill>
              </fill>
            </x14:dxf>
          </x14:cfRule>
          <xm:sqref>AB86</xm:sqref>
        </x14:conditionalFormatting>
        <x14:conditionalFormatting xmlns:xm="http://schemas.microsoft.com/office/excel/2006/main">
          <x14:cfRule type="expression" priority="2739" id="{B1DFA39E-CB92-4AF0-A5C4-FBA931CD810A}">
            <xm:f>'ID PERSONAL'!$H$18=3</xm:f>
            <x14:dxf>
              <fill>
                <patternFill>
                  <bgColor rgb="FFFFC000"/>
                </patternFill>
              </fill>
            </x14:dxf>
          </x14:cfRule>
          <xm:sqref>AD86</xm:sqref>
        </x14:conditionalFormatting>
        <x14:conditionalFormatting xmlns:xm="http://schemas.microsoft.com/office/excel/2006/main">
          <x14:cfRule type="expression" priority="2737" id="{10C8A356-CEA8-496B-A687-A5CBAC125691}">
            <xm:f>'ID PERSONAL'!$H$18=1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8" id="{7D3EF328-244A-46A4-8120-355C59EE201D}">
            <xm:f>'ID PERSONAL'!$H$18=2</xm:f>
            <x14:dxf>
              <fill>
                <patternFill>
                  <bgColor rgb="FFFF0000"/>
                </patternFill>
              </fill>
            </x14:dxf>
          </x14:cfRule>
          <xm:sqref>AF86</xm:sqref>
        </x14:conditionalFormatting>
        <x14:conditionalFormatting xmlns:xm="http://schemas.microsoft.com/office/excel/2006/main">
          <x14:cfRule type="expression" priority="2736" id="{C30F060E-7EFF-4B8B-9003-1130C3047F14}">
            <xm:f>'ID PERSONAL'!$H$19&gt;3</xm:f>
            <x14:dxf>
              <fill>
                <patternFill>
                  <bgColor rgb="FF00B050"/>
                </patternFill>
              </fill>
            </x14:dxf>
          </x14:cfRule>
          <xm:sqref>AB90</xm:sqref>
        </x14:conditionalFormatting>
        <x14:conditionalFormatting xmlns:xm="http://schemas.microsoft.com/office/excel/2006/main">
          <x14:cfRule type="expression" priority="2735" id="{4EC85944-12BF-4C0A-8275-A646030746BF}">
            <xm:f>'ID PERSONAL'!$H$19=3</xm:f>
            <x14:dxf>
              <fill>
                <patternFill>
                  <bgColor rgb="FFFFC000"/>
                </patternFill>
              </fill>
            </x14:dxf>
          </x14:cfRule>
          <xm:sqref>AD90</xm:sqref>
        </x14:conditionalFormatting>
        <x14:conditionalFormatting xmlns:xm="http://schemas.microsoft.com/office/excel/2006/main">
          <x14:cfRule type="expression" priority="2733" id="{9353D692-4ECA-4FFD-A5EA-3E00B0947F33}">
            <xm:f>'ID PERSONAL'!$H$19=1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4" id="{6B962E31-14CD-42F6-AE8A-D2FAA518F9C6}">
            <xm:f>'ID PERSONAL'!$H$19=2</xm:f>
            <x14:dxf>
              <fill>
                <patternFill>
                  <bgColor rgb="FFFF0000"/>
                </patternFill>
              </fill>
            </x14:dxf>
          </x14:cfRule>
          <xm:sqref>AF90</xm:sqref>
        </x14:conditionalFormatting>
        <x14:conditionalFormatting xmlns:xm="http://schemas.microsoft.com/office/excel/2006/main">
          <x14:cfRule type="expression" priority="2732" id="{809653B0-8438-4AE1-9F29-8C879A90A6B2}">
            <xm:f>'ID PERSONAL'!$H$20&gt;3</xm:f>
            <x14:dxf>
              <fill>
                <patternFill>
                  <bgColor rgb="FF00B050"/>
                </patternFill>
              </fill>
            </x14:dxf>
          </x14:cfRule>
          <xm:sqref>AB92</xm:sqref>
        </x14:conditionalFormatting>
        <x14:conditionalFormatting xmlns:xm="http://schemas.microsoft.com/office/excel/2006/main">
          <x14:cfRule type="expression" priority="2731" id="{852B63BD-2FF0-4492-8828-07CC22C7D319}">
            <xm:f>'ID PERSONAL'!$H$20=3</xm:f>
            <x14:dxf>
              <fill>
                <patternFill>
                  <bgColor rgb="FFFFC000"/>
                </patternFill>
              </fill>
            </x14:dxf>
          </x14:cfRule>
          <xm:sqref>AD92</xm:sqref>
        </x14:conditionalFormatting>
        <x14:conditionalFormatting xmlns:xm="http://schemas.microsoft.com/office/excel/2006/main">
          <x14:cfRule type="expression" priority="2729" id="{ECACC3F0-56DE-4AD7-B599-E28F883E2815}">
            <xm:f>'ID PERSONAL'!$H$20=1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0" id="{8707AAB1-AAE1-4125-8688-0E371D82FD77}">
            <xm:f>'ID PERSONAL'!$H$20=2</xm:f>
            <x14:dxf>
              <fill>
                <patternFill>
                  <bgColor rgb="FFFF0000"/>
                </patternFill>
              </fill>
            </x14:dxf>
          </x14:cfRule>
          <xm:sqref>AF92</xm:sqref>
        </x14:conditionalFormatting>
        <x14:conditionalFormatting xmlns:xm="http://schemas.microsoft.com/office/excel/2006/main">
          <x14:cfRule type="expression" priority="2728" id="{BE524732-42B1-4AD9-BE82-86F13922F1D4}">
            <xm:f>ENTORNO!$H$13&gt;3</xm:f>
            <x14:dxf>
              <fill>
                <patternFill>
                  <bgColor rgb="FF00B050"/>
                </patternFill>
              </fill>
            </x14:dxf>
          </x14:cfRule>
          <xm:sqref>AB100</xm:sqref>
        </x14:conditionalFormatting>
        <x14:conditionalFormatting xmlns:xm="http://schemas.microsoft.com/office/excel/2006/main">
          <x14:cfRule type="expression" priority="2727" id="{10547816-1CDF-4C79-9586-7CB4D9C6EC72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AD100</xm:sqref>
        </x14:conditionalFormatting>
        <x14:conditionalFormatting xmlns:xm="http://schemas.microsoft.com/office/excel/2006/main">
          <x14:cfRule type="expression" priority="2725" id="{E1F9E9BE-C1D6-4C7E-BF98-17C024F1A4E2}">
            <xm:f>ENTORNO!$H$13=1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6" id="{BF975BF9-E89C-4454-955B-551A9D8EE3F0}">
            <xm:f>ENTORNO!$H$13=2</xm:f>
            <x14:dxf>
              <fill>
                <patternFill>
                  <bgColor rgb="FFFF0000"/>
                </patternFill>
              </fill>
            </x14:dxf>
          </x14:cfRule>
          <xm:sqref>AF100</xm:sqref>
        </x14:conditionalFormatting>
        <x14:conditionalFormatting xmlns:xm="http://schemas.microsoft.com/office/excel/2006/main">
          <x14:cfRule type="expression" priority="2724" id="{0E6D4F48-E701-4FA2-8F63-0ECAB5464ABB}">
            <xm:f>ENTORNO!$H$14&gt;3</xm:f>
            <x14:dxf>
              <fill>
                <patternFill>
                  <bgColor rgb="FF00B050"/>
                </patternFill>
              </fill>
            </x14:dxf>
          </x14:cfRule>
          <xm:sqref>AB106</xm:sqref>
        </x14:conditionalFormatting>
        <x14:conditionalFormatting xmlns:xm="http://schemas.microsoft.com/office/excel/2006/main">
          <x14:cfRule type="expression" priority="2723" id="{002EEBB0-211B-4544-9759-4D8BCFE8569F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AD106</xm:sqref>
        </x14:conditionalFormatting>
        <x14:conditionalFormatting xmlns:xm="http://schemas.microsoft.com/office/excel/2006/main">
          <x14:cfRule type="expression" priority="2721" id="{01503C11-92B1-4797-A943-A86ADD4EB54B}">
            <xm:f>ENTORNO!$H$14=1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2" id="{0F13FE5F-D696-410B-B237-27E88CDDA2AA}">
            <xm:f>ENTORNO!$H$14=2</xm:f>
            <x14:dxf>
              <fill>
                <patternFill>
                  <bgColor rgb="FFFF0000"/>
                </patternFill>
              </fill>
            </x14:dxf>
          </x14:cfRule>
          <xm:sqref>AF106</xm:sqref>
        </x14:conditionalFormatting>
        <x14:conditionalFormatting xmlns:xm="http://schemas.microsoft.com/office/excel/2006/main">
          <x14:cfRule type="expression" priority="2720" id="{85EE00BE-ED51-4190-8222-DC1474CACF27}">
            <xm:f>ENTORNO!$H$15&gt;3</xm:f>
            <x14:dxf>
              <fill>
                <patternFill>
                  <bgColor rgb="FF00B050"/>
                </patternFill>
              </fill>
            </x14:dxf>
          </x14:cfRule>
          <xm:sqref>AB108</xm:sqref>
        </x14:conditionalFormatting>
        <x14:conditionalFormatting xmlns:xm="http://schemas.microsoft.com/office/excel/2006/main">
          <x14:cfRule type="expression" priority="2719" id="{1A77F8C9-2822-4004-9816-EA8BE29C6E6B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AD108</xm:sqref>
        </x14:conditionalFormatting>
        <x14:conditionalFormatting xmlns:xm="http://schemas.microsoft.com/office/excel/2006/main">
          <x14:cfRule type="expression" priority="2717" id="{DD28B969-B85E-4279-84A0-1FB1BCA9446D}">
            <xm:f>ENTORNO!$H$15=1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718" id="{4209B124-08DC-4AEE-A843-8B0B5E6F70F7}">
            <xm:f>ENTORNO!$H$15=2</xm:f>
            <x14:dxf>
              <fill>
                <patternFill>
                  <bgColor rgb="FFFF0000"/>
                </patternFill>
              </fill>
            </x14:dxf>
          </x14:cfRule>
          <xm:sqref>AF108</xm:sqref>
        </x14:conditionalFormatting>
        <x14:conditionalFormatting xmlns:xm="http://schemas.microsoft.com/office/excel/2006/main">
          <x14:cfRule type="expression" priority="2716" id="{0851E846-39F4-47A6-801B-EDE54545B363}">
            <xm:f>ENTORNO!$H$16&gt;3</xm:f>
            <x14:dxf>
              <fill>
                <patternFill>
                  <bgColor rgb="FF00B050"/>
                </patternFill>
              </fill>
            </x14:dxf>
          </x14:cfRule>
          <xm:sqref>AB112</xm:sqref>
        </x14:conditionalFormatting>
        <x14:conditionalFormatting xmlns:xm="http://schemas.microsoft.com/office/excel/2006/main">
          <x14:cfRule type="expression" priority="2715" id="{1F2A4E7C-C6BF-48AD-B06C-D609751270D7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AD112</xm:sqref>
        </x14:conditionalFormatting>
        <x14:conditionalFormatting xmlns:xm="http://schemas.microsoft.com/office/excel/2006/main">
          <x14:cfRule type="expression" priority="2713" id="{CB6A4234-8757-443E-8513-B2833A1BD847}">
            <xm:f>ENTORNO!$H$16=1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714" id="{237FBFCB-E7E8-4FBF-916F-A6392CCBC6D3}">
            <xm:f>ENTORNO!$H$16=2</xm:f>
            <x14:dxf>
              <fill>
                <patternFill>
                  <bgColor rgb="FFFF0000"/>
                </patternFill>
              </fill>
            </x14:dxf>
          </x14:cfRule>
          <xm:sqref>AF112</xm:sqref>
        </x14:conditionalFormatting>
        <x14:conditionalFormatting xmlns:xm="http://schemas.microsoft.com/office/excel/2006/main">
          <x14:cfRule type="expression" priority="2712" id="{11F300E8-E029-4A5F-B165-39D628876B91}">
            <xm:f>ENTORNO!$H$17&gt;3</xm:f>
            <x14:dxf>
              <fill>
                <patternFill>
                  <bgColor rgb="FF00B050"/>
                </patternFill>
              </fill>
            </x14:dxf>
          </x14:cfRule>
          <xm:sqref>AB116</xm:sqref>
        </x14:conditionalFormatting>
        <x14:conditionalFormatting xmlns:xm="http://schemas.microsoft.com/office/excel/2006/main">
          <x14:cfRule type="expression" priority="2711" id="{C96B018F-B6DB-483E-BEEC-CCBA3BA13A87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AD116</xm:sqref>
        </x14:conditionalFormatting>
        <x14:conditionalFormatting xmlns:xm="http://schemas.microsoft.com/office/excel/2006/main">
          <x14:cfRule type="expression" priority="2709" id="{2CCA0F7B-D842-42AC-81CE-EB737FBB7F1E}">
            <xm:f>ENTORNO!$H$17=1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710" id="{6D960B5F-8985-4BF3-8F0B-FE1A5D82D03C}">
            <xm:f>ENTORNO!$H$17=2</xm:f>
            <x14:dxf>
              <fill>
                <patternFill>
                  <bgColor rgb="FFFF0000"/>
                </patternFill>
              </fill>
            </x14:dxf>
          </x14:cfRule>
          <xm:sqref>AF116</xm:sqref>
        </x14:conditionalFormatting>
        <x14:conditionalFormatting xmlns:xm="http://schemas.microsoft.com/office/excel/2006/main">
          <x14:cfRule type="expression" priority="2708" id="{E52F88F2-B6B2-4D5D-B1A4-F7555CBC2936}">
            <xm:f>ENTORNO!$H$18&gt;3</xm:f>
            <x14:dxf>
              <fill>
                <patternFill>
                  <bgColor rgb="FF00B050"/>
                </patternFill>
              </fill>
            </x14:dxf>
          </x14:cfRule>
          <xm:sqref>AB118</xm:sqref>
        </x14:conditionalFormatting>
        <x14:conditionalFormatting xmlns:xm="http://schemas.microsoft.com/office/excel/2006/main">
          <x14:cfRule type="expression" priority="2707" id="{184F734F-DA90-4165-AA74-F933011B1610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AD118</xm:sqref>
        </x14:conditionalFormatting>
        <x14:conditionalFormatting xmlns:xm="http://schemas.microsoft.com/office/excel/2006/main">
          <x14:cfRule type="expression" priority="2705" id="{9FBF1E37-8BDD-4972-8677-2D64F28B3D73}">
            <xm:f>ENTORNO!$H$18=1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706" id="{8BC8274F-4E09-4267-9E11-2C8DCD31EFFF}">
            <xm:f>ENTORNO!$H$18=2</xm:f>
            <x14:dxf>
              <fill>
                <patternFill>
                  <bgColor rgb="FFFF0000"/>
                </patternFill>
              </fill>
            </x14:dxf>
          </x14:cfRule>
          <xm:sqref>AF118</xm:sqref>
        </x14:conditionalFormatting>
        <x14:conditionalFormatting xmlns:xm="http://schemas.microsoft.com/office/excel/2006/main">
          <x14:cfRule type="expression" priority="2704" id="{29056598-2060-4C4D-A7C7-FE84893B09A7}">
            <xm:f>ENTORNO!$H$19&gt;3</xm:f>
            <x14:dxf>
              <fill>
                <patternFill>
                  <bgColor rgb="FF00B050"/>
                </patternFill>
              </fill>
            </x14:dxf>
          </x14:cfRule>
          <xm:sqref>AB122</xm:sqref>
        </x14:conditionalFormatting>
        <x14:conditionalFormatting xmlns:xm="http://schemas.microsoft.com/office/excel/2006/main">
          <x14:cfRule type="expression" priority="2703" id="{723B0EDF-A0AC-4831-81EB-3B741B115694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AD122</xm:sqref>
        </x14:conditionalFormatting>
        <x14:conditionalFormatting xmlns:xm="http://schemas.microsoft.com/office/excel/2006/main">
          <x14:cfRule type="expression" priority="2701" id="{085E662C-41F5-4EF1-A405-5E283D6DDB3D}">
            <xm:f>ENTORNO!$H$19=1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702" id="{173A8B52-13FA-437E-9E43-C9BC8B4D897A}">
            <xm:f>ENTORNO!$H$19=2</xm:f>
            <x14:dxf>
              <fill>
                <patternFill>
                  <bgColor rgb="FFFF0000"/>
                </patternFill>
              </fill>
            </x14:dxf>
          </x14:cfRule>
          <xm:sqref>AF122</xm:sqref>
        </x14:conditionalFormatting>
        <x14:conditionalFormatting xmlns:xm="http://schemas.microsoft.com/office/excel/2006/main">
          <x14:cfRule type="expression" priority="2700" id="{8AE76142-5819-42B4-AB20-9D1DA64828BA}">
            <xm:f>ENTORNO!$H$20&gt;3</xm:f>
            <x14:dxf>
              <fill>
                <patternFill>
                  <bgColor rgb="FF00B050"/>
                </patternFill>
              </fill>
            </x14:dxf>
          </x14:cfRule>
          <xm:sqref>AM70</xm:sqref>
        </x14:conditionalFormatting>
        <x14:conditionalFormatting xmlns:xm="http://schemas.microsoft.com/office/excel/2006/main">
          <x14:cfRule type="expression" priority="2699" id="{9815646B-2C71-4F64-9C35-E620C9E49547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AO70</xm:sqref>
        </x14:conditionalFormatting>
        <x14:conditionalFormatting xmlns:xm="http://schemas.microsoft.com/office/excel/2006/main">
          <x14:cfRule type="expression" priority="2697" id="{F1AEE34C-E440-495E-8F12-224CB2420C2D}">
            <xm:f>ENTORNO!$H$20=1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698" id="{52A7A2D5-6AEA-4036-A50A-531C94BC8477}">
            <xm:f>ENTORNO!$H$20=2</xm:f>
            <x14:dxf>
              <fill>
                <patternFill>
                  <bgColor rgb="FFFF0000"/>
                </patternFill>
              </fill>
            </x14:dxf>
          </x14:cfRule>
          <xm:sqref>AQ70</xm:sqref>
        </x14:conditionalFormatting>
        <x14:conditionalFormatting xmlns:xm="http://schemas.microsoft.com/office/excel/2006/main">
          <x14:cfRule type="expression" priority="2696" id="{6903E5C8-15CD-4288-9B75-C8093B979F88}">
            <xm:f>ENTORNO!$H$21&gt;3</xm:f>
            <x14:dxf>
              <fill>
                <patternFill>
                  <bgColor rgb="FF00B050"/>
                </patternFill>
              </fill>
            </x14:dxf>
          </x14:cfRule>
          <xm:sqref>AM74</xm:sqref>
        </x14:conditionalFormatting>
        <x14:conditionalFormatting xmlns:xm="http://schemas.microsoft.com/office/excel/2006/main">
          <x14:cfRule type="expression" priority="2695" id="{88E539B3-FB33-4702-B79B-59AB96A57902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AO74</xm:sqref>
        </x14:conditionalFormatting>
        <x14:conditionalFormatting xmlns:xm="http://schemas.microsoft.com/office/excel/2006/main">
          <x14:cfRule type="expression" priority="2693" id="{2247FE84-E4E8-4027-B2C0-1BE6FB2B1A9E}">
            <xm:f>ENTORNO!$H$21=1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694" id="{651F8CA1-19DA-4CDE-BF08-09248C6EE61A}">
            <xm:f>ENTORNO!$H$21=2</xm:f>
            <x14:dxf>
              <fill>
                <patternFill>
                  <bgColor rgb="FFFF0000"/>
                </patternFill>
              </fill>
            </x14:dxf>
          </x14:cfRule>
          <xm:sqref>AQ74</xm:sqref>
        </x14:conditionalFormatting>
        <x14:conditionalFormatting xmlns:xm="http://schemas.microsoft.com/office/excel/2006/main">
          <x14:cfRule type="expression" priority="2692" id="{F46FF863-7F5A-4E30-B281-5BDEEAF7D53B}">
            <xm:f>ENTORNO!$H$22&gt;3</xm:f>
            <x14:dxf>
              <fill>
                <patternFill>
                  <bgColor rgb="FF00B050"/>
                </patternFill>
              </fill>
            </x14:dxf>
          </x14:cfRule>
          <xm:sqref>AM76</xm:sqref>
        </x14:conditionalFormatting>
        <x14:conditionalFormatting xmlns:xm="http://schemas.microsoft.com/office/excel/2006/main">
          <x14:cfRule type="expression" priority="2691" id="{F8B9FA9E-FC43-4C86-85CF-F62CF78499C9}">
            <xm:f>ENTORNO!$H$22=3</xm:f>
            <x14:dxf>
              <fill>
                <patternFill>
                  <bgColor rgb="FFFFC000"/>
                </patternFill>
              </fill>
            </x14:dxf>
          </x14:cfRule>
          <xm:sqref>AO76</xm:sqref>
        </x14:conditionalFormatting>
        <x14:conditionalFormatting xmlns:xm="http://schemas.microsoft.com/office/excel/2006/main">
          <x14:cfRule type="expression" priority="2689" id="{7F373164-AA66-445D-A181-225DEF0F6F13}">
            <xm:f>ENTORNO!$H$22=1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690" id="{2551154F-A0D7-4C18-9DB1-8E342BE39674}">
            <xm:f>ENTORNO!$H$22=2</xm:f>
            <x14:dxf>
              <fill>
                <patternFill>
                  <bgColor rgb="FFFF0000"/>
                </patternFill>
              </fill>
            </x14:dxf>
          </x14:cfRule>
          <xm:sqref>AQ76</xm:sqref>
        </x14:conditionalFormatting>
        <x14:conditionalFormatting xmlns:xm="http://schemas.microsoft.com/office/excel/2006/main">
          <x14:cfRule type="expression" priority="2688" id="{671561BB-4C21-4E95-9454-67168A2F955A}">
            <xm:f>LENGUAJES!$H$13&gt;3</xm:f>
            <x14:dxf>
              <fill>
                <patternFill>
                  <bgColor rgb="FF00B050"/>
                </patternFill>
              </fill>
            </x14:dxf>
          </x14:cfRule>
          <xm:sqref>AM82</xm:sqref>
        </x14:conditionalFormatting>
        <x14:conditionalFormatting xmlns:xm="http://schemas.microsoft.com/office/excel/2006/main">
          <x14:cfRule type="expression" priority="2687" id="{DED12606-7907-46D1-8775-2E710DBD63A6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AO82</xm:sqref>
        </x14:conditionalFormatting>
        <x14:conditionalFormatting xmlns:xm="http://schemas.microsoft.com/office/excel/2006/main">
          <x14:cfRule type="expression" priority="2685" id="{683A3074-8394-4BBA-9901-5F3380795415}">
            <xm:f>LENGUAJES!$H$13=2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6" id="{EB7C9C54-7EAB-445F-890D-4C5810CD92A9}">
            <xm:f>LENGUAJES!$H$13=1</xm:f>
            <x14:dxf>
              <fill>
                <patternFill>
                  <bgColor rgb="FFFF0000"/>
                </patternFill>
              </fill>
            </x14:dxf>
          </x14:cfRule>
          <xm:sqref>AQ82</xm:sqref>
        </x14:conditionalFormatting>
        <x14:conditionalFormatting xmlns:xm="http://schemas.microsoft.com/office/excel/2006/main">
          <x14:cfRule type="expression" priority="2684" id="{DD0425CE-DBAA-43FF-AAB2-52E7C7FD4A79}">
            <xm:f>LENGUAJES!$H$14&gt;3</xm:f>
            <x14:dxf>
              <fill>
                <patternFill>
                  <bgColor rgb="FF00B050"/>
                </patternFill>
              </fill>
            </x14:dxf>
          </x14:cfRule>
          <xm:sqref>AM84</xm:sqref>
        </x14:conditionalFormatting>
        <x14:conditionalFormatting xmlns:xm="http://schemas.microsoft.com/office/excel/2006/main">
          <x14:cfRule type="expression" priority="2683" id="{3958767E-EB64-410C-B85C-02C0B2669ACE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AO84</xm:sqref>
        </x14:conditionalFormatting>
        <x14:conditionalFormatting xmlns:xm="http://schemas.microsoft.com/office/excel/2006/main">
          <x14:cfRule type="expression" priority="2681" id="{FD778B8B-9A95-43B6-BB49-D1692E195105}">
            <xm:f>LENGUAJES!$H$14=2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2" id="{03FB8207-5966-4005-8170-6657994399DB}">
            <xm:f>LENGUAJES!$H$14=1</xm:f>
            <x14:dxf>
              <fill>
                <patternFill>
                  <bgColor rgb="FFFF0000"/>
                </patternFill>
              </fill>
            </x14:dxf>
          </x14:cfRule>
          <xm:sqref>AQ84</xm:sqref>
        </x14:conditionalFormatting>
        <x14:conditionalFormatting xmlns:xm="http://schemas.microsoft.com/office/excel/2006/main">
          <x14:cfRule type="expression" priority="2680" id="{F71EBE60-BC93-4231-B498-6E35997B970E}">
            <xm:f>LENGUAJES!$H$15&gt;3</xm:f>
            <x14:dxf>
              <fill>
                <patternFill>
                  <bgColor rgb="FF00B050"/>
                </patternFill>
              </fill>
            </x14:dxf>
          </x14:cfRule>
          <xm:sqref>AM86</xm:sqref>
        </x14:conditionalFormatting>
        <x14:conditionalFormatting xmlns:xm="http://schemas.microsoft.com/office/excel/2006/main">
          <x14:cfRule type="expression" priority="2679" id="{D11EDE4E-84A4-47B7-87B8-F6499C9FC57E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AO86</xm:sqref>
        </x14:conditionalFormatting>
        <x14:conditionalFormatting xmlns:xm="http://schemas.microsoft.com/office/excel/2006/main">
          <x14:cfRule type="expression" priority="2677" id="{33FF3762-7D56-4B9A-B04D-EB93C0BCED65}">
            <xm:f>LENGUAJES!$H$15=2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8" id="{DCB5DBAB-9ABF-482F-A372-EAF436A3AE29}">
            <xm:f>LENGUAJES!$H$15=1</xm:f>
            <x14:dxf>
              <fill>
                <patternFill>
                  <bgColor rgb="FFFF0000"/>
                </patternFill>
              </fill>
            </x14:dxf>
          </x14:cfRule>
          <xm:sqref>AQ86</xm:sqref>
        </x14:conditionalFormatting>
        <x14:conditionalFormatting xmlns:xm="http://schemas.microsoft.com/office/excel/2006/main">
          <x14:cfRule type="expression" priority="2676" id="{DE161E4E-81B1-4F4B-9C22-36BF85D1E683}">
            <xm:f>LENGUAJES!$H$16&gt;3</xm:f>
            <x14:dxf>
              <fill>
                <patternFill>
                  <bgColor rgb="FF00B050"/>
                </patternFill>
              </fill>
            </x14:dxf>
          </x14:cfRule>
          <xm:sqref>AM90</xm:sqref>
        </x14:conditionalFormatting>
        <x14:conditionalFormatting xmlns:xm="http://schemas.microsoft.com/office/excel/2006/main">
          <x14:cfRule type="expression" priority="2675" id="{B7F0F1A2-BC97-4F40-A2DE-7A811DE47CA9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AO90</xm:sqref>
        </x14:conditionalFormatting>
        <x14:conditionalFormatting xmlns:xm="http://schemas.microsoft.com/office/excel/2006/main">
          <x14:cfRule type="expression" priority="2673" id="{12D9ABB2-B0BB-487E-BFD6-9C472FBC6D3A}">
            <xm:f>LENGUAJES!$H$16=2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4" id="{0D39E0E4-CBC7-422F-A8FA-94966F12D56E}">
            <xm:f>LENGUAJES!$H$16=1</xm:f>
            <x14:dxf>
              <fill>
                <patternFill>
                  <bgColor rgb="FFFF0000"/>
                </patternFill>
              </fill>
            </x14:dxf>
          </x14:cfRule>
          <xm:sqref>AQ90</xm:sqref>
        </x14:conditionalFormatting>
        <x14:conditionalFormatting xmlns:xm="http://schemas.microsoft.com/office/excel/2006/main">
          <x14:cfRule type="expression" priority="2672" id="{A07B82AE-18D3-42BA-9D2E-E90693D1634F}">
            <xm:f>LENGUAJES!$H$17&gt;3</xm:f>
            <x14:dxf>
              <fill>
                <patternFill>
                  <bgColor rgb="FF00B050"/>
                </patternFill>
              </fill>
            </x14:dxf>
          </x14:cfRule>
          <xm:sqref>AM94</xm:sqref>
        </x14:conditionalFormatting>
        <x14:conditionalFormatting xmlns:xm="http://schemas.microsoft.com/office/excel/2006/main">
          <x14:cfRule type="expression" priority="2671" id="{B47AC366-1AD2-4055-AA8A-1915A6EB4146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2669" id="{4F0CDEDE-3571-42F3-9126-45BA2182CCBF}">
            <xm:f>LENGUAJES!$H$17=2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0" id="{43096694-0F36-457B-BB4E-E6388536FA20}">
            <xm:f>LENGUAJES!$H$17=1</xm:f>
            <x14:dxf>
              <fill>
                <patternFill>
                  <bgColor rgb="FFFF0000"/>
                </patternFill>
              </fill>
            </x14:dxf>
          </x14:cfRule>
          <xm:sqref>AQ94</xm:sqref>
        </x14:conditionalFormatting>
        <x14:conditionalFormatting xmlns:xm="http://schemas.microsoft.com/office/excel/2006/main">
          <x14:cfRule type="expression" priority="2668" id="{ABD31093-41C9-44E8-A24E-BC1341D4BF73}">
            <xm:f>LENGUAJES!$H$18&gt;3</xm:f>
            <x14:dxf>
              <fill>
                <patternFill>
                  <bgColor rgb="FF00B050"/>
                </patternFill>
              </fill>
            </x14:dxf>
          </x14:cfRule>
          <xm:sqref>AM96</xm:sqref>
        </x14:conditionalFormatting>
        <x14:conditionalFormatting xmlns:xm="http://schemas.microsoft.com/office/excel/2006/main">
          <x14:cfRule type="expression" priority="2667" id="{180EBD8D-8C72-4785-A4B8-DEE15A1B428A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2665" id="{99E2C0F7-C1A4-466E-BE4C-7F58C4ADF545}">
            <xm:f>LENGUAJES!$H$18=2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6" id="{3D0E76E7-17E2-4594-8A6A-B32405B3FA09}">
            <xm:f>LENGUAJES!$H$18=1</xm:f>
            <x14:dxf>
              <fill>
                <patternFill>
                  <bgColor rgb="FFFF0000"/>
                </patternFill>
              </fill>
            </x14:dxf>
          </x14:cfRule>
          <xm:sqref>AQ96</xm:sqref>
        </x14:conditionalFormatting>
        <x14:conditionalFormatting xmlns:xm="http://schemas.microsoft.com/office/excel/2006/main">
          <x14:cfRule type="expression" priority="2664" id="{74057962-654B-4596-AE4E-40302D1F1293}">
            <xm:f>LENGUAJES!$H$19&gt;3</xm:f>
            <x14:dxf>
              <fill>
                <patternFill>
                  <bgColor rgb="FF00B050"/>
                </patternFill>
              </fill>
            </x14:dxf>
          </x14:cfRule>
          <xm:sqref>AM100</xm:sqref>
        </x14:conditionalFormatting>
        <x14:conditionalFormatting xmlns:xm="http://schemas.microsoft.com/office/excel/2006/main">
          <x14:cfRule type="expression" priority="2663" id="{DF440D22-3D5C-45EF-B68A-146F17E2AD81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AO100</xm:sqref>
        </x14:conditionalFormatting>
        <x14:conditionalFormatting xmlns:xm="http://schemas.microsoft.com/office/excel/2006/main">
          <x14:cfRule type="expression" priority="2661" id="{4B7A9716-E158-4E65-A406-4D2C96882546}">
            <xm:f>LENGUAJES!$H$19=2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2" id="{B6C3977A-4339-4CF8-BE6D-CF62FD81BF7C}">
            <xm:f>LENGUAJES!$H$19=1</xm:f>
            <x14:dxf>
              <fill>
                <patternFill>
                  <bgColor rgb="FFFF0000"/>
                </patternFill>
              </fill>
            </x14:dxf>
          </x14:cfRule>
          <xm:sqref>AQ100</xm:sqref>
        </x14:conditionalFormatting>
        <x14:conditionalFormatting xmlns:xm="http://schemas.microsoft.com/office/excel/2006/main">
          <x14:cfRule type="expression" priority="2660" id="{1C44EC3A-0D5D-427C-A1AE-5824FA521283}">
            <xm:f>LENGUAJES!$H$20&gt;3</xm:f>
            <x14:dxf>
              <fill>
                <patternFill>
                  <bgColor rgb="FF00B050"/>
                </patternFill>
              </fill>
            </x14:dxf>
          </x14:cfRule>
          <xm:sqref>AM102</xm:sqref>
        </x14:conditionalFormatting>
        <x14:conditionalFormatting xmlns:xm="http://schemas.microsoft.com/office/excel/2006/main">
          <x14:cfRule type="expression" priority="2659" id="{D04DC5A9-C02B-4FC3-87D6-BB13BEAD32AC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AO102</xm:sqref>
        </x14:conditionalFormatting>
        <x14:conditionalFormatting xmlns:xm="http://schemas.microsoft.com/office/excel/2006/main">
          <x14:cfRule type="expression" priority="2657" id="{673E0FC9-31D8-4D61-BF13-FF51B3193A2F}">
            <xm:f>LENGUAJES!$H$20=2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8" id="{5CD992A4-6E35-4B6D-B826-D36BA0427AD3}">
            <xm:f>LENGUAJES!$H$20=1</xm:f>
            <x14:dxf>
              <fill>
                <patternFill>
                  <bgColor rgb="FFFF0000"/>
                </patternFill>
              </fill>
            </x14:dxf>
          </x14:cfRule>
          <xm:sqref>AQ102</xm:sqref>
        </x14:conditionalFormatting>
        <x14:conditionalFormatting xmlns:xm="http://schemas.microsoft.com/office/excel/2006/main">
          <x14:cfRule type="expression" priority="2656" id="{230CEB5E-14C9-4448-8E37-C8B70CB0E01A}">
            <xm:f>LENGUAJES!$H$21&gt;3</xm:f>
            <x14:dxf>
              <fill>
                <patternFill>
                  <bgColor rgb="FF00B050"/>
                </patternFill>
              </fill>
            </x14:dxf>
          </x14:cfRule>
          <xm:sqref>AM104</xm:sqref>
        </x14:conditionalFormatting>
        <x14:conditionalFormatting xmlns:xm="http://schemas.microsoft.com/office/excel/2006/main">
          <x14:cfRule type="expression" priority="2655" id="{5CF98792-DB65-4380-A25C-A4725EE37BA2}">
            <xm:f>LENGUAJES!$H$21=3</xm:f>
            <x14:dxf>
              <fill>
                <patternFill>
                  <bgColor rgb="FFFFC000"/>
                </patternFill>
              </fill>
            </x14:dxf>
          </x14:cfRule>
          <xm:sqref>AO104</xm:sqref>
        </x14:conditionalFormatting>
        <x14:conditionalFormatting xmlns:xm="http://schemas.microsoft.com/office/excel/2006/main">
          <x14:cfRule type="expression" priority="2653" id="{A6D8173B-8B94-4945-A3F8-1FD15DB780A0}">
            <xm:f>LENGUAJES!$H$21=2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4" id="{C614071C-4701-4C87-B9C8-5DE1A264F16F}">
            <xm:f>LENGUAJES!$H$21=1</xm:f>
            <x14:dxf>
              <fill>
                <patternFill>
                  <bgColor rgb="FFFF0000"/>
                </patternFill>
              </fill>
            </x14:dxf>
          </x14:cfRule>
          <xm:sqref>AQ104</xm:sqref>
        </x14:conditionalFormatting>
        <x14:conditionalFormatting xmlns:xm="http://schemas.microsoft.com/office/excel/2006/main">
          <x14:cfRule type="expression" priority="2652" id="{BEC66C8A-750C-42E7-A27D-87D3A3FC1F70}">
            <xm:f>OTROS!$H$13&gt;3</xm:f>
            <x14:dxf>
              <fill>
                <patternFill>
                  <bgColor rgb="FF00B050"/>
                </patternFill>
              </fill>
            </x14:dxf>
          </x14:cfRule>
          <xm:sqref>AM112</xm:sqref>
        </x14:conditionalFormatting>
        <x14:conditionalFormatting xmlns:xm="http://schemas.microsoft.com/office/excel/2006/main">
          <x14:cfRule type="expression" priority="2651" id="{EFF59712-21A9-48AA-83A2-4D3A616FD7DB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AO112</xm:sqref>
        </x14:conditionalFormatting>
        <x14:conditionalFormatting xmlns:xm="http://schemas.microsoft.com/office/excel/2006/main">
          <x14:cfRule type="expression" priority="2649" id="{99274DB3-32C1-45DC-803F-B1056C509805}">
            <xm:f>OTROS!$H$13=2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0" id="{D2E8957A-F0CA-4317-A163-340A4A27F5C2}">
            <xm:f>OTROS!$H$13=1</xm:f>
            <x14:dxf>
              <fill>
                <patternFill>
                  <bgColor rgb="FFFF0000"/>
                </patternFill>
              </fill>
            </x14:dxf>
          </x14:cfRule>
          <xm:sqref>AQ112</xm:sqref>
        </x14:conditionalFormatting>
        <x14:conditionalFormatting xmlns:xm="http://schemas.microsoft.com/office/excel/2006/main">
          <x14:cfRule type="expression" priority="2648" id="{29F102B1-8B41-48E2-9CFB-FB5C07DAA3D6}">
            <xm:f>OTROS!$H$14&gt;3</xm:f>
            <x14:dxf>
              <fill>
                <patternFill>
                  <bgColor rgb="FF00B050"/>
                </patternFill>
              </fill>
            </x14:dxf>
          </x14:cfRule>
          <xm:sqref>AM114</xm:sqref>
        </x14:conditionalFormatting>
        <x14:conditionalFormatting xmlns:xm="http://schemas.microsoft.com/office/excel/2006/main">
          <x14:cfRule type="expression" priority="2647" id="{849A546E-C29F-49B2-BB14-61CD24760838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AO114</xm:sqref>
        </x14:conditionalFormatting>
        <x14:conditionalFormatting xmlns:xm="http://schemas.microsoft.com/office/excel/2006/main">
          <x14:cfRule type="expression" priority="2645" id="{0A950320-A037-4D56-9951-ECBC2AEE838D}">
            <xm:f>OTROS!$H$14=2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6" id="{DB85222D-0AFB-4272-BA13-35899D2C4ACE}">
            <xm:f>OTROS!$H$14=1</xm:f>
            <x14:dxf>
              <fill>
                <patternFill>
                  <bgColor rgb="FFFF0000"/>
                </patternFill>
              </fill>
            </x14:dxf>
          </x14:cfRule>
          <xm:sqref>AQ114</xm:sqref>
        </x14:conditionalFormatting>
        <x14:conditionalFormatting xmlns:xm="http://schemas.microsoft.com/office/excel/2006/main">
          <x14:cfRule type="expression" priority="2644" id="{0E9C8C57-871C-48F2-BA21-076CEB1BA3DD}">
            <xm:f>OTROS!$H$15&gt;3</xm:f>
            <x14:dxf>
              <fill>
                <patternFill>
                  <bgColor rgb="FF00B050"/>
                </patternFill>
              </fill>
            </x14:dxf>
          </x14:cfRule>
          <xm:sqref>AM116</xm:sqref>
        </x14:conditionalFormatting>
        <x14:conditionalFormatting xmlns:xm="http://schemas.microsoft.com/office/excel/2006/main">
          <x14:cfRule type="expression" priority="2643" id="{5B908D3E-FC78-4EF1-BDDD-06C33A990362}">
            <xm:f>OTROS!$H$15=3</xm:f>
            <x14:dxf>
              <fill>
                <patternFill>
                  <bgColor rgb="FFFFC000"/>
                </patternFill>
              </fill>
            </x14:dxf>
          </x14:cfRule>
          <xm:sqref>AO116</xm:sqref>
        </x14:conditionalFormatting>
        <x14:conditionalFormatting xmlns:xm="http://schemas.microsoft.com/office/excel/2006/main">
          <x14:cfRule type="expression" priority="2641" id="{2A28589E-B9A4-4614-9F59-1CEB0EC8D2F8}">
            <xm:f>OTROS!$H$15=2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2" id="{7CADFC12-1950-416E-86BC-7648BA883E0F}">
            <xm:f>OTROS!$H$15=1</xm:f>
            <x14:dxf>
              <fill>
                <patternFill>
                  <bgColor rgb="FFFF0000"/>
                </patternFill>
              </fill>
            </x14:dxf>
          </x14:cfRule>
          <xm:sqref>AQ116</xm:sqref>
        </x14:conditionalFormatting>
        <x14:conditionalFormatting xmlns:xm="http://schemas.microsoft.com/office/excel/2006/main">
          <x14:cfRule type="expression" priority="2640" id="{1F213A48-9CDC-4BD4-AD96-3EA1A3052049}">
            <xm:f>'ID PERSONAL'!$M$13&gt;3</xm:f>
            <x14:dxf>
              <fill>
                <patternFill>
                  <bgColor rgb="FF00B050"/>
                </patternFill>
              </fill>
            </x14:dxf>
          </x14:cfRule>
          <xm:sqref>AX70</xm:sqref>
        </x14:conditionalFormatting>
        <x14:conditionalFormatting xmlns:xm="http://schemas.microsoft.com/office/excel/2006/main">
          <x14:cfRule type="expression" priority="2639" id="{66BD808B-9D37-49D0-A4FB-9A6F8FAB0BA7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AZ70</xm:sqref>
        </x14:conditionalFormatting>
        <x14:conditionalFormatting xmlns:xm="http://schemas.microsoft.com/office/excel/2006/main">
          <x14:cfRule type="expression" priority="2637" id="{EB0618B7-B414-4E83-8BCA-3DA3EEF406A6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8" id="{AF946785-4C0E-4164-BDFD-EA52A5AE50BF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m:sqref>BB70</xm:sqref>
        </x14:conditionalFormatting>
        <x14:conditionalFormatting xmlns:xm="http://schemas.microsoft.com/office/excel/2006/main">
          <x14:cfRule type="expression" priority="2636" id="{C894E4F7-8833-494F-A05B-95EB63133733}">
            <xm:f>'ID PERSONAL'!$M$14&gt;3</xm:f>
            <x14:dxf>
              <fill>
                <patternFill>
                  <bgColor rgb="FF00B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2635" id="{89E9640B-11C3-49A8-AA34-111878113C48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2633" id="{BC113CD6-8846-42EF-820F-C9640C940E4D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4" id="{CD7A57F3-4029-49FF-9A5E-69B3E4E3D835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2632" id="{1D409FA2-E44A-45A2-A213-7055484DAB46}">
            <xm:f>'ID PERSONAL'!$M$15&gt;3</xm:f>
            <x14:dxf>
              <fill>
                <patternFill>
                  <bgColor rgb="FF00B050"/>
                </patternFill>
              </fill>
            </x14:dxf>
          </x14:cfRule>
          <xm:sqref>AX78</xm:sqref>
        </x14:conditionalFormatting>
        <x14:conditionalFormatting xmlns:xm="http://schemas.microsoft.com/office/excel/2006/main">
          <x14:cfRule type="expression" priority="2631" id="{20599AC8-81BE-46F6-80A6-66B03A09B8E9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AZ78</xm:sqref>
        </x14:conditionalFormatting>
        <x14:conditionalFormatting xmlns:xm="http://schemas.microsoft.com/office/excel/2006/main">
          <x14:cfRule type="expression" priority="2629" id="{D3765BEE-3686-43C8-B147-33D74B4757DB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0" id="{219A2644-D6A2-4C76-99EA-D81224A0856E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m:sqref>BB78</xm:sqref>
        </x14:conditionalFormatting>
        <x14:conditionalFormatting xmlns:xm="http://schemas.microsoft.com/office/excel/2006/main">
          <x14:cfRule type="expression" priority="2628" id="{5DA36118-BB45-4419-A14B-6688A194C2E7}">
            <xm:f>'ID PERSONAL'!$M$16&gt;3</xm:f>
            <x14:dxf>
              <fill>
                <patternFill>
                  <bgColor rgb="FF00B050"/>
                </patternFill>
              </fill>
            </x14:dxf>
          </x14:cfRule>
          <xm:sqref>AX80</xm:sqref>
        </x14:conditionalFormatting>
        <x14:conditionalFormatting xmlns:xm="http://schemas.microsoft.com/office/excel/2006/main">
          <x14:cfRule type="expression" priority="2627" id="{9F0D4B1A-E461-4639-91C3-BBFA2D6ACEA0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AZ80</xm:sqref>
        </x14:conditionalFormatting>
        <x14:conditionalFormatting xmlns:xm="http://schemas.microsoft.com/office/excel/2006/main">
          <x14:cfRule type="expression" priority="2625" id="{1D22C32C-6513-445E-8CF2-198FFB057A66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626" id="{77F1AD00-2BED-42D3-9840-077B699CF6DA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m:sqref>BB80</xm:sqref>
        </x14:conditionalFormatting>
        <x14:conditionalFormatting xmlns:xm="http://schemas.microsoft.com/office/excel/2006/main">
          <x14:cfRule type="expression" priority="2624" id="{818051F1-8E79-4819-AEB2-16B5226FF877}">
            <xm:f>'ID PERSONAL'!$M$17&gt;3</xm:f>
            <x14:dxf>
              <fill>
                <patternFill>
                  <bgColor rgb="FF00B050"/>
                </patternFill>
              </fill>
            </x14:dxf>
          </x14:cfRule>
          <xm:sqref>AX82</xm:sqref>
        </x14:conditionalFormatting>
        <x14:conditionalFormatting xmlns:xm="http://schemas.microsoft.com/office/excel/2006/main">
          <x14:cfRule type="expression" priority="2623" id="{F09EA9D5-FA3D-488C-B8FC-CB3180BA3A4B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AZ82</xm:sqref>
        </x14:conditionalFormatting>
        <x14:conditionalFormatting xmlns:xm="http://schemas.microsoft.com/office/excel/2006/main">
          <x14:cfRule type="expression" priority="2621" id="{A6F86B43-36B8-48D4-8CFB-2171B847802C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622" id="{B9238AF2-9907-4227-A2C6-CE008524F17C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m:sqref>BB82</xm:sqref>
        </x14:conditionalFormatting>
        <x14:conditionalFormatting xmlns:xm="http://schemas.microsoft.com/office/excel/2006/main">
          <x14:cfRule type="expression" priority="2620" id="{F54C0E72-95EB-4E55-9680-946A2D266C44}">
            <xm:f>'ID PERSONAL'!$M$18&gt;3</xm:f>
            <x14:dxf>
              <fill>
                <patternFill>
                  <bgColor rgb="FF00B050"/>
                </patternFill>
              </fill>
            </x14:dxf>
          </x14:cfRule>
          <xm:sqref>AX86</xm:sqref>
        </x14:conditionalFormatting>
        <x14:conditionalFormatting xmlns:xm="http://schemas.microsoft.com/office/excel/2006/main">
          <x14:cfRule type="expression" priority="2619" id="{FA68156C-0CB4-4438-AB07-830BBA4696D2}">
            <xm:f>'ID PERSONAL'!$M$18=3</xm:f>
            <x14:dxf>
              <fill>
                <patternFill>
                  <bgColor rgb="FFFFC000"/>
                </patternFill>
              </fill>
            </x14:dxf>
          </x14:cfRule>
          <xm:sqref>AZ86</xm:sqref>
        </x14:conditionalFormatting>
        <x14:conditionalFormatting xmlns:xm="http://schemas.microsoft.com/office/excel/2006/main">
          <x14:cfRule type="expression" priority="2617" id="{F558229B-8F4D-4B95-A71A-78452D75070E}">
            <xm:f>'ID PERSONAL'!$M$18=1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8" id="{85726340-DF1A-41B9-8954-0616D18915DA}">
            <xm:f>'ID PERSONAL'!$M$18=2</xm:f>
            <x14:dxf>
              <fill>
                <patternFill>
                  <bgColor rgb="FFFF0000"/>
                </patternFill>
              </fill>
            </x14:dxf>
          </x14:cfRule>
          <xm:sqref>BB86</xm:sqref>
        </x14:conditionalFormatting>
        <x14:conditionalFormatting xmlns:xm="http://schemas.microsoft.com/office/excel/2006/main">
          <x14:cfRule type="expression" priority="2616" id="{A0A30936-C0AD-4CD7-8056-64DD76524F04}">
            <xm:f>'ID PERSONAL'!$M$19&gt;3</xm:f>
            <x14:dxf>
              <fill>
                <patternFill>
                  <bgColor rgb="FF00B050"/>
                </patternFill>
              </fill>
            </x14:dxf>
          </x14:cfRule>
          <xm:sqref>AX90</xm:sqref>
        </x14:conditionalFormatting>
        <x14:conditionalFormatting xmlns:xm="http://schemas.microsoft.com/office/excel/2006/main">
          <x14:cfRule type="expression" priority="2615" id="{DEB7353B-0F0D-4E29-BD19-7474AFE084E9}">
            <xm:f>'ID PERSONAL'!$M$19=3</xm:f>
            <x14:dxf>
              <fill>
                <patternFill>
                  <bgColor rgb="FFFFC000"/>
                </patternFill>
              </fill>
            </x14:dxf>
          </x14:cfRule>
          <xm:sqref>AZ90</xm:sqref>
        </x14:conditionalFormatting>
        <x14:conditionalFormatting xmlns:xm="http://schemas.microsoft.com/office/excel/2006/main">
          <x14:cfRule type="expression" priority="2613" id="{105D5AB0-FAF7-41B3-8EDC-F4360C1081E1}">
            <xm:f>'ID PERSONAL'!$M$19=1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4" id="{729D79EF-117A-4CD5-A50B-AEE8D95AEA5F}">
            <xm:f>'ID PERSONAL'!$M$19=2</xm:f>
            <x14:dxf>
              <fill>
                <patternFill>
                  <bgColor rgb="FFFF0000"/>
                </patternFill>
              </fill>
            </x14:dxf>
          </x14:cfRule>
          <xm:sqref>BB90</xm:sqref>
        </x14:conditionalFormatting>
        <x14:conditionalFormatting xmlns:xm="http://schemas.microsoft.com/office/excel/2006/main">
          <x14:cfRule type="expression" priority="2612" id="{BB1DB049-E40A-4CC3-8820-2E9C8C4B44E0}">
            <xm:f>'ID PERSONAL'!$M$20&gt;3</xm:f>
            <x14:dxf>
              <fill>
                <patternFill>
                  <bgColor rgb="FF00B050"/>
                </patternFill>
              </fill>
            </x14:dxf>
          </x14:cfRule>
          <xm:sqref>AX92</xm:sqref>
        </x14:conditionalFormatting>
        <x14:conditionalFormatting xmlns:xm="http://schemas.microsoft.com/office/excel/2006/main">
          <x14:cfRule type="expression" priority="2611" id="{E3CAE3A8-C269-4CDE-8A0E-8ED0ACD7E7A1}">
            <xm:f>'ID PERSONAL'!$M$20=3</xm:f>
            <x14:dxf>
              <fill>
                <patternFill>
                  <bgColor rgb="FFFFC000"/>
                </patternFill>
              </fill>
            </x14:dxf>
          </x14:cfRule>
          <xm:sqref>AZ92</xm:sqref>
        </x14:conditionalFormatting>
        <x14:conditionalFormatting xmlns:xm="http://schemas.microsoft.com/office/excel/2006/main">
          <x14:cfRule type="expression" priority="2609" id="{67377F54-3B87-4332-A1AF-34A97D8A7AFA}">
            <xm:f>'ID PERSONAL'!$M$20=1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0" id="{46F4FD9B-2518-4643-AC15-AFBB9D3486AC}">
            <xm:f>'ID PERSONAL'!$M$20=2</xm:f>
            <x14:dxf>
              <fill>
                <patternFill>
                  <bgColor rgb="FFFF0000"/>
                </patternFill>
              </fill>
            </x14:dxf>
          </x14:cfRule>
          <xm:sqref>BB92</xm:sqref>
        </x14:conditionalFormatting>
        <x14:conditionalFormatting xmlns:xm="http://schemas.microsoft.com/office/excel/2006/main">
          <x14:cfRule type="expression" priority="2608" id="{EA16ACF6-A69E-48D9-8E4E-BB058B5B0E4C}">
            <xm:f>ENTORNO!$M$13&gt;3</xm:f>
            <x14:dxf>
              <fill>
                <patternFill>
                  <bgColor rgb="FF00B050"/>
                </patternFill>
              </fill>
            </x14:dxf>
          </x14:cfRule>
          <xm:sqref>AX100</xm:sqref>
        </x14:conditionalFormatting>
        <x14:conditionalFormatting xmlns:xm="http://schemas.microsoft.com/office/excel/2006/main">
          <x14:cfRule type="expression" priority="2607" id="{41DC769C-4332-4517-98E5-FD7B4969BB36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AZ100</xm:sqref>
        </x14:conditionalFormatting>
        <x14:conditionalFormatting xmlns:xm="http://schemas.microsoft.com/office/excel/2006/main">
          <x14:cfRule type="expression" priority="2605" id="{F07E92B0-2321-4496-BD01-AE11E9D44031}">
            <xm:f>ENTORNO!$M$13=1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53F40EAA-31EA-411F-84CC-8963420E7BF9}">
            <xm:f>ENTORNO!$M$13=2</xm:f>
            <x14:dxf>
              <fill>
                <patternFill>
                  <bgColor rgb="FFFF0000"/>
                </patternFill>
              </fill>
            </x14:dxf>
          </x14:cfRule>
          <xm:sqref>BB100</xm:sqref>
        </x14:conditionalFormatting>
        <x14:conditionalFormatting xmlns:xm="http://schemas.microsoft.com/office/excel/2006/main">
          <x14:cfRule type="expression" priority="2604" id="{23B5FB5D-2EBE-4BDC-9C93-F2C591C47B88}">
            <xm:f>ENTORNO!$M$14&gt;3</xm:f>
            <x14:dxf>
              <fill>
                <patternFill>
                  <bgColor rgb="FF00B050"/>
                </patternFill>
              </fill>
            </x14:dxf>
          </x14:cfRule>
          <xm:sqref>AX106</xm:sqref>
        </x14:conditionalFormatting>
        <x14:conditionalFormatting xmlns:xm="http://schemas.microsoft.com/office/excel/2006/main">
          <x14:cfRule type="expression" priority="2603" id="{DC63EEAC-91E5-4C70-9920-7050385BF90E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2601" id="{2E58991F-E087-49F8-9ECB-D7F4D46F85C7}">
            <xm:f>ENTORNO!$M$14=1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02" id="{62B4B661-838F-45D6-8FC0-04157D272500}">
            <xm:f>ENTORNO!$M$14=2</xm:f>
            <x14:dxf>
              <fill>
                <patternFill>
                  <bgColor rgb="FFFF0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2600" id="{33BA5240-D27C-4BE9-A0BA-9320F21B172B}">
            <xm:f>ENTORNO!$M$15&gt;3</xm:f>
            <x14:dxf>
              <fill>
                <patternFill>
                  <bgColor rgb="FF00B050"/>
                </patternFill>
              </fill>
            </x14:dxf>
          </x14:cfRule>
          <xm:sqref>AX108</xm:sqref>
        </x14:conditionalFormatting>
        <x14:conditionalFormatting xmlns:xm="http://schemas.microsoft.com/office/excel/2006/main">
          <x14:cfRule type="expression" priority="2599" id="{8EC3F95B-7282-49BE-89AB-87522FF3EFD1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AZ108</xm:sqref>
        </x14:conditionalFormatting>
        <x14:conditionalFormatting xmlns:xm="http://schemas.microsoft.com/office/excel/2006/main">
          <x14:cfRule type="expression" priority="2597" id="{CED5C657-802A-4B72-80D7-4C7C7A69006E}">
            <xm:f>ENTORNO!$M$15=1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98" id="{D1B9DAE8-E197-4724-9245-EF1D394BA3C5}">
            <xm:f>ENTORNO!$M$15=2</xm:f>
            <x14:dxf>
              <fill>
                <patternFill>
                  <bgColor rgb="FFFF0000"/>
                </patternFill>
              </fill>
            </x14:dxf>
          </x14:cfRule>
          <xm:sqref>BB108</xm:sqref>
        </x14:conditionalFormatting>
        <x14:conditionalFormatting xmlns:xm="http://schemas.microsoft.com/office/excel/2006/main">
          <x14:cfRule type="expression" priority="2596" id="{2C4D6C6B-BA33-48CC-A70F-8CCC49C902D0}">
            <xm:f>ENTORNO!$M$16&gt;3</xm:f>
            <x14:dxf>
              <fill>
                <patternFill>
                  <bgColor rgb="FF00B050"/>
                </patternFill>
              </fill>
            </x14:dxf>
          </x14:cfRule>
          <xm:sqref>AX112</xm:sqref>
        </x14:conditionalFormatting>
        <x14:conditionalFormatting xmlns:xm="http://schemas.microsoft.com/office/excel/2006/main">
          <x14:cfRule type="expression" priority="2595" id="{D0F3BECD-94CF-438C-B978-FBEA1AE8B614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2593" id="{73E620FA-0CCF-4998-BD72-93451FD8B2EF}">
            <xm:f>ENTORNO!$M$16=1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94" id="{B1AD10BE-82C4-4840-BE47-479DC997D340}">
            <xm:f>ENTORNO!$M$16=2</xm:f>
            <x14:dxf>
              <fill>
                <patternFill>
                  <bgColor rgb="FFFF0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2592" id="{F746E437-2012-4F26-9D1B-82F22E0BF641}">
            <xm:f>ENTORNO!$M$17&gt;3</xm:f>
            <x14:dxf>
              <fill>
                <patternFill>
                  <bgColor rgb="FF00B050"/>
                </patternFill>
              </fill>
            </x14:dxf>
          </x14:cfRule>
          <xm:sqref>AX116</xm:sqref>
        </x14:conditionalFormatting>
        <x14:conditionalFormatting xmlns:xm="http://schemas.microsoft.com/office/excel/2006/main">
          <x14:cfRule type="expression" priority="2591" id="{BE234ED5-EA07-4BE5-9DF6-FB9D55588A41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AZ116</xm:sqref>
        </x14:conditionalFormatting>
        <x14:conditionalFormatting xmlns:xm="http://schemas.microsoft.com/office/excel/2006/main">
          <x14:cfRule type="expression" priority="2589" id="{D75F7CB3-F1F0-4435-A55A-CB20E190A9FD}">
            <xm:f>ENTORNO!$M$17=1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90" id="{97AE4ABD-600B-454C-A7D7-51CD75EEB320}">
            <xm:f>ENTORNO!$M$17=2</xm:f>
            <x14:dxf>
              <fill>
                <patternFill>
                  <bgColor rgb="FFFF0000"/>
                </patternFill>
              </fill>
            </x14:dxf>
          </x14:cfRule>
          <xm:sqref>BB116</xm:sqref>
        </x14:conditionalFormatting>
        <x14:conditionalFormatting xmlns:xm="http://schemas.microsoft.com/office/excel/2006/main">
          <x14:cfRule type="expression" priority="2588" id="{C9CDFB8D-4913-4009-A4AA-BD49BE0CE3CF}">
            <xm:f>ENTORNO!$M$18&gt;3</xm:f>
            <x14:dxf>
              <fill>
                <patternFill>
                  <bgColor rgb="FF00B050"/>
                </patternFill>
              </fill>
            </x14:dxf>
          </x14:cfRule>
          <xm:sqref>AX118</xm:sqref>
        </x14:conditionalFormatting>
        <x14:conditionalFormatting xmlns:xm="http://schemas.microsoft.com/office/excel/2006/main">
          <x14:cfRule type="expression" priority="2587" id="{53D55C6C-0227-46C3-A49B-F4692B304D0D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AZ118</xm:sqref>
        </x14:conditionalFormatting>
        <x14:conditionalFormatting xmlns:xm="http://schemas.microsoft.com/office/excel/2006/main">
          <x14:cfRule type="expression" priority="2585" id="{0F636728-5F2E-4F09-B772-EC5EBB4E6D0A}">
            <xm:f>ENTORNO!$M$18=1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586" id="{DFF9CE1D-0750-4B42-A824-64A26570FC8E}">
            <xm:f>ENTORNO!$M$18=2</xm:f>
            <x14:dxf>
              <fill>
                <patternFill>
                  <bgColor rgb="FFFF0000"/>
                </patternFill>
              </fill>
            </x14:dxf>
          </x14:cfRule>
          <xm:sqref>BB118</xm:sqref>
        </x14:conditionalFormatting>
        <x14:conditionalFormatting xmlns:xm="http://schemas.microsoft.com/office/excel/2006/main">
          <x14:cfRule type="expression" priority="2584" id="{8B6D53B1-2DDE-4946-9FEC-6ACC969C211B}">
            <xm:f>ENTORNO!$M$19&gt;3</xm:f>
            <x14:dxf>
              <fill>
                <patternFill>
                  <bgColor rgb="FF00B050"/>
                </patternFill>
              </fill>
            </x14:dxf>
          </x14:cfRule>
          <xm:sqref>AX122</xm:sqref>
        </x14:conditionalFormatting>
        <x14:conditionalFormatting xmlns:xm="http://schemas.microsoft.com/office/excel/2006/main">
          <x14:cfRule type="expression" priority="2583" id="{11D9DF87-73F5-4328-802C-714451A991DA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AZ122</xm:sqref>
        </x14:conditionalFormatting>
        <x14:conditionalFormatting xmlns:xm="http://schemas.microsoft.com/office/excel/2006/main">
          <x14:cfRule type="expression" priority="2581" id="{102EAFE8-B9E6-473D-95F6-2EAEDC939519}">
            <xm:f>ENTORNO!$M$19=1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582" id="{82B03DE6-EFB8-4996-B98B-7D97A3D434A7}">
            <xm:f>ENTORNO!$M$19=2</xm:f>
            <x14:dxf>
              <fill>
                <patternFill>
                  <bgColor rgb="FFFF0000"/>
                </patternFill>
              </fill>
            </x14:dxf>
          </x14:cfRule>
          <xm:sqref>BB122</xm:sqref>
        </x14:conditionalFormatting>
        <x14:conditionalFormatting xmlns:xm="http://schemas.microsoft.com/office/excel/2006/main">
          <x14:cfRule type="expression" priority="2580" id="{67080382-8A1D-4613-9E8C-E987D0288D11}">
            <xm:f>ENTORNO!$M$20&gt;3</xm:f>
            <x14:dxf>
              <fill>
                <patternFill>
                  <bgColor rgb="FF00B050"/>
                </patternFill>
              </fill>
            </x14:dxf>
          </x14:cfRule>
          <xm:sqref>BI70</xm:sqref>
        </x14:conditionalFormatting>
        <x14:conditionalFormatting xmlns:xm="http://schemas.microsoft.com/office/excel/2006/main">
          <x14:cfRule type="expression" priority="2579" id="{B8A1FF3B-A1E9-4BD0-B898-AB369AA1B542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BK70</xm:sqref>
        </x14:conditionalFormatting>
        <x14:conditionalFormatting xmlns:xm="http://schemas.microsoft.com/office/excel/2006/main">
          <x14:cfRule type="expression" priority="2577" id="{DD86A7B4-DF67-4486-93D2-A726BAAF4CA5}">
            <xm:f>ENTORNO!$M$20=1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8" id="{37C30CB5-B7EF-444C-9281-13F1C89CC29A}">
            <xm:f>ENTORNO!$M$20=2</xm:f>
            <x14:dxf>
              <fill>
                <patternFill>
                  <bgColor rgb="FFFF0000"/>
                </patternFill>
              </fill>
            </x14:dxf>
          </x14:cfRule>
          <xm:sqref>BM70</xm:sqref>
        </x14:conditionalFormatting>
        <x14:conditionalFormatting xmlns:xm="http://schemas.microsoft.com/office/excel/2006/main">
          <x14:cfRule type="expression" priority="2576" id="{26B768B4-EC00-4B92-8830-80A346512FB6}">
            <xm:f>ENTORNO!$M$21&gt;3</xm:f>
            <x14:dxf>
              <fill>
                <patternFill>
                  <bgColor rgb="FF00B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2575" id="{E474178C-2655-4463-A7D4-3A28973A1985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2573" id="{16CC9E6F-1F9A-43E8-A619-A3C8CE852907}">
            <xm:f>ENTORNO!$M$21=1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4" id="{1ABB4784-C50F-4D0B-958F-0F0852F03FE9}">
            <xm:f>ENTORNO!$M$21=2</xm:f>
            <x14:dxf>
              <fill>
                <patternFill>
                  <bgColor rgb="FFFF000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2572" id="{EDD11D7F-9DA6-4E4A-AD17-D000B6D012FE}">
            <xm:f>ENTORNO!$M$22&gt;3</xm:f>
            <x14:dxf>
              <fill>
                <patternFill>
                  <bgColor rgb="FF00B050"/>
                </patternFill>
              </fill>
            </x14:dxf>
          </x14:cfRule>
          <xm:sqref>BI76</xm:sqref>
        </x14:conditionalFormatting>
        <x14:conditionalFormatting xmlns:xm="http://schemas.microsoft.com/office/excel/2006/main">
          <x14:cfRule type="expression" priority="2571" id="{8B0F8B04-44F9-46AB-88B3-E59CBEDD9A1F}">
            <xm:f>ENTORNO!$M$22=3</xm:f>
            <x14:dxf>
              <fill>
                <patternFill>
                  <bgColor rgb="FFFFC00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2569" id="{FD24B7A2-84F2-4BA3-99DE-A90805A4FB6D}">
            <xm:f>ENTORNO!$M$22=1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570" id="{54CC1AC2-12D4-4A0A-98E7-66BC7D188D4B}">
            <xm:f>ENTORNO!$M$22=2</xm:f>
            <x14:dxf>
              <fill>
                <patternFill>
                  <bgColor rgb="FFFF000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2568" id="{E07CFCCF-FC00-44B2-807F-0D99EBA12FFB}">
            <xm:f>LENGUAJES!$M$13&gt;3</xm:f>
            <x14:dxf>
              <fill>
                <patternFill>
                  <bgColor rgb="FF00B050"/>
                </patternFill>
              </fill>
            </x14:dxf>
          </x14:cfRule>
          <xm:sqref>BI82</xm:sqref>
        </x14:conditionalFormatting>
        <x14:conditionalFormatting xmlns:xm="http://schemas.microsoft.com/office/excel/2006/main">
          <x14:cfRule type="expression" priority="2567" id="{150A28BC-DFB7-4CC4-8763-750BBFBE7277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BK82</xm:sqref>
        </x14:conditionalFormatting>
        <x14:conditionalFormatting xmlns:xm="http://schemas.microsoft.com/office/excel/2006/main">
          <x14:cfRule type="expression" priority="2565" id="{EF6E6EB4-F459-40BF-8371-703360D376CA}">
            <xm:f>LENGUAJES!$M$13=2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6" id="{48925BF0-BBD4-48C1-95E1-CE782C4A51CB}">
            <xm:f>LENGUAJES!$M$13=1</xm:f>
            <x14:dxf>
              <fill>
                <patternFill>
                  <bgColor rgb="FFFF0000"/>
                </patternFill>
              </fill>
            </x14:dxf>
          </x14:cfRule>
          <xm:sqref>BM82</xm:sqref>
        </x14:conditionalFormatting>
        <x14:conditionalFormatting xmlns:xm="http://schemas.microsoft.com/office/excel/2006/main">
          <x14:cfRule type="expression" priority="2564" id="{B2A52746-5A57-4A68-BA56-34CDE6ECD1C1}">
            <xm:f>LENGUAJES!$M$14&gt;3</xm:f>
            <x14:dxf>
              <fill>
                <patternFill>
                  <bgColor rgb="FF00B050"/>
                </patternFill>
              </fill>
            </x14:dxf>
          </x14:cfRule>
          <xm:sqref>BI84</xm:sqref>
        </x14:conditionalFormatting>
        <x14:conditionalFormatting xmlns:xm="http://schemas.microsoft.com/office/excel/2006/main">
          <x14:cfRule type="expression" priority="2563" id="{E89CA0F7-B5C9-47FD-BDDE-7BFB65463378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BK84</xm:sqref>
        </x14:conditionalFormatting>
        <x14:conditionalFormatting xmlns:xm="http://schemas.microsoft.com/office/excel/2006/main">
          <x14:cfRule type="expression" priority="2561" id="{2ED51890-9E8B-46C0-BD0B-ED252F4EE5CD}">
            <xm:f>LENGUAJES!$M$14=2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2" id="{A544744F-34AF-4477-85F1-7A19CB35FAD2}">
            <xm:f>LENGUAJES!$M$14=1</xm:f>
            <x14:dxf>
              <fill>
                <patternFill>
                  <bgColor rgb="FFFF0000"/>
                </patternFill>
              </fill>
            </x14:dxf>
          </x14:cfRule>
          <xm:sqref>BM84</xm:sqref>
        </x14:conditionalFormatting>
        <x14:conditionalFormatting xmlns:xm="http://schemas.microsoft.com/office/excel/2006/main">
          <x14:cfRule type="expression" priority="2560" id="{B8B0FBE0-B12D-4C0D-A704-EFD116AB1E91}">
            <xm:f>LENGUAJES!$M$15&gt;3</xm:f>
            <x14:dxf>
              <fill>
                <patternFill>
                  <bgColor rgb="FF00B050"/>
                </patternFill>
              </fill>
            </x14:dxf>
          </x14:cfRule>
          <xm:sqref>BI86</xm:sqref>
        </x14:conditionalFormatting>
        <x14:conditionalFormatting xmlns:xm="http://schemas.microsoft.com/office/excel/2006/main">
          <x14:cfRule type="expression" priority="2559" id="{596024D2-5751-4337-8299-033D2DE88997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BK86</xm:sqref>
        </x14:conditionalFormatting>
        <x14:conditionalFormatting xmlns:xm="http://schemas.microsoft.com/office/excel/2006/main">
          <x14:cfRule type="expression" priority="2557" id="{35B08A5D-2623-48C2-ABB7-71ADA4B1A1E9}">
            <xm:f>LENGUAJES!$M$15=2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8" id="{3D504B3E-41F3-4500-AB7B-1F414840AE3B}">
            <xm:f>LENGUAJES!$M$15=1</xm:f>
            <x14:dxf>
              <fill>
                <patternFill>
                  <bgColor rgb="FFFF0000"/>
                </patternFill>
              </fill>
            </x14:dxf>
          </x14:cfRule>
          <xm:sqref>BM86</xm:sqref>
        </x14:conditionalFormatting>
        <x14:conditionalFormatting xmlns:xm="http://schemas.microsoft.com/office/excel/2006/main">
          <x14:cfRule type="expression" priority="2556" id="{15183F70-3C43-48C1-990D-E81130AA7D99}">
            <xm:f>LENGUAJES!$M$16&gt;3</xm:f>
            <x14:dxf>
              <fill>
                <patternFill>
                  <bgColor rgb="FF00B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2555" id="{9A3B3268-3849-45C7-80B0-F0B9046E6065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2553" id="{9BF7EEB1-BA3F-4FD0-B96D-3CCBA939FE25}">
            <xm:f>LENGUAJES!$M$16=2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4" id="{0BBF470B-1CA0-4B21-B346-655BB8A151F4}">
            <xm:f>LENGUAJES!$M$16=1</xm:f>
            <x14:dxf>
              <fill>
                <patternFill>
                  <bgColor rgb="FFFF000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2552" id="{3D5366E1-BC89-4C04-8990-D874DA270B1D}">
            <xm:f>LENGUAJES!$M$17&gt;3</xm:f>
            <x14:dxf>
              <fill>
                <patternFill>
                  <bgColor rgb="FF00B050"/>
                </patternFill>
              </fill>
            </x14:dxf>
          </x14:cfRule>
          <xm:sqref>BI94</xm:sqref>
        </x14:conditionalFormatting>
        <x14:conditionalFormatting xmlns:xm="http://schemas.microsoft.com/office/excel/2006/main">
          <x14:cfRule type="expression" priority="2551" id="{FFE4A416-5A89-4F09-9FB7-A1CD7AB0F0AC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BK94</xm:sqref>
        </x14:conditionalFormatting>
        <x14:conditionalFormatting xmlns:xm="http://schemas.microsoft.com/office/excel/2006/main">
          <x14:cfRule type="expression" priority="2549" id="{DCA5446F-7A55-4BC2-870D-06BF238F084C}">
            <xm:f>LENGUAJES!$M$17=2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0" id="{2C8054CE-4B98-4BA2-9C82-3A23DB4EB67A}">
            <xm:f>LENGUAJES!$M$17=1</xm:f>
            <x14:dxf>
              <fill>
                <patternFill>
                  <bgColor rgb="FFFF0000"/>
                </patternFill>
              </fill>
            </x14:dxf>
          </x14:cfRule>
          <xm:sqref>BM94</xm:sqref>
        </x14:conditionalFormatting>
        <x14:conditionalFormatting xmlns:xm="http://schemas.microsoft.com/office/excel/2006/main">
          <x14:cfRule type="expression" priority="2548" id="{C993DC84-CB44-4C0A-8A30-5B99DDE5E194}">
            <xm:f>LENGUAJES!$M$18&gt;3</xm:f>
            <x14:dxf>
              <fill>
                <patternFill>
                  <bgColor rgb="FF00B050"/>
                </patternFill>
              </fill>
            </x14:dxf>
          </x14:cfRule>
          <xm:sqref>BI96</xm:sqref>
        </x14:conditionalFormatting>
        <x14:conditionalFormatting xmlns:xm="http://schemas.microsoft.com/office/excel/2006/main">
          <x14:cfRule type="expression" priority="2547" id="{47B2FBF7-4C2C-4509-80E4-845713C392A1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BK96</xm:sqref>
        </x14:conditionalFormatting>
        <x14:conditionalFormatting xmlns:xm="http://schemas.microsoft.com/office/excel/2006/main">
          <x14:cfRule type="expression" priority="2545" id="{EE35BBD3-D830-4178-B26E-E783E730F116}">
            <xm:f>LENGUAJES!$M$18=2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6" id="{FF589EE0-9626-44E8-9C92-11C00EF9C4F2}">
            <xm:f>LENGUAJES!$M$18=1</xm:f>
            <x14:dxf>
              <fill>
                <patternFill>
                  <bgColor rgb="FFFF0000"/>
                </patternFill>
              </fill>
            </x14:dxf>
          </x14:cfRule>
          <xm:sqref>BM96</xm:sqref>
        </x14:conditionalFormatting>
        <x14:conditionalFormatting xmlns:xm="http://schemas.microsoft.com/office/excel/2006/main">
          <x14:cfRule type="expression" priority="2544" id="{EB4FE489-E452-4968-83D6-1282F6B097C2}">
            <xm:f>LENGUAJES!$M$19&gt;3</xm:f>
            <x14:dxf>
              <fill>
                <patternFill>
                  <bgColor rgb="FF00B050"/>
                </patternFill>
              </fill>
            </x14:dxf>
          </x14:cfRule>
          <xm:sqref>BI100</xm:sqref>
        </x14:conditionalFormatting>
        <x14:conditionalFormatting xmlns:xm="http://schemas.microsoft.com/office/excel/2006/main">
          <x14:cfRule type="expression" priority="2543" id="{251967F2-2FC3-4357-948B-74200D2D2A42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BK100</xm:sqref>
        </x14:conditionalFormatting>
        <x14:conditionalFormatting xmlns:xm="http://schemas.microsoft.com/office/excel/2006/main">
          <x14:cfRule type="expression" priority="2541" id="{02998AA4-C662-4946-9B8E-82BE8548016F}">
            <xm:f>LENGUAJES!$M$19=2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2" id="{9F1392D6-36E7-4AEF-8D5A-D7FB81286DD9}">
            <xm:f>LENGUAJES!$M$19=1</xm:f>
            <x14:dxf>
              <fill>
                <patternFill>
                  <bgColor rgb="FFFF0000"/>
                </patternFill>
              </fill>
            </x14:dxf>
          </x14:cfRule>
          <xm:sqref>BM100</xm:sqref>
        </x14:conditionalFormatting>
        <x14:conditionalFormatting xmlns:xm="http://schemas.microsoft.com/office/excel/2006/main">
          <x14:cfRule type="expression" priority="2540" id="{DE0382C8-D79C-4CA2-8C90-5BFE59E3FBC5}">
            <xm:f>LENGUAJES!$M$20&gt;3</xm:f>
            <x14:dxf>
              <fill>
                <patternFill>
                  <bgColor rgb="FF00B050"/>
                </patternFill>
              </fill>
            </x14:dxf>
          </x14:cfRule>
          <xm:sqref>BI102</xm:sqref>
        </x14:conditionalFormatting>
        <x14:conditionalFormatting xmlns:xm="http://schemas.microsoft.com/office/excel/2006/main">
          <x14:cfRule type="expression" priority="2539" id="{4ADF64D8-FBBF-4240-83F7-0633A9BC02A0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BK102</xm:sqref>
        </x14:conditionalFormatting>
        <x14:conditionalFormatting xmlns:xm="http://schemas.microsoft.com/office/excel/2006/main">
          <x14:cfRule type="expression" priority="2537" id="{0890A2E9-D2C0-4EC9-BEE4-98DE68A087A2}">
            <xm:f>LENGUAJES!$M$20=2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8" id="{724C3793-0C0C-47F2-A75B-638E8664E209}">
            <xm:f>LENGUAJES!$M$20=1</xm:f>
            <x14:dxf>
              <fill>
                <patternFill>
                  <bgColor rgb="FFFF0000"/>
                </patternFill>
              </fill>
            </x14:dxf>
          </x14:cfRule>
          <xm:sqref>BM102</xm:sqref>
        </x14:conditionalFormatting>
        <x14:conditionalFormatting xmlns:xm="http://schemas.microsoft.com/office/excel/2006/main">
          <x14:cfRule type="expression" priority="2536" id="{F5BF6535-10D3-4816-9C10-E75160898207}">
            <xm:f>LENGUAJES!$M$21&gt;3</xm:f>
            <x14:dxf>
              <fill>
                <patternFill>
                  <bgColor rgb="FF00B050"/>
                </patternFill>
              </fill>
            </x14:dxf>
          </x14:cfRule>
          <xm:sqref>BI104</xm:sqref>
        </x14:conditionalFormatting>
        <x14:conditionalFormatting xmlns:xm="http://schemas.microsoft.com/office/excel/2006/main">
          <x14:cfRule type="expression" priority="2535" id="{09896268-5FFA-455E-9E14-1B4BC6DD00ED}">
            <xm:f>LENGUAJES!$M$21=3</xm:f>
            <x14:dxf>
              <fill>
                <patternFill>
                  <bgColor rgb="FFFFC00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2533" id="{4EBA34A5-8C25-48D4-9B72-C10C12889DF7}">
            <xm:f>LENGUAJES!$M$21=2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4" id="{09AA9093-10A3-45C3-9622-7C0F6BC57936}">
            <xm:f>LENGUAJES!$M$21=1</xm:f>
            <x14:dxf>
              <fill>
                <patternFill>
                  <bgColor rgb="FFFF0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2532" id="{EBA30CF8-3A06-45B2-8CAA-8C3A39312416}">
            <xm:f>OTROS!$M$13&gt;3</xm:f>
            <x14:dxf>
              <fill>
                <patternFill>
                  <bgColor rgb="FF00B050"/>
                </patternFill>
              </fill>
            </x14:dxf>
          </x14:cfRule>
          <xm:sqref>BI112</xm:sqref>
        </x14:conditionalFormatting>
        <x14:conditionalFormatting xmlns:xm="http://schemas.microsoft.com/office/excel/2006/main">
          <x14:cfRule type="expression" priority="2531" id="{2202D7F7-B3D1-4711-B754-52599A7B78DE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2529" id="{BC86E2C4-729B-47C0-99BE-217B421D9E93}">
            <xm:f>OTROS!$M$13=2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0" id="{C32D3560-40A0-4BA8-9800-8214E1FAD44B}">
            <xm:f>OTROS!$M$13=1</xm:f>
            <x14:dxf>
              <fill>
                <patternFill>
                  <bgColor rgb="FFFF0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2528" id="{CA2E8870-5EC1-47A9-92BD-43FB3B496104}">
            <xm:f>OTROS!$M$14&gt;3</xm:f>
            <x14:dxf>
              <fill>
                <patternFill>
                  <bgColor rgb="FF00B050"/>
                </patternFill>
              </fill>
            </x14:dxf>
          </x14:cfRule>
          <xm:sqref>BI114</xm:sqref>
        </x14:conditionalFormatting>
        <x14:conditionalFormatting xmlns:xm="http://schemas.microsoft.com/office/excel/2006/main">
          <x14:cfRule type="expression" priority="2527" id="{9B71D960-38A8-4907-87C3-99C8969F329E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BK114</xm:sqref>
        </x14:conditionalFormatting>
        <x14:conditionalFormatting xmlns:xm="http://schemas.microsoft.com/office/excel/2006/main">
          <x14:cfRule type="expression" priority="2525" id="{B2491862-2761-4730-98CD-35B4DD82601E}">
            <xm:f>OTROS!$M$14=2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6" id="{758C633E-F825-4652-8588-71EF2BFCAD03}">
            <xm:f>OTROS!$M$14=1</xm:f>
            <x14:dxf>
              <fill>
                <patternFill>
                  <bgColor rgb="FFFF0000"/>
                </patternFill>
              </fill>
            </x14:dxf>
          </x14:cfRule>
          <xm:sqref>BM114</xm:sqref>
        </x14:conditionalFormatting>
        <x14:conditionalFormatting xmlns:xm="http://schemas.microsoft.com/office/excel/2006/main">
          <x14:cfRule type="expression" priority="2524" id="{142E6FB5-2580-41B9-AB2D-57842550C1D5}">
            <xm:f>OTROS!$M$15&gt;3</xm:f>
            <x14:dxf>
              <fill>
                <patternFill>
                  <bgColor rgb="FF00B050"/>
                </patternFill>
              </fill>
            </x14:dxf>
          </x14:cfRule>
          <xm:sqref>BI116</xm:sqref>
        </x14:conditionalFormatting>
        <x14:conditionalFormatting xmlns:xm="http://schemas.microsoft.com/office/excel/2006/main">
          <x14:cfRule type="expression" priority="2523" id="{1D980DB8-3D91-497C-A606-A6D26063D8BA}">
            <xm:f>OTROS!$M$15=3</xm:f>
            <x14:dxf>
              <fill>
                <patternFill>
                  <bgColor rgb="FFFFC000"/>
                </patternFill>
              </fill>
            </x14:dxf>
          </x14:cfRule>
          <xm:sqref>BK116</xm:sqref>
        </x14:conditionalFormatting>
        <x14:conditionalFormatting xmlns:xm="http://schemas.microsoft.com/office/excel/2006/main">
          <x14:cfRule type="expression" priority="2521" id="{5A3653EF-C589-4F62-B5E3-AC5001C79F07}">
            <xm:f>OTROS!$M$15=2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2" id="{B4F80726-25C7-4D17-9B62-4A424FFF654D}">
            <xm:f>OTROS!$M$15=1</xm:f>
            <x14:dxf>
              <fill>
                <patternFill>
                  <bgColor rgb="FFFF0000"/>
                </patternFill>
              </fill>
            </x14:dxf>
          </x14:cfRule>
          <xm:sqref>BM116</xm:sqref>
        </x14:conditionalFormatting>
        <x14:conditionalFormatting xmlns:xm="http://schemas.microsoft.com/office/excel/2006/main">
          <x14:cfRule type="expression" priority="2520" id="{6E54B297-EF41-450B-B3EE-1AF9AFAE0616}">
            <xm:f>'ID PERSONAL'!$R$13&gt;3</xm:f>
            <x14:dxf>
              <fill>
                <patternFill>
                  <bgColor rgb="FF00B050"/>
                </patternFill>
              </fill>
            </x14:dxf>
          </x14:cfRule>
          <xm:sqref>BT70</xm:sqref>
        </x14:conditionalFormatting>
        <x14:conditionalFormatting xmlns:xm="http://schemas.microsoft.com/office/excel/2006/main">
          <x14:cfRule type="expression" priority="2519" id="{E8EEA5A0-12FF-4FD3-9581-BB9A8F5B5916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BV70</xm:sqref>
        </x14:conditionalFormatting>
        <x14:conditionalFormatting xmlns:xm="http://schemas.microsoft.com/office/excel/2006/main">
          <x14:cfRule type="expression" priority="2517" id="{28994D27-50FC-450A-8159-17118F6D9682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8" id="{0FA90E6C-65DB-4C57-97EA-73A929C50FEF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m:sqref>BX70</xm:sqref>
        </x14:conditionalFormatting>
        <x14:conditionalFormatting xmlns:xm="http://schemas.microsoft.com/office/excel/2006/main">
          <x14:cfRule type="expression" priority="2516" id="{EE412486-8367-450F-BFED-A2201B1ADB4D}">
            <xm:f>'ID PERSONAL'!$R$14&gt;3</xm:f>
            <x14:dxf>
              <fill>
                <patternFill>
                  <bgColor rgb="FF00B050"/>
                </patternFill>
              </fill>
            </x14:dxf>
          </x14:cfRule>
          <xm:sqref>BT74</xm:sqref>
        </x14:conditionalFormatting>
        <x14:conditionalFormatting xmlns:xm="http://schemas.microsoft.com/office/excel/2006/main">
          <x14:cfRule type="expression" priority="2515" id="{4867A23C-3EA0-4AF8-A842-F256602A0E0A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BV74</xm:sqref>
        </x14:conditionalFormatting>
        <x14:conditionalFormatting xmlns:xm="http://schemas.microsoft.com/office/excel/2006/main">
          <x14:cfRule type="expression" priority="2513" id="{5BD69259-AB32-4E09-A918-EF403A498BC8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4" id="{4CDB3A46-C091-4ABC-BB82-702E3D4F207B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m:sqref>BX74</xm:sqref>
        </x14:conditionalFormatting>
        <x14:conditionalFormatting xmlns:xm="http://schemas.microsoft.com/office/excel/2006/main">
          <x14:cfRule type="expression" priority="2512" id="{B27A8673-E53F-4760-9C37-B15C3E85C1FE}">
            <xm:f>'ID PERSONAL'!$R$15&gt;3</xm:f>
            <x14:dxf>
              <fill>
                <patternFill>
                  <bgColor rgb="FF00B050"/>
                </patternFill>
              </fill>
            </x14:dxf>
          </x14:cfRule>
          <xm:sqref>BT78</xm:sqref>
        </x14:conditionalFormatting>
        <x14:conditionalFormatting xmlns:xm="http://schemas.microsoft.com/office/excel/2006/main">
          <x14:cfRule type="expression" priority="2511" id="{A70CFFC1-A865-4C5E-8D93-CBAF409F4D27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BV78</xm:sqref>
        </x14:conditionalFormatting>
        <x14:conditionalFormatting xmlns:xm="http://schemas.microsoft.com/office/excel/2006/main">
          <x14:cfRule type="expression" priority="2509" id="{5B086F61-6304-4CCA-948E-8DB9FE95C741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0" id="{9201AD92-614C-4E90-A3B8-594C92366E1C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m:sqref>BX78</xm:sqref>
        </x14:conditionalFormatting>
        <x14:conditionalFormatting xmlns:xm="http://schemas.microsoft.com/office/excel/2006/main">
          <x14:cfRule type="expression" priority="2508" id="{57A9C599-4162-4292-8F17-BFADC8EE6A26}">
            <xm:f>'ID PERSONAL'!$R$16&gt;3</xm:f>
            <x14:dxf>
              <fill>
                <patternFill>
                  <bgColor rgb="FF00B050"/>
                </patternFill>
              </fill>
            </x14:dxf>
          </x14:cfRule>
          <xm:sqref>BT80</xm:sqref>
        </x14:conditionalFormatting>
        <x14:conditionalFormatting xmlns:xm="http://schemas.microsoft.com/office/excel/2006/main">
          <x14:cfRule type="expression" priority="2507" id="{058AEE68-EA14-433F-934E-13C5EBEE1A5A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BV80</xm:sqref>
        </x14:conditionalFormatting>
        <x14:conditionalFormatting xmlns:xm="http://schemas.microsoft.com/office/excel/2006/main">
          <x14:cfRule type="expression" priority="2505" id="{23CAC06B-0040-4A73-A9CD-DDB6D7568F84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6" id="{5290ADDC-D002-4C5D-B04D-B1B12AEB0F65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m:sqref>BX80</xm:sqref>
        </x14:conditionalFormatting>
        <x14:conditionalFormatting xmlns:xm="http://schemas.microsoft.com/office/excel/2006/main">
          <x14:cfRule type="expression" priority="2504" id="{A18FADEE-E3CC-4A43-B883-D5202ABFDF96}">
            <xm:f>'ID PERSONAL'!$R$17&gt;3</xm:f>
            <x14:dxf>
              <fill>
                <patternFill>
                  <bgColor rgb="FF00B050"/>
                </patternFill>
              </fill>
            </x14:dxf>
          </x14:cfRule>
          <xm:sqref>BT82</xm:sqref>
        </x14:conditionalFormatting>
        <x14:conditionalFormatting xmlns:xm="http://schemas.microsoft.com/office/excel/2006/main">
          <x14:cfRule type="expression" priority="2503" id="{5E2B6A1E-EA7E-499C-9908-825A13F1A91B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BV82</xm:sqref>
        </x14:conditionalFormatting>
        <x14:conditionalFormatting xmlns:xm="http://schemas.microsoft.com/office/excel/2006/main">
          <x14:cfRule type="expression" priority="2501" id="{F7FAFE20-BC5D-4A7D-95DD-68B2CBAF5D7D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4DB00025-934E-49FB-A59A-876D17F88B9D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m:sqref>BX82</xm:sqref>
        </x14:conditionalFormatting>
        <x14:conditionalFormatting xmlns:xm="http://schemas.microsoft.com/office/excel/2006/main">
          <x14:cfRule type="expression" priority="2500" id="{ED87F315-71FA-4E9B-B483-7858C4898C15}">
            <xm:f>'ID PERSONAL'!$R$18&gt;3</xm:f>
            <x14:dxf>
              <fill>
                <patternFill>
                  <bgColor rgb="FF00B050"/>
                </patternFill>
              </fill>
            </x14:dxf>
          </x14:cfRule>
          <xm:sqref>BT86</xm:sqref>
        </x14:conditionalFormatting>
        <x14:conditionalFormatting xmlns:xm="http://schemas.microsoft.com/office/excel/2006/main">
          <x14:cfRule type="expression" priority="2499" id="{2EA3636A-5D13-48B8-B8A1-5A8948E5CEAF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BV86</xm:sqref>
        </x14:conditionalFormatting>
        <x14:conditionalFormatting xmlns:xm="http://schemas.microsoft.com/office/excel/2006/main">
          <x14:cfRule type="expression" priority="2497" id="{34A30D4F-CC6A-4A9D-B4BE-C889E8E15A0E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4B0257A4-FF74-4262-8B02-EDC2D49A76D4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m:sqref>BX86</xm:sqref>
        </x14:conditionalFormatting>
        <x14:conditionalFormatting xmlns:xm="http://schemas.microsoft.com/office/excel/2006/main">
          <x14:cfRule type="expression" priority="2496" id="{8EDD8DFB-376D-405D-A2C7-320B9E6E9E09}">
            <xm:f>'ID PERSONAL'!$R$19&gt;3</xm:f>
            <x14:dxf>
              <fill>
                <patternFill>
                  <bgColor rgb="FF00B050"/>
                </patternFill>
              </fill>
            </x14:dxf>
          </x14:cfRule>
          <xm:sqref>BT90</xm:sqref>
        </x14:conditionalFormatting>
        <x14:conditionalFormatting xmlns:xm="http://schemas.microsoft.com/office/excel/2006/main">
          <x14:cfRule type="expression" priority="2495" id="{340794BD-7646-408E-B80C-009A693C8B65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BV90</xm:sqref>
        </x14:conditionalFormatting>
        <x14:conditionalFormatting xmlns:xm="http://schemas.microsoft.com/office/excel/2006/main">
          <x14:cfRule type="expression" priority="2493" id="{F38B8C87-32CC-4622-8097-D4E542B44C15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15D002CB-64CC-4FB8-84A3-82EA4E0076C0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m:sqref>BX90</xm:sqref>
        </x14:conditionalFormatting>
        <x14:conditionalFormatting xmlns:xm="http://schemas.microsoft.com/office/excel/2006/main">
          <x14:cfRule type="expression" priority="2492" id="{26EE8512-FF7A-440D-88B6-824841E76053}">
            <xm:f>'ID PERSONAL'!$R$20&gt;3</xm:f>
            <x14:dxf>
              <fill>
                <patternFill>
                  <bgColor rgb="FF00B050"/>
                </patternFill>
              </fill>
            </x14:dxf>
          </x14:cfRule>
          <xm:sqref>BT92</xm:sqref>
        </x14:conditionalFormatting>
        <x14:conditionalFormatting xmlns:xm="http://schemas.microsoft.com/office/excel/2006/main">
          <x14:cfRule type="expression" priority="2491" id="{BC8CC4B5-3D50-4266-BBD5-AEC57C3F0A3D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BV92</xm:sqref>
        </x14:conditionalFormatting>
        <x14:conditionalFormatting xmlns:xm="http://schemas.microsoft.com/office/excel/2006/main">
          <x14:cfRule type="expression" priority="2489" id="{B7ED073C-44B3-4367-B102-553DE3799BB4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0" id="{4C8E3BD6-DF7A-44C4-A6F3-300B591B6E8D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m:sqref>BX92</xm:sqref>
        </x14:conditionalFormatting>
        <x14:conditionalFormatting xmlns:xm="http://schemas.microsoft.com/office/excel/2006/main">
          <x14:cfRule type="expression" priority="2488" id="{5E18EB96-DEF3-4736-8828-7C9059B67CAB}">
            <xm:f>ENTORNO!$R$13&gt;3</xm:f>
            <x14:dxf>
              <fill>
                <patternFill>
                  <bgColor rgb="FF00B050"/>
                </patternFill>
              </fill>
            </x14:dxf>
          </x14:cfRule>
          <xm:sqref>BT100</xm:sqref>
        </x14:conditionalFormatting>
        <x14:conditionalFormatting xmlns:xm="http://schemas.microsoft.com/office/excel/2006/main">
          <x14:cfRule type="expression" priority="2487" id="{4559D549-7689-4066-B88C-A21363907ABA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BV100</xm:sqref>
        </x14:conditionalFormatting>
        <x14:conditionalFormatting xmlns:xm="http://schemas.microsoft.com/office/excel/2006/main">
          <x14:cfRule type="expression" priority="2485" id="{364CF5BD-A6B1-466A-B325-DBDAE7949CC7}">
            <xm:f>ENTORNO!$R$13=1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86" id="{6C92E13B-ABFA-4AD6-A915-0ED9AE6A6CFA}">
            <xm:f>ENTORNO!$R$13=2</xm:f>
            <x14:dxf>
              <fill>
                <patternFill>
                  <bgColor rgb="FFFF0000"/>
                </patternFill>
              </fill>
            </x14:dxf>
          </x14:cfRule>
          <xm:sqref>BX100</xm:sqref>
        </x14:conditionalFormatting>
        <x14:conditionalFormatting xmlns:xm="http://schemas.microsoft.com/office/excel/2006/main">
          <x14:cfRule type="expression" priority="2484" id="{F05E75FE-448E-4619-BA2A-3E401E729B1C}">
            <xm:f>ENTORNO!$R$14&gt;3</xm:f>
            <x14:dxf>
              <fill>
                <patternFill>
                  <bgColor rgb="FF00B050"/>
                </patternFill>
              </fill>
            </x14:dxf>
          </x14:cfRule>
          <xm:sqref>BT106</xm:sqref>
        </x14:conditionalFormatting>
        <x14:conditionalFormatting xmlns:xm="http://schemas.microsoft.com/office/excel/2006/main">
          <x14:cfRule type="expression" priority="2483" id="{E45CF779-8A41-4DFD-8607-EA0B54306144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BV106</xm:sqref>
        </x14:conditionalFormatting>
        <x14:conditionalFormatting xmlns:xm="http://schemas.microsoft.com/office/excel/2006/main">
          <x14:cfRule type="expression" priority="2481" id="{44510D6B-FE8C-4434-9D68-DA96356F963A}">
            <xm:f>ENTORNO!$R$14=1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482" id="{B7E1CEDD-BF2B-440D-B028-F5FE307FA73E}">
            <xm:f>ENTORNO!$R$14=2</xm:f>
            <x14:dxf>
              <fill>
                <patternFill>
                  <bgColor rgb="FFFF0000"/>
                </patternFill>
              </fill>
            </x14:dxf>
          </x14:cfRule>
          <xm:sqref>BX106</xm:sqref>
        </x14:conditionalFormatting>
        <x14:conditionalFormatting xmlns:xm="http://schemas.microsoft.com/office/excel/2006/main">
          <x14:cfRule type="expression" priority="2480" id="{8D379862-1835-4276-BD17-0EF20685F457}">
            <xm:f>ENTORNO!$R$15&gt;3</xm:f>
            <x14:dxf>
              <fill>
                <patternFill>
                  <bgColor rgb="FF00B050"/>
                </patternFill>
              </fill>
            </x14:dxf>
          </x14:cfRule>
          <xm:sqref>BT108</xm:sqref>
        </x14:conditionalFormatting>
        <x14:conditionalFormatting xmlns:xm="http://schemas.microsoft.com/office/excel/2006/main">
          <x14:cfRule type="expression" priority="2479" id="{49AD27F8-0494-43EA-AE72-1F052AC4D0D7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BV108</xm:sqref>
        </x14:conditionalFormatting>
        <x14:conditionalFormatting xmlns:xm="http://schemas.microsoft.com/office/excel/2006/main">
          <x14:cfRule type="expression" priority="2477" id="{30F838B1-C9B6-4C3C-BC92-EB32B542867F}">
            <xm:f>ENTORNO!$R$15=1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78" id="{CB535C3F-239C-40FB-8AA3-B8D2A9370D7D}">
            <xm:f>ENTORNO!$R$15=2</xm:f>
            <x14:dxf>
              <fill>
                <patternFill>
                  <bgColor rgb="FFFF0000"/>
                </patternFill>
              </fill>
            </x14:dxf>
          </x14:cfRule>
          <xm:sqref>BX108</xm:sqref>
        </x14:conditionalFormatting>
        <x14:conditionalFormatting xmlns:xm="http://schemas.microsoft.com/office/excel/2006/main">
          <x14:cfRule type="expression" priority="2476" id="{69C75F57-E2EC-4DA1-8552-ADF7189F443D}">
            <xm:f>ENTORNO!$R$16&gt;3</xm:f>
            <x14:dxf>
              <fill>
                <patternFill>
                  <bgColor rgb="FF00B050"/>
                </patternFill>
              </fill>
            </x14:dxf>
          </x14:cfRule>
          <xm:sqref>BT112</xm:sqref>
        </x14:conditionalFormatting>
        <x14:conditionalFormatting xmlns:xm="http://schemas.microsoft.com/office/excel/2006/main">
          <x14:cfRule type="expression" priority="2475" id="{81F12B48-6711-472F-8D52-04249866DD5C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BV112</xm:sqref>
        </x14:conditionalFormatting>
        <x14:conditionalFormatting xmlns:xm="http://schemas.microsoft.com/office/excel/2006/main">
          <x14:cfRule type="expression" priority="2473" id="{E6184F83-B634-46A6-9F44-DC533C1A2836}">
            <xm:f>ENTORNO!$R$16=1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474" id="{C8AB748C-96A2-4FFD-9897-E6F0C1BF7DEC}">
            <xm:f>ENTORNO!$R$16=2</xm:f>
            <x14:dxf>
              <fill>
                <patternFill>
                  <bgColor rgb="FFFF0000"/>
                </patternFill>
              </fill>
            </x14:dxf>
          </x14:cfRule>
          <xm:sqref>BX112</xm:sqref>
        </x14:conditionalFormatting>
        <x14:conditionalFormatting xmlns:xm="http://schemas.microsoft.com/office/excel/2006/main">
          <x14:cfRule type="expression" priority="2472" id="{612B3711-D3C2-4804-8311-E2BABE76D107}">
            <xm:f>ENTORNO!$R$17&gt;3</xm:f>
            <x14:dxf>
              <fill>
                <patternFill>
                  <bgColor rgb="FF00B050"/>
                </patternFill>
              </fill>
            </x14:dxf>
          </x14:cfRule>
          <xm:sqref>BT116</xm:sqref>
        </x14:conditionalFormatting>
        <x14:conditionalFormatting xmlns:xm="http://schemas.microsoft.com/office/excel/2006/main">
          <x14:cfRule type="expression" priority="2471" id="{FECEC089-D1DC-4235-AFAD-60B64C97EACE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BV116</xm:sqref>
        </x14:conditionalFormatting>
        <x14:conditionalFormatting xmlns:xm="http://schemas.microsoft.com/office/excel/2006/main">
          <x14:cfRule type="expression" priority="2469" id="{C8B15671-2CD3-4D8D-A4B1-75B8EE88AB61}">
            <xm:f>ENTORNO!$R$17=1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470" id="{021AB45C-B811-42AC-9B98-C128D36483D8}">
            <xm:f>ENTORNO!$R$17=2</xm:f>
            <x14:dxf>
              <fill>
                <patternFill>
                  <bgColor rgb="FFFF0000"/>
                </patternFill>
              </fill>
            </x14:dxf>
          </x14:cfRule>
          <xm:sqref>BX116</xm:sqref>
        </x14:conditionalFormatting>
        <x14:conditionalFormatting xmlns:xm="http://schemas.microsoft.com/office/excel/2006/main">
          <x14:cfRule type="expression" priority="2468" id="{3225B01D-55A5-4940-A06A-E7EF9A79CC3C}">
            <xm:f>ENTORNO!$R$18&gt;3</xm:f>
            <x14:dxf>
              <fill>
                <patternFill>
                  <bgColor rgb="FF00B050"/>
                </patternFill>
              </fill>
            </x14:dxf>
          </x14:cfRule>
          <xm:sqref>BT118</xm:sqref>
        </x14:conditionalFormatting>
        <x14:conditionalFormatting xmlns:xm="http://schemas.microsoft.com/office/excel/2006/main">
          <x14:cfRule type="expression" priority="2467" id="{43E24157-B7A1-424B-92CD-8D34327652FF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BV118</xm:sqref>
        </x14:conditionalFormatting>
        <x14:conditionalFormatting xmlns:xm="http://schemas.microsoft.com/office/excel/2006/main">
          <x14:cfRule type="expression" priority="2465" id="{5BDFEC8C-3495-4862-9F28-375974C121E6}">
            <xm:f>ENTORNO!$R$18=1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6" id="{F5D95FB9-8ADF-4AB2-8315-0C45423B759F}">
            <xm:f>ENTORNO!$R$18=2</xm:f>
            <x14:dxf>
              <fill>
                <patternFill>
                  <bgColor rgb="FFFF0000"/>
                </patternFill>
              </fill>
            </x14:dxf>
          </x14:cfRule>
          <xm:sqref>BX118</xm:sqref>
        </x14:conditionalFormatting>
        <x14:conditionalFormatting xmlns:xm="http://schemas.microsoft.com/office/excel/2006/main">
          <x14:cfRule type="expression" priority="2464" id="{3C041E9C-5C02-4708-9F53-75EC66CED2B6}">
            <xm:f>ENTORNO!$R$19&gt;3</xm:f>
            <x14:dxf>
              <fill>
                <patternFill>
                  <bgColor rgb="FF00B050"/>
                </patternFill>
              </fill>
            </x14:dxf>
          </x14:cfRule>
          <xm:sqref>BT122</xm:sqref>
        </x14:conditionalFormatting>
        <x14:conditionalFormatting xmlns:xm="http://schemas.microsoft.com/office/excel/2006/main">
          <x14:cfRule type="expression" priority="2463" id="{BA196C1D-1E0B-4982-B988-F7FF50ED6517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BV122</xm:sqref>
        </x14:conditionalFormatting>
        <x14:conditionalFormatting xmlns:xm="http://schemas.microsoft.com/office/excel/2006/main">
          <x14:cfRule type="expression" priority="2461" id="{5E92B091-8BB4-4F77-AAB1-878818FC5472}">
            <xm:f>ENTORNO!$R$19=1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2" id="{9A4E0412-C644-4C1A-9FFC-121949BB9563}">
            <xm:f>ENTORNO!$R$19=2</xm:f>
            <x14:dxf>
              <fill>
                <patternFill>
                  <bgColor rgb="FFFF0000"/>
                </patternFill>
              </fill>
            </x14:dxf>
          </x14:cfRule>
          <xm:sqref>BX122</xm:sqref>
        </x14:conditionalFormatting>
        <x14:conditionalFormatting xmlns:xm="http://schemas.microsoft.com/office/excel/2006/main">
          <x14:cfRule type="expression" priority="2460" id="{039708E4-6482-4699-A8CB-E59E2886AD67}">
            <xm:f>ENTORNO!$R$20&gt;3</xm:f>
            <x14:dxf>
              <fill>
                <patternFill>
                  <bgColor rgb="FF00B050"/>
                </patternFill>
              </fill>
            </x14:dxf>
          </x14:cfRule>
          <xm:sqref>CE70</xm:sqref>
        </x14:conditionalFormatting>
        <x14:conditionalFormatting xmlns:xm="http://schemas.microsoft.com/office/excel/2006/main">
          <x14:cfRule type="expression" priority="2459" id="{4F54668B-718D-4EFB-966A-4DC43963EEBC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CG70</xm:sqref>
        </x14:conditionalFormatting>
        <x14:conditionalFormatting xmlns:xm="http://schemas.microsoft.com/office/excel/2006/main">
          <x14:cfRule type="expression" priority="2457" id="{D0DD0588-ED87-4F12-8595-908A386A9B7E}">
            <xm:f>ENTORNO!$R$20=1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458" id="{9D7BA88C-29C1-44BA-9AD9-7634139A22E4}">
            <xm:f>ENTORNO!$R$20=2</xm:f>
            <x14:dxf>
              <fill>
                <patternFill>
                  <bgColor rgb="FFFF0000"/>
                </patternFill>
              </fill>
            </x14:dxf>
          </x14:cfRule>
          <xm:sqref>CI70</xm:sqref>
        </x14:conditionalFormatting>
        <x14:conditionalFormatting xmlns:xm="http://schemas.microsoft.com/office/excel/2006/main">
          <x14:cfRule type="expression" priority="2456" id="{F8277576-2084-4634-AEB8-9DE05183B748}">
            <xm:f>ENTORNO!$R$21&gt;3</xm:f>
            <x14:dxf>
              <fill>
                <patternFill>
                  <bgColor rgb="FF00B050"/>
                </patternFill>
              </fill>
            </x14:dxf>
          </x14:cfRule>
          <xm:sqref>CE74</xm:sqref>
        </x14:conditionalFormatting>
        <x14:conditionalFormatting xmlns:xm="http://schemas.microsoft.com/office/excel/2006/main">
          <x14:cfRule type="expression" priority="2455" id="{2ECCB755-DC22-4E3F-AB9D-AC99400EF6EA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CG74</xm:sqref>
        </x14:conditionalFormatting>
        <x14:conditionalFormatting xmlns:xm="http://schemas.microsoft.com/office/excel/2006/main">
          <x14:cfRule type="expression" priority="2453" id="{21092486-D18E-4C90-93FE-09451EB254A8}">
            <xm:f>ENTORNO!$R$21=1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454" id="{6C2CA06C-F4FC-4A46-ABF6-65B4921C118A}">
            <xm:f>ENTORNO!$R$21=2</xm:f>
            <x14:dxf>
              <fill>
                <patternFill>
                  <bgColor rgb="FFFF0000"/>
                </patternFill>
              </fill>
            </x14:dxf>
          </x14:cfRule>
          <xm:sqref>CI74</xm:sqref>
        </x14:conditionalFormatting>
        <x14:conditionalFormatting xmlns:xm="http://schemas.microsoft.com/office/excel/2006/main">
          <x14:cfRule type="expression" priority="2452" id="{209BDF4C-27B7-4672-9402-26EF619496A3}">
            <xm:f>ENTORNO!$R$22&gt;3</xm:f>
            <x14:dxf>
              <fill>
                <patternFill>
                  <bgColor rgb="FF00B050"/>
                </patternFill>
              </fill>
            </x14:dxf>
          </x14:cfRule>
          <xm:sqref>CE76</xm:sqref>
        </x14:conditionalFormatting>
        <x14:conditionalFormatting xmlns:xm="http://schemas.microsoft.com/office/excel/2006/main">
          <x14:cfRule type="expression" priority="2451" id="{7A5E840E-9643-4859-A4C8-3F0D946C48D6}">
            <xm:f>ENTORNO!$R$22=3</xm:f>
            <x14:dxf>
              <fill>
                <patternFill>
                  <bgColor rgb="FFFFC000"/>
                </patternFill>
              </fill>
            </x14:dxf>
          </x14:cfRule>
          <xm:sqref>CG76</xm:sqref>
        </x14:conditionalFormatting>
        <x14:conditionalFormatting xmlns:xm="http://schemas.microsoft.com/office/excel/2006/main">
          <x14:cfRule type="expression" priority="2449" id="{9FA09B66-97D7-4B3C-B51B-E1C787D0D646}">
            <xm:f>ENTORNO!$R$22=1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450" id="{53F559F3-A15F-4A57-9C02-3A85EE35AFC1}">
            <xm:f>ENTORNO!$R$22=2</xm:f>
            <x14:dxf>
              <fill>
                <patternFill>
                  <bgColor rgb="FFFF0000"/>
                </patternFill>
              </fill>
            </x14:dxf>
          </x14:cfRule>
          <xm:sqref>CI76</xm:sqref>
        </x14:conditionalFormatting>
        <x14:conditionalFormatting xmlns:xm="http://schemas.microsoft.com/office/excel/2006/main">
          <x14:cfRule type="expression" priority="2448" id="{1487392D-FA5A-4DC8-9E74-54F0FAB41C6A}">
            <xm:f>LENGUAJES!$R$13&gt;3</xm:f>
            <x14:dxf>
              <fill>
                <patternFill>
                  <bgColor rgb="FF00B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2447" id="{E96A1660-1A86-429C-BDB2-4B4563A92C40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CG82</xm:sqref>
        </x14:conditionalFormatting>
        <x14:conditionalFormatting xmlns:xm="http://schemas.microsoft.com/office/excel/2006/main">
          <x14:cfRule type="expression" priority="2445" id="{F161B05C-ED26-4ED3-BBF4-94B0643F5DBE}">
            <xm:f>LENGUAJES!$R$13=2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6" id="{BE5200B6-0E34-448E-A210-8DA304A19038}">
            <xm:f>LENGUAJES!$R$13=1</xm:f>
            <x14:dxf>
              <fill>
                <patternFill>
                  <bgColor rgb="FFFF0000"/>
                </patternFill>
              </fill>
            </x14:dxf>
          </x14:cfRule>
          <xm:sqref>CI82</xm:sqref>
        </x14:conditionalFormatting>
        <x14:conditionalFormatting xmlns:xm="http://schemas.microsoft.com/office/excel/2006/main">
          <x14:cfRule type="expression" priority="2444" id="{4671956E-98CD-4DAE-B7D0-C0EBE10E799C}">
            <xm:f>LENGUAJES!$R$14&gt;3</xm:f>
            <x14:dxf>
              <fill>
                <patternFill>
                  <bgColor rgb="FF00B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2443" id="{EAC4E0A8-59AE-4E9B-86F7-F80FDCC47860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CG84</xm:sqref>
        </x14:conditionalFormatting>
        <x14:conditionalFormatting xmlns:xm="http://schemas.microsoft.com/office/excel/2006/main">
          <x14:cfRule type="expression" priority="2441" id="{92AF780D-D412-4B94-B29D-B9FFA3EB3783}">
            <xm:f>LENGUAJES!$R$14=2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2" id="{46CFB01F-712E-4AFF-A464-6C4573007F48}">
            <xm:f>LENGUAJES!$R$14=1</xm:f>
            <x14:dxf>
              <fill>
                <patternFill>
                  <bgColor rgb="FFFF000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2440" id="{6889E94B-33D1-4579-99C0-CF8A10FCDBF2}">
            <xm:f>LENGUAJES!$R$15&gt;3</xm:f>
            <x14:dxf>
              <fill>
                <patternFill>
                  <bgColor rgb="FF00B050"/>
                </patternFill>
              </fill>
            </x14:dxf>
          </x14:cfRule>
          <xm:sqref>CE86</xm:sqref>
        </x14:conditionalFormatting>
        <x14:conditionalFormatting xmlns:xm="http://schemas.microsoft.com/office/excel/2006/main">
          <x14:cfRule type="expression" priority="2439" id="{097EFB12-91AE-40A1-B36D-6B741C408507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CG86</xm:sqref>
        </x14:conditionalFormatting>
        <x14:conditionalFormatting xmlns:xm="http://schemas.microsoft.com/office/excel/2006/main">
          <x14:cfRule type="expression" priority="2437" id="{4218ACD8-37A8-4909-B865-1B3C99293CC6}">
            <xm:f>LENGUAJES!$R$15=2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8" id="{74BEBD74-BE29-472B-8FF5-931EC9AF7717}">
            <xm:f>LENGUAJES!$R$15=1</xm:f>
            <x14:dxf>
              <fill>
                <patternFill>
                  <bgColor rgb="FFFF0000"/>
                </patternFill>
              </fill>
            </x14:dxf>
          </x14:cfRule>
          <xm:sqref>CI86</xm:sqref>
        </x14:conditionalFormatting>
        <x14:conditionalFormatting xmlns:xm="http://schemas.microsoft.com/office/excel/2006/main">
          <x14:cfRule type="expression" priority="2436" id="{8089F9DF-3D84-46AF-A35A-B19E27193D48}">
            <xm:f>LENGUAJES!$R$16&gt;3</xm:f>
            <x14:dxf>
              <fill>
                <patternFill>
                  <bgColor rgb="FF00B050"/>
                </patternFill>
              </fill>
            </x14:dxf>
          </x14:cfRule>
          <xm:sqref>CE90</xm:sqref>
        </x14:conditionalFormatting>
        <x14:conditionalFormatting xmlns:xm="http://schemas.microsoft.com/office/excel/2006/main">
          <x14:cfRule type="expression" priority="2435" id="{3816EE29-4C5F-4DC9-9AD1-A20C975CEFFD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CG90</xm:sqref>
        </x14:conditionalFormatting>
        <x14:conditionalFormatting xmlns:xm="http://schemas.microsoft.com/office/excel/2006/main">
          <x14:cfRule type="expression" priority="2433" id="{0F2D794E-ABB0-4E30-8A8A-B76FC091E2A1}">
            <xm:f>LENGUAJES!$R$16=2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4" id="{5FDA834A-EB2F-4F0B-9050-C0E343DB047E}">
            <xm:f>LENGUAJES!$R$16=1</xm:f>
            <x14:dxf>
              <fill>
                <patternFill>
                  <bgColor rgb="FFFF0000"/>
                </patternFill>
              </fill>
            </x14:dxf>
          </x14:cfRule>
          <xm:sqref>CI90</xm:sqref>
        </x14:conditionalFormatting>
        <x14:conditionalFormatting xmlns:xm="http://schemas.microsoft.com/office/excel/2006/main">
          <x14:cfRule type="expression" priority="2432" id="{0F134308-AB0B-41E9-883A-860FAEE5C553}">
            <xm:f>LENGUAJES!$R$17&gt;3</xm:f>
            <x14:dxf>
              <fill>
                <patternFill>
                  <bgColor rgb="FF00B050"/>
                </patternFill>
              </fill>
            </x14:dxf>
          </x14:cfRule>
          <xm:sqref>CE94</xm:sqref>
        </x14:conditionalFormatting>
        <x14:conditionalFormatting xmlns:xm="http://schemas.microsoft.com/office/excel/2006/main">
          <x14:cfRule type="expression" priority="2431" id="{755082A3-1E8A-4C2D-9F4D-8CE2209C1D56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CG94</xm:sqref>
        </x14:conditionalFormatting>
        <x14:conditionalFormatting xmlns:xm="http://schemas.microsoft.com/office/excel/2006/main">
          <x14:cfRule type="expression" priority="2429" id="{57EB108A-134E-4E58-A670-1F5A55196F46}">
            <xm:f>LENGUAJES!$R$17=2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0" id="{2AEF069B-557C-436A-924C-2A90A586EF4B}">
            <xm:f>LENGUAJES!$R$17=1</xm:f>
            <x14:dxf>
              <fill>
                <patternFill>
                  <bgColor rgb="FFFF0000"/>
                </patternFill>
              </fill>
            </x14:dxf>
          </x14:cfRule>
          <xm:sqref>CI94</xm:sqref>
        </x14:conditionalFormatting>
        <x14:conditionalFormatting xmlns:xm="http://schemas.microsoft.com/office/excel/2006/main">
          <x14:cfRule type="expression" priority="2428" id="{8BD56615-F8CE-4757-B841-FFFAC4DD8281}">
            <xm:f>LENGUAJES!$R$18&gt;3</xm:f>
            <x14:dxf>
              <fill>
                <patternFill>
                  <bgColor rgb="FF00B050"/>
                </patternFill>
              </fill>
            </x14:dxf>
          </x14:cfRule>
          <xm:sqref>CE96</xm:sqref>
        </x14:conditionalFormatting>
        <x14:conditionalFormatting xmlns:xm="http://schemas.microsoft.com/office/excel/2006/main">
          <x14:cfRule type="expression" priority="2427" id="{D8FE5FE8-DBA1-4C5A-9D52-51EFE5626516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CG96</xm:sqref>
        </x14:conditionalFormatting>
        <x14:conditionalFormatting xmlns:xm="http://schemas.microsoft.com/office/excel/2006/main">
          <x14:cfRule type="expression" priority="2425" id="{86B9626F-468E-4041-BCB9-D94F20B8FBF5}">
            <xm:f>LENGUAJES!$R$18=2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6" id="{CD6E2058-C9F2-48CB-8239-9D1611404481}">
            <xm:f>LENGUAJES!$R$18=1</xm:f>
            <x14:dxf>
              <fill>
                <patternFill>
                  <bgColor rgb="FFFF0000"/>
                </patternFill>
              </fill>
            </x14:dxf>
          </x14:cfRule>
          <xm:sqref>CI96</xm:sqref>
        </x14:conditionalFormatting>
        <x14:conditionalFormatting xmlns:xm="http://schemas.microsoft.com/office/excel/2006/main">
          <x14:cfRule type="expression" priority="2424" id="{7EAD7C5D-6F4E-43B7-8173-166075437934}">
            <xm:f>LENGUAJES!$R$19&gt;3</xm:f>
            <x14:dxf>
              <fill>
                <patternFill>
                  <bgColor rgb="FF00B050"/>
                </patternFill>
              </fill>
            </x14:dxf>
          </x14:cfRule>
          <xm:sqref>CE100</xm:sqref>
        </x14:conditionalFormatting>
        <x14:conditionalFormatting xmlns:xm="http://schemas.microsoft.com/office/excel/2006/main">
          <x14:cfRule type="expression" priority="2423" id="{654B42A4-774F-4BFB-BF42-734AD57DE2A7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CG100</xm:sqref>
        </x14:conditionalFormatting>
        <x14:conditionalFormatting xmlns:xm="http://schemas.microsoft.com/office/excel/2006/main">
          <x14:cfRule type="expression" priority="2421" id="{351F4F5D-2369-420B-B411-1DD53FA6B2FA}">
            <xm:f>LENGUAJES!$R$19=2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2" id="{396BF948-D045-4841-AC85-1A10CBA6B76C}">
            <xm:f>LENGUAJES!$R$19=1</xm:f>
            <x14:dxf>
              <fill>
                <patternFill>
                  <bgColor rgb="FFFF0000"/>
                </patternFill>
              </fill>
            </x14:dxf>
          </x14:cfRule>
          <xm:sqref>CI100</xm:sqref>
        </x14:conditionalFormatting>
        <x14:conditionalFormatting xmlns:xm="http://schemas.microsoft.com/office/excel/2006/main">
          <x14:cfRule type="expression" priority="2420" id="{6687194A-0E60-44EA-B3E4-521BC5FAA4AF}">
            <xm:f>LENGUAJES!$R$20&gt;3</xm:f>
            <x14:dxf>
              <fill>
                <patternFill>
                  <bgColor rgb="FF00B050"/>
                </patternFill>
              </fill>
            </x14:dxf>
          </x14:cfRule>
          <xm:sqref>CE102</xm:sqref>
        </x14:conditionalFormatting>
        <x14:conditionalFormatting xmlns:xm="http://schemas.microsoft.com/office/excel/2006/main">
          <x14:cfRule type="expression" priority="2419" id="{62572B19-D1BD-47A8-8C26-B278D4498DAC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CG102</xm:sqref>
        </x14:conditionalFormatting>
        <x14:conditionalFormatting xmlns:xm="http://schemas.microsoft.com/office/excel/2006/main">
          <x14:cfRule type="expression" priority="2417" id="{7998A253-0165-469E-80FE-DCBBCA7D1D06}">
            <xm:f>LENGUAJES!$R$20=2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8" id="{CB0EE076-1FDA-4701-A1A6-D04E1B1AC4B9}">
            <xm:f>LENGUAJES!$R$20=1</xm:f>
            <x14:dxf>
              <fill>
                <patternFill>
                  <bgColor rgb="FFFF0000"/>
                </patternFill>
              </fill>
            </x14:dxf>
          </x14:cfRule>
          <xm:sqref>CI102</xm:sqref>
        </x14:conditionalFormatting>
        <x14:conditionalFormatting xmlns:xm="http://schemas.microsoft.com/office/excel/2006/main">
          <x14:cfRule type="expression" priority="2416" id="{C4BA56BC-6ACE-43CC-BDE1-5E3B8B73F764}">
            <xm:f>LENGUAJES!$R$21&gt;3</xm:f>
            <x14:dxf>
              <fill>
                <patternFill>
                  <bgColor rgb="FF00B050"/>
                </patternFill>
              </fill>
            </x14:dxf>
          </x14:cfRule>
          <xm:sqref>CE104</xm:sqref>
        </x14:conditionalFormatting>
        <x14:conditionalFormatting xmlns:xm="http://schemas.microsoft.com/office/excel/2006/main">
          <x14:cfRule type="expression" priority="2415" id="{0075CC8E-84A2-45F5-8DCE-7619E13057D8}">
            <xm:f>LENGUAJES!$R$21=3</xm:f>
            <x14:dxf>
              <fill>
                <patternFill>
                  <bgColor rgb="FFFFC000"/>
                </patternFill>
              </fill>
            </x14:dxf>
          </x14:cfRule>
          <xm:sqref>CG104</xm:sqref>
        </x14:conditionalFormatting>
        <x14:conditionalFormatting xmlns:xm="http://schemas.microsoft.com/office/excel/2006/main">
          <x14:cfRule type="expression" priority="2413" id="{A0D8480D-314F-4848-B777-6A663248756A}">
            <xm:f>LENGUAJES!$R$21=2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4" id="{5C923A21-2A3C-4B71-B77C-0FE116879FAB}">
            <xm:f>LENGUAJES!$R$21=1</xm:f>
            <x14:dxf>
              <fill>
                <patternFill>
                  <bgColor rgb="FFFF0000"/>
                </patternFill>
              </fill>
            </x14:dxf>
          </x14:cfRule>
          <xm:sqref>CI104</xm:sqref>
        </x14:conditionalFormatting>
        <x14:conditionalFormatting xmlns:xm="http://schemas.microsoft.com/office/excel/2006/main">
          <x14:cfRule type="expression" priority="2412" id="{F6289BF8-6D1E-45C2-8C01-1946193D8169}">
            <xm:f>OTROS!$R$13&gt;3</xm:f>
            <x14:dxf>
              <fill>
                <patternFill>
                  <bgColor rgb="FF00B050"/>
                </patternFill>
              </fill>
            </x14:dxf>
          </x14:cfRule>
          <xm:sqref>CE112</xm:sqref>
        </x14:conditionalFormatting>
        <x14:conditionalFormatting xmlns:xm="http://schemas.microsoft.com/office/excel/2006/main">
          <x14:cfRule type="expression" priority="2411" id="{260B8AB4-CA3F-4756-BBFF-3EC834D6A830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CG112</xm:sqref>
        </x14:conditionalFormatting>
        <x14:conditionalFormatting xmlns:xm="http://schemas.microsoft.com/office/excel/2006/main">
          <x14:cfRule type="expression" priority="2409" id="{7AC6308C-A1D7-4C3F-85F9-2517F93941C6}">
            <xm:f>OTROS!$R$13=2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0" id="{47D0F17B-A9CB-41FC-AE7F-D318013AED02}">
            <xm:f>OTROS!$R$13=1</xm:f>
            <x14:dxf>
              <fill>
                <patternFill>
                  <bgColor rgb="FFFF0000"/>
                </patternFill>
              </fill>
            </x14:dxf>
          </x14:cfRule>
          <xm:sqref>CI112</xm:sqref>
        </x14:conditionalFormatting>
        <x14:conditionalFormatting xmlns:xm="http://schemas.microsoft.com/office/excel/2006/main">
          <x14:cfRule type="expression" priority="2408" id="{A7DF2F0C-ADAB-4D83-9B93-E1322743301D}">
            <xm:f>OTROS!$R$14&gt;3</xm:f>
            <x14:dxf>
              <fill>
                <patternFill>
                  <bgColor rgb="FF00B050"/>
                </patternFill>
              </fill>
            </x14:dxf>
          </x14:cfRule>
          <xm:sqref>CE114</xm:sqref>
        </x14:conditionalFormatting>
        <x14:conditionalFormatting xmlns:xm="http://schemas.microsoft.com/office/excel/2006/main">
          <x14:cfRule type="expression" priority="2407" id="{1624F479-183F-4D71-A6CA-20F856A17EB1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CG114</xm:sqref>
        </x14:conditionalFormatting>
        <x14:conditionalFormatting xmlns:xm="http://schemas.microsoft.com/office/excel/2006/main">
          <x14:cfRule type="expression" priority="2405" id="{A46FE8FC-813E-4064-AC8E-AB51232E3770}">
            <xm:f>OTROS!$R$14=2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6" id="{BF298DED-90E1-4016-BA9B-8DE497607EB5}">
            <xm:f>OTROS!$R$14=1</xm:f>
            <x14:dxf>
              <fill>
                <patternFill>
                  <bgColor rgb="FFFF0000"/>
                </patternFill>
              </fill>
            </x14:dxf>
          </x14:cfRule>
          <xm:sqref>CI114</xm:sqref>
        </x14:conditionalFormatting>
        <x14:conditionalFormatting xmlns:xm="http://schemas.microsoft.com/office/excel/2006/main">
          <x14:cfRule type="expression" priority="2404" id="{C7F8871F-602C-494A-8FF6-0F1085121C83}">
            <xm:f>OTROS!$R$15&gt;3</xm:f>
            <x14:dxf>
              <fill>
                <patternFill>
                  <bgColor rgb="FF00B050"/>
                </patternFill>
              </fill>
            </x14:dxf>
          </x14:cfRule>
          <xm:sqref>CE116</xm:sqref>
        </x14:conditionalFormatting>
        <x14:conditionalFormatting xmlns:xm="http://schemas.microsoft.com/office/excel/2006/main">
          <x14:cfRule type="expression" priority="2403" id="{2F65AA82-092C-418F-892D-69354C609208}">
            <xm:f>OTROS!$R$15=3</xm:f>
            <x14:dxf>
              <fill>
                <patternFill>
                  <bgColor rgb="FFFFC000"/>
                </patternFill>
              </fill>
            </x14:dxf>
          </x14:cfRule>
          <xm:sqref>CG116</xm:sqref>
        </x14:conditionalFormatting>
        <x14:conditionalFormatting xmlns:xm="http://schemas.microsoft.com/office/excel/2006/main">
          <x14:cfRule type="expression" priority="2401" id="{9E4E7806-2B9A-445F-84E4-00E80DC23639}">
            <xm:f>OTROS!$R$15=2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2" id="{1B080AC0-8568-40FB-8CBB-252590A3115B}">
            <xm:f>OTROS!$R$15=1</xm:f>
            <x14:dxf>
              <fill>
                <patternFill>
                  <bgColor rgb="FFFF0000"/>
                </patternFill>
              </fill>
            </x14:dxf>
          </x14:cfRule>
          <xm:sqref>CI116</xm:sqref>
        </x14:conditionalFormatting>
        <x14:conditionalFormatting xmlns:xm="http://schemas.microsoft.com/office/excel/2006/main">
          <x14:cfRule type="expression" priority="2400" id="{429C6AAE-C1B0-476D-9C91-5993CB288762}">
            <xm:f>'ID PERSONAL'!$W$13&gt;3</xm:f>
            <x14:dxf>
              <fill>
                <patternFill>
                  <bgColor rgb="FF00B050"/>
                </patternFill>
              </fill>
            </x14:dxf>
          </x14:cfRule>
          <xm:sqref>CP70</xm:sqref>
        </x14:conditionalFormatting>
        <x14:conditionalFormatting xmlns:xm="http://schemas.microsoft.com/office/excel/2006/main">
          <x14:cfRule type="expression" priority="2399" id="{A0295226-2E56-43A4-BB3A-577FE2111E54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CR70</xm:sqref>
        </x14:conditionalFormatting>
        <x14:conditionalFormatting xmlns:xm="http://schemas.microsoft.com/office/excel/2006/main">
          <x14:cfRule type="expression" priority="2397" id="{8E697D67-8A8B-4901-A844-5118EA99A9E2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8" id="{22743D5A-B1E5-42D6-887D-9D1CFD8B7AB1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m:sqref>CT70</xm:sqref>
        </x14:conditionalFormatting>
        <x14:conditionalFormatting xmlns:xm="http://schemas.microsoft.com/office/excel/2006/main">
          <x14:cfRule type="expression" priority="2396" id="{56C48433-F7C0-44BB-8246-72EABB03F65F}">
            <xm:f>'ID PERSONAL'!$W$14&gt;3</xm:f>
            <x14:dxf>
              <fill>
                <patternFill>
                  <bgColor rgb="FF00B050"/>
                </patternFill>
              </fill>
            </x14:dxf>
          </x14:cfRule>
          <xm:sqref>CP74</xm:sqref>
        </x14:conditionalFormatting>
        <x14:conditionalFormatting xmlns:xm="http://schemas.microsoft.com/office/excel/2006/main">
          <x14:cfRule type="expression" priority="2395" id="{B2A0126E-D52C-4476-803C-C98C7CD78800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CR74</xm:sqref>
        </x14:conditionalFormatting>
        <x14:conditionalFormatting xmlns:xm="http://schemas.microsoft.com/office/excel/2006/main">
          <x14:cfRule type="expression" priority="2393" id="{49C7A73F-EA31-4A1E-95F7-33D28FE8E951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F7E0A1D2-9009-4B6E-B6D9-E8762EAF6E5D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m:sqref>CT74</xm:sqref>
        </x14:conditionalFormatting>
        <x14:conditionalFormatting xmlns:xm="http://schemas.microsoft.com/office/excel/2006/main">
          <x14:cfRule type="expression" priority="2392" id="{28C0DB26-2297-427A-AECB-3C36802298B3}">
            <xm:f>'ID PERSONAL'!$W$15&gt;3</xm:f>
            <x14:dxf>
              <fill>
                <patternFill>
                  <bgColor rgb="FF00B050"/>
                </patternFill>
              </fill>
            </x14:dxf>
          </x14:cfRule>
          <xm:sqref>CP78</xm:sqref>
        </x14:conditionalFormatting>
        <x14:conditionalFormatting xmlns:xm="http://schemas.microsoft.com/office/excel/2006/main">
          <x14:cfRule type="expression" priority="2391" id="{C32296F0-0392-4FAE-A093-3B88976F9B20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CR78</xm:sqref>
        </x14:conditionalFormatting>
        <x14:conditionalFormatting xmlns:xm="http://schemas.microsoft.com/office/excel/2006/main">
          <x14:cfRule type="expression" priority="2389" id="{1CABD40D-8A09-4351-AB0D-6EBDB1EBAA73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0" id="{0844FF16-6875-4E3C-8EE1-36BE730F0855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m:sqref>CT78</xm:sqref>
        </x14:conditionalFormatting>
        <x14:conditionalFormatting xmlns:xm="http://schemas.microsoft.com/office/excel/2006/main">
          <x14:cfRule type="expression" priority="2388" id="{6E2C4BBB-5B07-4692-A5AA-60BBC9233B17}">
            <xm:f>'ID PERSONAL'!$W$16&gt;3</xm:f>
            <x14:dxf>
              <fill>
                <patternFill>
                  <bgColor rgb="FF00B050"/>
                </patternFill>
              </fill>
            </x14:dxf>
          </x14:cfRule>
          <xm:sqref>CP80</xm:sqref>
        </x14:conditionalFormatting>
        <x14:conditionalFormatting xmlns:xm="http://schemas.microsoft.com/office/excel/2006/main">
          <x14:cfRule type="expression" priority="2387" id="{7E1ABA6E-4280-4058-9F8E-9323729EB0E5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CR80</xm:sqref>
        </x14:conditionalFormatting>
        <x14:conditionalFormatting xmlns:xm="http://schemas.microsoft.com/office/excel/2006/main">
          <x14:cfRule type="expression" priority="2385" id="{5F3800EF-1AB8-43E8-B762-F40E73E59A27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6" id="{ED290A6D-C346-4D6A-A94C-BE74925B7E8E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m:sqref>CT80</xm:sqref>
        </x14:conditionalFormatting>
        <x14:conditionalFormatting xmlns:xm="http://schemas.microsoft.com/office/excel/2006/main">
          <x14:cfRule type="expression" priority="2384" id="{524503AE-F0E4-4BD9-80C3-B0EE22AB0F2D}">
            <xm:f>'ID PERSONAL'!$W$17&gt;3</xm:f>
            <x14:dxf>
              <fill>
                <patternFill>
                  <bgColor rgb="FF00B050"/>
                </patternFill>
              </fill>
            </x14:dxf>
          </x14:cfRule>
          <xm:sqref>CP82</xm:sqref>
        </x14:conditionalFormatting>
        <x14:conditionalFormatting xmlns:xm="http://schemas.microsoft.com/office/excel/2006/main">
          <x14:cfRule type="expression" priority="2383" id="{6C54CF8C-4D14-4C12-99BB-E1A5142499CB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CR82</xm:sqref>
        </x14:conditionalFormatting>
        <x14:conditionalFormatting xmlns:xm="http://schemas.microsoft.com/office/excel/2006/main">
          <x14:cfRule type="expression" priority="2381" id="{55CB6455-CB3E-4B17-9989-E48E6894EAB7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2" id="{62CA660B-7971-40BB-AEFA-4A4E6E9166B0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m:sqref>CT82</xm:sqref>
        </x14:conditionalFormatting>
        <x14:conditionalFormatting xmlns:xm="http://schemas.microsoft.com/office/excel/2006/main">
          <x14:cfRule type="expression" priority="2380" id="{AB059794-09FE-4273-B60A-52804EA9C4C5}">
            <xm:f>'ID PERSONAL'!$W$18&gt;3</xm:f>
            <x14:dxf>
              <fill>
                <patternFill>
                  <bgColor rgb="FF00B050"/>
                </patternFill>
              </fill>
            </x14:dxf>
          </x14:cfRule>
          <xm:sqref>CP86</xm:sqref>
        </x14:conditionalFormatting>
        <x14:conditionalFormatting xmlns:xm="http://schemas.microsoft.com/office/excel/2006/main">
          <x14:cfRule type="expression" priority="2379" id="{1BC861FC-6106-4E25-810A-54695E4EC25E}">
            <xm:f>'ID PERSONAL'!$W$18=3</xm:f>
            <x14:dxf>
              <fill>
                <patternFill>
                  <bgColor rgb="FFFFC000"/>
                </patternFill>
              </fill>
            </x14:dxf>
          </x14:cfRule>
          <xm:sqref>CR86</xm:sqref>
        </x14:conditionalFormatting>
        <x14:conditionalFormatting xmlns:xm="http://schemas.microsoft.com/office/excel/2006/main">
          <x14:cfRule type="expression" priority="2377" id="{ED7BD1F7-2F4B-4220-8656-D5C7E15ABC47}">
            <xm:f>'ID PERSONAL'!$W$18=1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8" id="{7ADE6F79-0B7D-4C3E-8382-E761E753166B}">
            <xm:f>'ID PERSONAL'!$W$18=2</xm:f>
            <x14:dxf>
              <fill>
                <patternFill>
                  <bgColor rgb="FFFF0000"/>
                </patternFill>
              </fill>
            </x14:dxf>
          </x14:cfRule>
          <xm:sqref>CT86</xm:sqref>
        </x14:conditionalFormatting>
        <x14:conditionalFormatting xmlns:xm="http://schemas.microsoft.com/office/excel/2006/main">
          <x14:cfRule type="expression" priority="2376" id="{C9489A35-DCA8-41AC-8620-DDAD447F7F12}">
            <xm:f>'ID PERSONAL'!$W$19&gt;3</xm:f>
            <x14:dxf>
              <fill>
                <patternFill>
                  <bgColor rgb="FF00B050"/>
                </patternFill>
              </fill>
            </x14:dxf>
          </x14:cfRule>
          <xm:sqref>CP90</xm:sqref>
        </x14:conditionalFormatting>
        <x14:conditionalFormatting xmlns:xm="http://schemas.microsoft.com/office/excel/2006/main">
          <x14:cfRule type="expression" priority="2375" id="{F8D3CB52-EF00-42DC-9253-EC032F7C2952}">
            <xm:f>'ID PERSONAL'!$W$19=3</xm:f>
            <x14:dxf>
              <fill>
                <patternFill>
                  <bgColor rgb="FFFFC000"/>
                </patternFill>
              </fill>
            </x14:dxf>
          </x14:cfRule>
          <xm:sqref>CR90</xm:sqref>
        </x14:conditionalFormatting>
        <x14:conditionalFormatting xmlns:xm="http://schemas.microsoft.com/office/excel/2006/main">
          <x14:cfRule type="expression" priority="2373" id="{371358E6-2723-4505-9627-93185FE6C84A}">
            <xm:f>'ID PERSONAL'!$W$19=1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4" id="{F0F2CE02-3C8B-4BD8-AAA2-2E71F4CEFBC2}">
            <xm:f>'ID PERSONAL'!$W$19=2</xm:f>
            <x14:dxf>
              <fill>
                <patternFill>
                  <bgColor rgb="FFFF0000"/>
                </patternFill>
              </fill>
            </x14:dxf>
          </x14:cfRule>
          <xm:sqref>CT90</xm:sqref>
        </x14:conditionalFormatting>
        <x14:conditionalFormatting xmlns:xm="http://schemas.microsoft.com/office/excel/2006/main">
          <x14:cfRule type="expression" priority="2372" id="{84700768-0699-40AB-A64D-2D9514FCED3D}">
            <xm:f>'ID PERSONAL'!$W$20&gt;3</xm:f>
            <x14:dxf>
              <fill>
                <patternFill>
                  <bgColor rgb="FF00B050"/>
                </patternFill>
              </fill>
            </x14:dxf>
          </x14:cfRule>
          <xm:sqref>CP92</xm:sqref>
        </x14:conditionalFormatting>
        <x14:conditionalFormatting xmlns:xm="http://schemas.microsoft.com/office/excel/2006/main">
          <x14:cfRule type="expression" priority="2371" id="{94ED237C-1960-44D2-8953-99C04925A383}">
            <xm:f>'ID PERSONAL'!$W$20=3</xm:f>
            <x14:dxf>
              <fill>
                <patternFill>
                  <bgColor rgb="FFFFC000"/>
                </patternFill>
              </fill>
            </x14:dxf>
          </x14:cfRule>
          <xm:sqref>CR92</xm:sqref>
        </x14:conditionalFormatting>
        <x14:conditionalFormatting xmlns:xm="http://schemas.microsoft.com/office/excel/2006/main">
          <x14:cfRule type="expression" priority="2369" id="{FE0BE809-9067-4E7A-8E6E-03BA44866258}">
            <xm:f>'ID PERSONAL'!$W$20=1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0" id="{A5D74E08-39AE-4334-97B7-D93A1042FC6E}">
            <xm:f>'ID PERSONAL'!$W$20=2</xm:f>
            <x14:dxf>
              <fill>
                <patternFill>
                  <bgColor rgb="FFFF0000"/>
                </patternFill>
              </fill>
            </x14:dxf>
          </x14:cfRule>
          <xm:sqref>CT92</xm:sqref>
        </x14:conditionalFormatting>
        <x14:conditionalFormatting xmlns:xm="http://schemas.microsoft.com/office/excel/2006/main">
          <x14:cfRule type="expression" priority="2368" id="{5CE575B7-D8B2-420D-B13F-92F6C8C3F6B5}">
            <xm:f>ENTORNO!$W$13&gt;3</xm:f>
            <x14:dxf>
              <fill>
                <patternFill>
                  <bgColor rgb="FF00B050"/>
                </patternFill>
              </fill>
            </x14:dxf>
          </x14:cfRule>
          <xm:sqref>CP100</xm:sqref>
        </x14:conditionalFormatting>
        <x14:conditionalFormatting xmlns:xm="http://schemas.microsoft.com/office/excel/2006/main">
          <x14:cfRule type="expression" priority="2367" id="{96A7E833-9242-47B3-91AD-F00C6CD856B6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CR100</xm:sqref>
        </x14:conditionalFormatting>
        <x14:conditionalFormatting xmlns:xm="http://schemas.microsoft.com/office/excel/2006/main">
          <x14:cfRule type="expression" priority="2365" id="{F09D401D-2D7F-4451-97A7-B1EF46CD5B96}">
            <xm:f>ENTORNO!$W$13=1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66" id="{17943AC5-BE2A-4FD9-AE15-8F8B04F98B58}">
            <xm:f>ENTORNO!$W$13=2</xm:f>
            <x14:dxf>
              <fill>
                <patternFill>
                  <bgColor rgb="FFFF0000"/>
                </patternFill>
              </fill>
            </x14:dxf>
          </x14:cfRule>
          <xm:sqref>CT100</xm:sqref>
        </x14:conditionalFormatting>
        <x14:conditionalFormatting xmlns:xm="http://schemas.microsoft.com/office/excel/2006/main">
          <x14:cfRule type="expression" priority="2364" id="{8A243AAF-BCBE-467C-ADDF-BCF75B4C05D6}">
            <xm:f>ENTORNO!$W$14&gt;3</xm:f>
            <x14:dxf>
              <fill>
                <patternFill>
                  <bgColor rgb="FF00B050"/>
                </patternFill>
              </fill>
            </x14:dxf>
          </x14:cfRule>
          <xm:sqref>CP106</xm:sqref>
        </x14:conditionalFormatting>
        <x14:conditionalFormatting xmlns:xm="http://schemas.microsoft.com/office/excel/2006/main">
          <x14:cfRule type="expression" priority="2363" id="{8C20AC44-86B5-44F3-8D4C-45A56FD0034F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CR106</xm:sqref>
        </x14:conditionalFormatting>
        <x14:conditionalFormatting xmlns:xm="http://schemas.microsoft.com/office/excel/2006/main">
          <x14:cfRule type="expression" priority="2361" id="{FE24CA41-13E4-4F82-98ED-D74EBC03543C}">
            <xm:f>ENTORNO!$W$14=1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62" id="{379F8322-8336-453A-A4A4-8EBC1618FD73}">
            <xm:f>ENTORNO!$W$14=2</xm:f>
            <x14:dxf>
              <fill>
                <patternFill>
                  <bgColor rgb="FFFF000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2360" id="{0AC2809F-A624-4D5E-823B-084DF9DF18F8}">
            <xm:f>ENTORNO!$W$15&gt;3</xm:f>
            <x14:dxf>
              <fill>
                <patternFill>
                  <bgColor rgb="FF00B050"/>
                </patternFill>
              </fill>
            </x14:dxf>
          </x14:cfRule>
          <xm:sqref>CP108</xm:sqref>
        </x14:conditionalFormatting>
        <x14:conditionalFormatting xmlns:xm="http://schemas.microsoft.com/office/excel/2006/main">
          <x14:cfRule type="expression" priority="2359" id="{F42EE719-4995-498F-B3E4-0E94333A8AE1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CR108</xm:sqref>
        </x14:conditionalFormatting>
        <x14:conditionalFormatting xmlns:xm="http://schemas.microsoft.com/office/excel/2006/main">
          <x14:cfRule type="expression" priority="2357" id="{2BC46072-06E1-4A01-86B8-8D0C8861BDB7}">
            <xm:f>ENTORNO!$W$15=1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58" id="{32693EE7-E075-448A-98C5-DB0BDFD26FF1}">
            <xm:f>ENTORNO!$W$15=2</xm:f>
            <x14:dxf>
              <fill>
                <patternFill>
                  <bgColor rgb="FFFF0000"/>
                </patternFill>
              </fill>
            </x14:dxf>
          </x14:cfRule>
          <xm:sqref>CT108</xm:sqref>
        </x14:conditionalFormatting>
        <x14:conditionalFormatting xmlns:xm="http://schemas.microsoft.com/office/excel/2006/main">
          <x14:cfRule type="expression" priority="2356" id="{F4433829-6A8A-4EA8-93FF-B7161EA5D7A7}">
            <xm:f>ENTORNO!$W$16&gt;3</xm:f>
            <x14:dxf>
              <fill>
                <patternFill>
                  <bgColor rgb="FF00B050"/>
                </patternFill>
              </fill>
            </x14:dxf>
          </x14:cfRule>
          <xm:sqref>CP112</xm:sqref>
        </x14:conditionalFormatting>
        <x14:conditionalFormatting xmlns:xm="http://schemas.microsoft.com/office/excel/2006/main">
          <x14:cfRule type="expression" priority="2355" id="{9E17225D-57EE-4108-AC9F-33933297AEF9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CR112</xm:sqref>
        </x14:conditionalFormatting>
        <x14:conditionalFormatting xmlns:xm="http://schemas.microsoft.com/office/excel/2006/main">
          <x14:cfRule type="expression" priority="2353" id="{C14841B8-5FDB-4932-ADD4-58E724535193}">
            <xm:f>ENTORNO!$W$16=1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354" id="{9365C250-BECB-4ECB-8A5D-E0CA5E264516}">
            <xm:f>ENTORNO!$W$16=2</xm:f>
            <x14:dxf>
              <fill>
                <patternFill>
                  <bgColor rgb="FFFF000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2352" id="{126AEAC7-B9D5-400F-8AEF-B1D08D5B3CEA}">
            <xm:f>ENTORNO!$W$17&gt;3</xm:f>
            <x14:dxf>
              <fill>
                <patternFill>
                  <bgColor rgb="FF00B050"/>
                </patternFill>
              </fill>
            </x14:dxf>
          </x14:cfRule>
          <xm:sqref>CP116</xm:sqref>
        </x14:conditionalFormatting>
        <x14:conditionalFormatting xmlns:xm="http://schemas.microsoft.com/office/excel/2006/main">
          <x14:cfRule type="expression" priority="2351" id="{0F701A4A-9991-422E-8648-88EA3E6E9C47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CR116</xm:sqref>
        </x14:conditionalFormatting>
        <x14:conditionalFormatting xmlns:xm="http://schemas.microsoft.com/office/excel/2006/main">
          <x14:cfRule type="expression" priority="2349" id="{7D416722-A51A-417C-B5A1-CB8CC642B6C7}">
            <xm:f>ENTORNO!$W$17=1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350" id="{402E3917-83B5-4F2E-837F-5FEACA6062B7}">
            <xm:f>ENTORNO!$W$17=2</xm:f>
            <x14:dxf>
              <fill>
                <patternFill>
                  <bgColor rgb="FFFF0000"/>
                </patternFill>
              </fill>
            </x14:dxf>
          </x14:cfRule>
          <xm:sqref>CT116</xm:sqref>
        </x14:conditionalFormatting>
        <x14:conditionalFormatting xmlns:xm="http://schemas.microsoft.com/office/excel/2006/main">
          <x14:cfRule type="expression" priority="2348" id="{FAA518F1-AC9F-49F1-83AD-640D70E9751D}">
            <xm:f>ENTORNO!$W$18&gt;3</xm:f>
            <x14:dxf>
              <fill>
                <patternFill>
                  <bgColor rgb="FF00B050"/>
                </patternFill>
              </fill>
            </x14:dxf>
          </x14:cfRule>
          <xm:sqref>CP118</xm:sqref>
        </x14:conditionalFormatting>
        <x14:conditionalFormatting xmlns:xm="http://schemas.microsoft.com/office/excel/2006/main">
          <x14:cfRule type="expression" priority="2347" id="{9F1F7172-71BA-4DF6-B690-21D75BC081C0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CR118</xm:sqref>
        </x14:conditionalFormatting>
        <x14:conditionalFormatting xmlns:xm="http://schemas.microsoft.com/office/excel/2006/main">
          <x14:cfRule type="expression" priority="2345" id="{323EAE08-2AF3-42F9-9029-A7AF72E2304A}">
            <xm:f>ENTORNO!$W$18=1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346" id="{FC09647C-EFAD-40FB-9C23-815C500D332C}">
            <xm:f>ENTORNO!$W$18=2</xm:f>
            <x14:dxf>
              <fill>
                <patternFill>
                  <bgColor rgb="FFFF0000"/>
                </patternFill>
              </fill>
            </x14:dxf>
          </x14:cfRule>
          <xm:sqref>CT118</xm:sqref>
        </x14:conditionalFormatting>
        <x14:conditionalFormatting xmlns:xm="http://schemas.microsoft.com/office/excel/2006/main">
          <x14:cfRule type="expression" priority="2344" id="{D16B804F-4AFF-41BF-A26B-CB79D5A27BF5}">
            <xm:f>ENTORNO!$W$19&gt;3</xm:f>
            <x14:dxf>
              <fill>
                <patternFill>
                  <bgColor rgb="FF00B050"/>
                </patternFill>
              </fill>
            </x14:dxf>
          </x14:cfRule>
          <xm:sqref>CP122</xm:sqref>
        </x14:conditionalFormatting>
        <x14:conditionalFormatting xmlns:xm="http://schemas.microsoft.com/office/excel/2006/main">
          <x14:cfRule type="expression" priority="2343" id="{3BE2DFF3-1776-44EB-AA51-638F69C4E622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CR122</xm:sqref>
        </x14:conditionalFormatting>
        <x14:conditionalFormatting xmlns:xm="http://schemas.microsoft.com/office/excel/2006/main">
          <x14:cfRule type="expression" priority="2341" id="{29DEFECB-5A24-426F-8E21-201DA2A17A58}">
            <xm:f>ENTORNO!$W$19=1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342" id="{A6533BAB-57FD-49A9-B6AB-EAC46C91E28E}">
            <xm:f>ENTORNO!$W$19=2</xm:f>
            <x14:dxf>
              <fill>
                <patternFill>
                  <bgColor rgb="FFFF0000"/>
                </patternFill>
              </fill>
            </x14:dxf>
          </x14:cfRule>
          <xm:sqref>CT122</xm:sqref>
        </x14:conditionalFormatting>
        <x14:conditionalFormatting xmlns:xm="http://schemas.microsoft.com/office/excel/2006/main">
          <x14:cfRule type="expression" priority="2340" id="{022D9542-6B94-429F-A7E2-CCD8D305214E}">
            <xm:f>ENTORNO!$W$20&gt;3</xm:f>
            <x14:dxf>
              <fill>
                <patternFill>
                  <bgColor rgb="FF00B050"/>
                </patternFill>
              </fill>
            </x14:dxf>
          </x14:cfRule>
          <xm:sqref>DA70</xm:sqref>
        </x14:conditionalFormatting>
        <x14:conditionalFormatting xmlns:xm="http://schemas.microsoft.com/office/excel/2006/main">
          <x14:cfRule type="expression" priority="2339" id="{A90771B6-3F9D-47B9-A1DD-DA3BAB380771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DC70</xm:sqref>
        </x14:conditionalFormatting>
        <x14:conditionalFormatting xmlns:xm="http://schemas.microsoft.com/office/excel/2006/main">
          <x14:cfRule type="expression" priority="2337" id="{3F6F4341-11FC-4762-80A2-CF66DB55FA28}">
            <xm:f>ENTORNO!$W$20=1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338" id="{DCC020DC-A6F2-44C8-B2D0-5928D23C2767}">
            <xm:f>ENTORNO!$W$20=2</xm:f>
            <x14:dxf>
              <fill>
                <patternFill>
                  <bgColor rgb="FFFF0000"/>
                </patternFill>
              </fill>
            </x14:dxf>
          </x14:cfRule>
          <xm:sqref>DE70</xm:sqref>
        </x14:conditionalFormatting>
        <x14:conditionalFormatting xmlns:xm="http://schemas.microsoft.com/office/excel/2006/main">
          <x14:cfRule type="expression" priority="2336" id="{FE13C6D5-FEE7-4EBA-8A95-239E4D0067A5}">
            <xm:f>ENTORNO!$W$21&gt;3</xm:f>
            <x14:dxf>
              <fill>
                <patternFill>
                  <bgColor rgb="FF00B050"/>
                </patternFill>
              </fill>
            </x14:dxf>
          </x14:cfRule>
          <xm:sqref>DA74</xm:sqref>
        </x14:conditionalFormatting>
        <x14:conditionalFormatting xmlns:xm="http://schemas.microsoft.com/office/excel/2006/main">
          <x14:cfRule type="expression" priority="2335" id="{9FB1A2A8-3D66-4E96-B5D7-9FE3538C61AA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DC74</xm:sqref>
        </x14:conditionalFormatting>
        <x14:conditionalFormatting xmlns:xm="http://schemas.microsoft.com/office/excel/2006/main">
          <x14:cfRule type="expression" priority="2333" id="{E9838A43-AE0D-4CAD-AE3D-A2822089B35C}">
            <xm:f>ENTORNO!$W$21=1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334" id="{B35C480A-D1F8-4A21-849E-EDA98890EE97}">
            <xm:f>ENTORNO!$W$21=2</xm:f>
            <x14:dxf>
              <fill>
                <patternFill>
                  <bgColor rgb="FFFF0000"/>
                </patternFill>
              </fill>
            </x14:dxf>
          </x14:cfRule>
          <xm:sqref>DE74</xm:sqref>
        </x14:conditionalFormatting>
        <x14:conditionalFormatting xmlns:xm="http://schemas.microsoft.com/office/excel/2006/main">
          <x14:cfRule type="expression" priority="2332" id="{62DE47AF-AB02-4D6D-839A-FB828E9F773A}">
            <xm:f>ENTORNO!$W$22&gt;3</xm:f>
            <x14:dxf>
              <fill>
                <patternFill>
                  <bgColor rgb="FF00B050"/>
                </patternFill>
              </fill>
            </x14:dxf>
          </x14:cfRule>
          <xm:sqref>DA76</xm:sqref>
        </x14:conditionalFormatting>
        <x14:conditionalFormatting xmlns:xm="http://schemas.microsoft.com/office/excel/2006/main">
          <x14:cfRule type="expression" priority="2331" id="{17628F98-476A-4A52-8FCF-D0E2CC14BB4D}">
            <xm:f>ENTORNO!$W$22=3</xm:f>
            <x14:dxf>
              <fill>
                <patternFill>
                  <bgColor rgb="FFFFC000"/>
                </patternFill>
              </fill>
            </x14:dxf>
          </x14:cfRule>
          <xm:sqref>DC76</xm:sqref>
        </x14:conditionalFormatting>
        <x14:conditionalFormatting xmlns:xm="http://schemas.microsoft.com/office/excel/2006/main">
          <x14:cfRule type="expression" priority="2329" id="{812AB0B2-F167-4D70-BAC3-88F039098796}">
            <xm:f>ENTORNO!$W$22=1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330" id="{DCB95E92-99DE-43A3-9D32-C50740AFAA2A}">
            <xm:f>ENTORNO!$W$22=2</xm:f>
            <x14:dxf>
              <fill>
                <patternFill>
                  <bgColor rgb="FFFF0000"/>
                </patternFill>
              </fill>
            </x14:dxf>
          </x14:cfRule>
          <xm:sqref>DE76</xm:sqref>
        </x14:conditionalFormatting>
        <x14:conditionalFormatting xmlns:xm="http://schemas.microsoft.com/office/excel/2006/main">
          <x14:cfRule type="expression" priority="2328" id="{7172381C-E422-429A-B268-569D9A6E8970}">
            <xm:f>LENGUAJES!$W$13&gt;3</xm:f>
            <x14:dxf>
              <fill>
                <patternFill>
                  <bgColor rgb="FF00B050"/>
                </patternFill>
              </fill>
            </x14:dxf>
          </x14:cfRule>
          <xm:sqref>DA82</xm:sqref>
        </x14:conditionalFormatting>
        <x14:conditionalFormatting xmlns:xm="http://schemas.microsoft.com/office/excel/2006/main">
          <x14:cfRule type="expression" priority="2327" id="{B45A7C4E-B5AC-42BE-B4C0-F0A096C26668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DC82</xm:sqref>
        </x14:conditionalFormatting>
        <x14:conditionalFormatting xmlns:xm="http://schemas.microsoft.com/office/excel/2006/main">
          <x14:cfRule type="expression" priority="2325" id="{2604DF78-B989-4C58-8005-3CC4A5D80F74}">
            <xm:f>LENGUAJES!$W$13=2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6" id="{22662DA6-B424-4418-A43C-DA1B3608871B}">
            <xm:f>LENGUAJES!$W$13=1</xm:f>
            <x14:dxf>
              <fill>
                <patternFill>
                  <bgColor rgb="FFFF0000"/>
                </patternFill>
              </fill>
            </x14:dxf>
          </x14:cfRule>
          <xm:sqref>DE82</xm:sqref>
        </x14:conditionalFormatting>
        <x14:conditionalFormatting xmlns:xm="http://schemas.microsoft.com/office/excel/2006/main">
          <x14:cfRule type="expression" priority="2324" id="{62BB8213-66F7-4A36-BFF4-2F4A121598A0}">
            <xm:f>LENGUAJES!$W$14&gt;3</xm:f>
            <x14:dxf>
              <fill>
                <patternFill>
                  <bgColor rgb="FF00B050"/>
                </patternFill>
              </fill>
            </x14:dxf>
          </x14:cfRule>
          <xm:sqref>DA84</xm:sqref>
        </x14:conditionalFormatting>
        <x14:conditionalFormatting xmlns:xm="http://schemas.microsoft.com/office/excel/2006/main">
          <x14:cfRule type="expression" priority="2323" id="{2BFAF49E-6C96-4B9C-BBD4-DF8432EC1F29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DC84</xm:sqref>
        </x14:conditionalFormatting>
        <x14:conditionalFormatting xmlns:xm="http://schemas.microsoft.com/office/excel/2006/main">
          <x14:cfRule type="expression" priority="2321" id="{ADECE511-C01A-4E71-9E5A-EE205BC3DE80}">
            <xm:f>LENGUAJES!$W$14=2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2" id="{D6B06571-9BAE-444C-A0D5-7D5E7EC55DB1}">
            <xm:f>LENGUAJES!$W$14=1</xm:f>
            <x14:dxf>
              <fill>
                <patternFill>
                  <bgColor rgb="FFFF0000"/>
                </patternFill>
              </fill>
            </x14:dxf>
          </x14:cfRule>
          <xm:sqref>DE84</xm:sqref>
        </x14:conditionalFormatting>
        <x14:conditionalFormatting xmlns:xm="http://schemas.microsoft.com/office/excel/2006/main">
          <x14:cfRule type="expression" priority="2320" id="{B996D21F-9BC2-421E-92C4-9D418841E4A9}">
            <xm:f>LENGUAJES!$W$15&gt;3</xm:f>
            <x14:dxf>
              <fill>
                <patternFill>
                  <bgColor rgb="FF00B050"/>
                </patternFill>
              </fill>
            </x14:dxf>
          </x14:cfRule>
          <xm:sqref>DA86</xm:sqref>
        </x14:conditionalFormatting>
        <x14:conditionalFormatting xmlns:xm="http://schemas.microsoft.com/office/excel/2006/main">
          <x14:cfRule type="expression" priority="2319" id="{D1784F02-C932-4929-991A-83B6CCD0A946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DC86</xm:sqref>
        </x14:conditionalFormatting>
        <x14:conditionalFormatting xmlns:xm="http://schemas.microsoft.com/office/excel/2006/main">
          <x14:cfRule type="expression" priority="2317" id="{0D356B1D-E6DC-4546-8EE3-AC6F05985BED}">
            <xm:f>LENGUAJES!$W$15=2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8" id="{7420B049-51F4-464C-BFB4-300C05C124AC}">
            <xm:f>LENGUAJES!$W$15=1</xm:f>
            <x14:dxf>
              <fill>
                <patternFill>
                  <bgColor rgb="FFFF0000"/>
                </patternFill>
              </fill>
            </x14:dxf>
          </x14:cfRule>
          <xm:sqref>DE86</xm:sqref>
        </x14:conditionalFormatting>
        <x14:conditionalFormatting xmlns:xm="http://schemas.microsoft.com/office/excel/2006/main">
          <x14:cfRule type="expression" priority="2316" id="{C67491F3-9C79-411C-BAF3-024AB2464327}">
            <xm:f>LENGUAJES!$W$16&gt;3</xm:f>
            <x14:dxf>
              <fill>
                <patternFill>
                  <bgColor rgb="FF00B050"/>
                </patternFill>
              </fill>
            </x14:dxf>
          </x14:cfRule>
          <xm:sqref>DA90</xm:sqref>
        </x14:conditionalFormatting>
        <x14:conditionalFormatting xmlns:xm="http://schemas.microsoft.com/office/excel/2006/main">
          <x14:cfRule type="expression" priority="2315" id="{5E6A8A0A-B09D-4EC7-A41E-BC1E4F70BA54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DC90</xm:sqref>
        </x14:conditionalFormatting>
        <x14:conditionalFormatting xmlns:xm="http://schemas.microsoft.com/office/excel/2006/main">
          <x14:cfRule type="expression" priority="2313" id="{9EE612D5-5F07-4193-A411-5ACFCF7CE6DD}">
            <xm:f>LENGUAJES!$W$16=2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4" id="{CE722525-687C-4B3A-88EF-76E8402D73DE}">
            <xm:f>LENGUAJES!$W$16=1</xm:f>
            <x14:dxf>
              <fill>
                <patternFill>
                  <bgColor rgb="FFFF0000"/>
                </patternFill>
              </fill>
            </x14:dxf>
          </x14:cfRule>
          <xm:sqref>DE90</xm:sqref>
        </x14:conditionalFormatting>
        <x14:conditionalFormatting xmlns:xm="http://schemas.microsoft.com/office/excel/2006/main">
          <x14:cfRule type="expression" priority="2312" id="{CC47430B-577B-4A62-9A5C-6305037D4883}">
            <xm:f>LENGUAJES!$W$17&gt;3</xm:f>
            <x14:dxf>
              <fill>
                <patternFill>
                  <bgColor rgb="FF00B050"/>
                </patternFill>
              </fill>
            </x14:dxf>
          </x14:cfRule>
          <xm:sqref>DA94</xm:sqref>
        </x14:conditionalFormatting>
        <x14:conditionalFormatting xmlns:xm="http://schemas.microsoft.com/office/excel/2006/main">
          <x14:cfRule type="expression" priority="2311" id="{4735B600-3E63-48E1-ABFA-4F229762F0D0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DC94</xm:sqref>
        </x14:conditionalFormatting>
        <x14:conditionalFormatting xmlns:xm="http://schemas.microsoft.com/office/excel/2006/main">
          <x14:cfRule type="expression" priority="2309" id="{1663E59D-1DCA-4FC1-9CE7-6B8C43D7F838}">
            <xm:f>LENGUAJES!$W$17=2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0" id="{9FAB6559-5432-4604-9A52-3E86E5FF8586}">
            <xm:f>LENGUAJES!$W$17=1</xm:f>
            <x14:dxf>
              <fill>
                <patternFill>
                  <bgColor rgb="FFFF0000"/>
                </patternFill>
              </fill>
            </x14:dxf>
          </x14:cfRule>
          <xm:sqref>DE94</xm:sqref>
        </x14:conditionalFormatting>
        <x14:conditionalFormatting xmlns:xm="http://schemas.microsoft.com/office/excel/2006/main">
          <x14:cfRule type="expression" priority="2308" id="{DC052910-3DDE-4351-9404-E4E87EBE5C24}">
            <xm:f>LENGUAJES!$W$18&gt;3</xm:f>
            <x14:dxf>
              <fill>
                <patternFill>
                  <bgColor rgb="FF00B050"/>
                </patternFill>
              </fill>
            </x14:dxf>
          </x14:cfRule>
          <xm:sqref>DA96</xm:sqref>
        </x14:conditionalFormatting>
        <x14:conditionalFormatting xmlns:xm="http://schemas.microsoft.com/office/excel/2006/main">
          <x14:cfRule type="expression" priority="2307" id="{92BF011E-8D7F-4038-B69D-15F36F8934C9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DC96</xm:sqref>
        </x14:conditionalFormatting>
        <x14:conditionalFormatting xmlns:xm="http://schemas.microsoft.com/office/excel/2006/main">
          <x14:cfRule type="expression" priority="2305" id="{07A030F3-3851-4EDC-9F1D-3498363B6560}">
            <xm:f>LENGUAJES!$W$18=2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6" id="{4F25BA17-FEE4-409B-BFD3-F160C03313D4}">
            <xm:f>LENGUAJES!$W$18=1</xm:f>
            <x14:dxf>
              <fill>
                <patternFill>
                  <bgColor rgb="FFFF0000"/>
                </patternFill>
              </fill>
            </x14:dxf>
          </x14:cfRule>
          <xm:sqref>DE96</xm:sqref>
        </x14:conditionalFormatting>
        <x14:conditionalFormatting xmlns:xm="http://schemas.microsoft.com/office/excel/2006/main">
          <x14:cfRule type="expression" priority="2304" id="{1ACBEDE5-909E-4726-BFD4-2F9DBC34F0A8}">
            <xm:f>LENGUAJES!$W$19&gt;3</xm:f>
            <x14:dxf>
              <fill>
                <patternFill>
                  <bgColor rgb="FF00B050"/>
                </patternFill>
              </fill>
            </x14:dxf>
          </x14:cfRule>
          <xm:sqref>DA100</xm:sqref>
        </x14:conditionalFormatting>
        <x14:conditionalFormatting xmlns:xm="http://schemas.microsoft.com/office/excel/2006/main">
          <x14:cfRule type="expression" priority="2303" id="{A1C70F73-7920-4487-AFC9-5AE5DF1D737B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DC100</xm:sqref>
        </x14:conditionalFormatting>
        <x14:conditionalFormatting xmlns:xm="http://schemas.microsoft.com/office/excel/2006/main">
          <x14:cfRule type="expression" priority="2301" id="{291449E9-41E5-4787-8585-138200AC2BD0}">
            <xm:f>LENGUAJES!$W$19=2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2" id="{A6D9D89F-820D-4D06-B313-FD57FEA04597}">
            <xm:f>LENGUAJES!$W$19=1</xm:f>
            <x14:dxf>
              <fill>
                <patternFill>
                  <bgColor rgb="FFFF0000"/>
                </patternFill>
              </fill>
            </x14:dxf>
          </x14:cfRule>
          <xm:sqref>DE100</xm:sqref>
        </x14:conditionalFormatting>
        <x14:conditionalFormatting xmlns:xm="http://schemas.microsoft.com/office/excel/2006/main">
          <x14:cfRule type="expression" priority="2300" id="{7301EBFA-C532-4A38-8812-ECFE87B1293B}">
            <xm:f>LENGUAJES!$W$20&gt;3</xm:f>
            <x14:dxf>
              <fill>
                <patternFill>
                  <bgColor rgb="FF00B050"/>
                </patternFill>
              </fill>
            </x14:dxf>
          </x14:cfRule>
          <xm:sqref>DA102</xm:sqref>
        </x14:conditionalFormatting>
        <x14:conditionalFormatting xmlns:xm="http://schemas.microsoft.com/office/excel/2006/main">
          <x14:cfRule type="expression" priority="2299" id="{490A1C45-2D32-48A6-8D7D-45825AEEA8B7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DC102</xm:sqref>
        </x14:conditionalFormatting>
        <x14:conditionalFormatting xmlns:xm="http://schemas.microsoft.com/office/excel/2006/main">
          <x14:cfRule type="expression" priority="2297" id="{EA000447-7ECF-441F-8FEE-D8306E573166}">
            <xm:f>LENGUAJES!$W$20=2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8" id="{D424BE2A-BBDA-4427-AC18-A5F017F64AF4}">
            <xm:f>LENGUAJES!$W$20=1</xm:f>
            <x14:dxf>
              <fill>
                <patternFill>
                  <bgColor rgb="FFFF0000"/>
                </patternFill>
              </fill>
            </x14:dxf>
          </x14:cfRule>
          <xm:sqref>DE102</xm:sqref>
        </x14:conditionalFormatting>
        <x14:conditionalFormatting xmlns:xm="http://schemas.microsoft.com/office/excel/2006/main">
          <x14:cfRule type="expression" priority="2296" id="{85F57FE3-35BD-4A40-B368-890F80DF68E6}">
            <xm:f>LENGUAJES!$W$21&gt;3</xm:f>
            <x14:dxf>
              <fill>
                <patternFill>
                  <bgColor rgb="FF00B050"/>
                </patternFill>
              </fill>
            </x14:dxf>
          </x14:cfRule>
          <xm:sqref>DA104</xm:sqref>
        </x14:conditionalFormatting>
        <x14:conditionalFormatting xmlns:xm="http://schemas.microsoft.com/office/excel/2006/main">
          <x14:cfRule type="expression" priority="2295" id="{3A2AA994-81FB-4A40-88C4-59FF3F35FD63}">
            <xm:f>LENGUAJES!$W$21=3</xm:f>
            <x14:dxf>
              <fill>
                <patternFill>
                  <bgColor rgb="FFFFC000"/>
                </patternFill>
              </fill>
            </x14:dxf>
          </x14:cfRule>
          <xm:sqref>DC104</xm:sqref>
        </x14:conditionalFormatting>
        <x14:conditionalFormatting xmlns:xm="http://schemas.microsoft.com/office/excel/2006/main">
          <x14:cfRule type="expression" priority="2293" id="{A908712D-05AE-4952-8B56-08560482A3C8}">
            <xm:f>LENGUAJES!$W$21=2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4" id="{F405D97D-4E75-4610-A02C-AC1959AF3624}">
            <xm:f>LENGUAJES!$W$21=1</xm:f>
            <x14:dxf>
              <fill>
                <patternFill>
                  <bgColor rgb="FFFF000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2292" id="{C2254250-012A-4EE2-95B2-5C6D7CEE156B}">
            <xm:f>OTROS!$W$13&gt;3</xm:f>
            <x14:dxf>
              <fill>
                <patternFill>
                  <bgColor rgb="FF00B050"/>
                </patternFill>
              </fill>
            </x14:dxf>
          </x14:cfRule>
          <xm:sqref>DA112</xm:sqref>
        </x14:conditionalFormatting>
        <x14:conditionalFormatting xmlns:xm="http://schemas.microsoft.com/office/excel/2006/main">
          <x14:cfRule type="expression" priority="2291" id="{C06F1018-B59F-4F4A-99B1-3B1A772AE621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DC112</xm:sqref>
        </x14:conditionalFormatting>
        <x14:conditionalFormatting xmlns:xm="http://schemas.microsoft.com/office/excel/2006/main">
          <x14:cfRule type="expression" priority="2289" id="{8A8C5884-3B47-48BE-AC5D-0B81FACCFADB}">
            <xm:f>OTROS!$W$13=2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0" id="{FD2CA2A0-2558-4CFC-A850-994967452232}">
            <xm:f>OTROS!$W$13=1</xm:f>
            <x14:dxf>
              <fill>
                <patternFill>
                  <bgColor rgb="FFFF000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2288" id="{6C8D5C70-D92C-4E7D-8CD9-C618A4E31F42}">
            <xm:f>OTROS!$W$14&gt;3</xm:f>
            <x14:dxf>
              <fill>
                <patternFill>
                  <bgColor rgb="FF00B050"/>
                </patternFill>
              </fill>
            </x14:dxf>
          </x14:cfRule>
          <xm:sqref>DA114</xm:sqref>
        </x14:conditionalFormatting>
        <x14:conditionalFormatting xmlns:xm="http://schemas.microsoft.com/office/excel/2006/main">
          <x14:cfRule type="expression" priority="2287" id="{88DED39F-E39C-4142-AA7C-2486CF5CC36F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DC114</xm:sqref>
        </x14:conditionalFormatting>
        <x14:conditionalFormatting xmlns:xm="http://schemas.microsoft.com/office/excel/2006/main">
          <x14:cfRule type="expression" priority="2285" id="{19F4341A-7648-4543-8DE2-BB322D7CCAAB}">
            <xm:f>OTROS!$W$14=2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6" id="{EB3035C3-60CC-48CF-B13C-8C1D353ADB6D}">
            <xm:f>OTROS!$W$14=1</xm:f>
            <x14:dxf>
              <fill>
                <patternFill>
                  <bgColor rgb="FFFF0000"/>
                </patternFill>
              </fill>
            </x14:dxf>
          </x14:cfRule>
          <xm:sqref>DE114</xm:sqref>
        </x14:conditionalFormatting>
        <x14:conditionalFormatting xmlns:xm="http://schemas.microsoft.com/office/excel/2006/main">
          <x14:cfRule type="expression" priority="2284" id="{C90D45AD-A5FB-42AC-94BF-1E42054C9A7C}">
            <xm:f>OTROS!$W$15&gt;3</xm:f>
            <x14:dxf>
              <fill>
                <patternFill>
                  <bgColor rgb="FF00B050"/>
                </patternFill>
              </fill>
            </x14:dxf>
          </x14:cfRule>
          <xm:sqref>DA116</xm:sqref>
        </x14:conditionalFormatting>
        <x14:conditionalFormatting xmlns:xm="http://schemas.microsoft.com/office/excel/2006/main">
          <x14:cfRule type="expression" priority="2283" id="{24FD6096-1A68-4490-99D3-8CBF3014507E}">
            <xm:f>OTROS!$W$15=3</xm:f>
            <x14:dxf>
              <fill>
                <patternFill>
                  <bgColor rgb="FFFFC000"/>
                </patternFill>
              </fill>
            </x14:dxf>
          </x14:cfRule>
          <xm:sqref>DC116</xm:sqref>
        </x14:conditionalFormatting>
        <x14:conditionalFormatting xmlns:xm="http://schemas.microsoft.com/office/excel/2006/main">
          <x14:cfRule type="expression" priority="2281" id="{C008B498-77C6-46E3-8ED0-A3D3B8449A19}">
            <xm:f>OTROS!$W$15=2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2" id="{08E023C1-1F05-4E5B-A63E-FA3A877C9193}">
            <xm:f>OTROS!$W$15=1</xm:f>
            <x14:dxf>
              <fill>
                <patternFill>
                  <bgColor rgb="FFFF0000"/>
                </patternFill>
              </fill>
            </x14:dxf>
          </x14:cfRule>
          <xm:sqref>DE116</xm:sqref>
        </x14:conditionalFormatting>
        <x14:conditionalFormatting xmlns:xm="http://schemas.microsoft.com/office/excel/2006/main">
          <x14:cfRule type="expression" priority="2280" id="{0C52ECC2-058A-4EC0-87A4-769984A190F1}">
            <xm:f>'ID PERSONAL'!$AB$13&gt;3</xm:f>
            <x14:dxf>
              <fill>
                <patternFill>
                  <bgColor rgb="FF00B050"/>
                </patternFill>
              </fill>
            </x14:dxf>
          </x14:cfRule>
          <xm:sqref>DL70</xm:sqref>
        </x14:conditionalFormatting>
        <x14:conditionalFormatting xmlns:xm="http://schemas.microsoft.com/office/excel/2006/main">
          <x14:cfRule type="expression" priority="2279" id="{99F1D77F-9EFE-4EAD-B52C-5A38B6E0A555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DN70</xm:sqref>
        </x14:conditionalFormatting>
        <x14:conditionalFormatting xmlns:xm="http://schemas.microsoft.com/office/excel/2006/main">
          <x14:cfRule type="expression" priority="2277" id="{F461FED7-CC36-43B3-BAC9-5EF162A728D8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8" id="{CB82F275-48E0-4F37-96C5-3C369FBF88FF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m:sqref>DP70</xm:sqref>
        </x14:conditionalFormatting>
        <x14:conditionalFormatting xmlns:xm="http://schemas.microsoft.com/office/excel/2006/main">
          <x14:cfRule type="expression" priority="2276" id="{7268C222-F839-43FE-B531-6DA87398D321}">
            <xm:f>'ID PERSONAL'!$AB$14&gt;3</xm:f>
            <x14:dxf>
              <fill>
                <patternFill>
                  <bgColor rgb="FF00B050"/>
                </patternFill>
              </fill>
            </x14:dxf>
          </x14:cfRule>
          <xm:sqref>DL74</xm:sqref>
        </x14:conditionalFormatting>
        <x14:conditionalFormatting xmlns:xm="http://schemas.microsoft.com/office/excel/2006/main">
          <x14:cfRule type="expression" priority="2275" id="{420897D7-8952-4D26-85DA-8B2EF4BF7746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DN74</xm:sqref>
        </x14:conditionalFormatting>
        <x14:conditionalFormatting xmlns:xm="http://schemas.microsoft.com/office/excel/2006/main">
          <x14:cfRule type="expression" priority="2273" id="{75CB49D7-672E-4756-82D9-DF0040079EBF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4" id="{B649DF6D-2A8F-48A8-85E6-123B5DC88B37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m:sqref>DP74</xm:sqref>
        </x14:conditionalFormatting>
        <x14:conditionalFormatting xmlns:xm="http://schemas.microsoft.com/office/excel/2006/main">
          <x14:cfRule type="expression" priority="2272" id="{A0653ADC-75CD-4B8C-9FE4-9286E7CC58F4}">
            <xm:f>'ID PERSONAL'!$AB$15&gt;3</xm:f>
            <x14:dxf>
              <fill>
                <patternFill>
                  <bgColor rgb="FF00B050"/>
                </patternFill>
              </fill>
            </x14:dxf>
          </x14:cfRule>
          <xm:sqref>DL78</xm:sqref>
        </x14:conditionalFormatting>
        <x14:conditionalFormatting xmlns:xm="http://schemas.microsoft.com/office/excel/2006/main">
          <x14:cfRule type="expression" priority="2271" id="{C8FD0E27-8C2D-42A7-96C6-1198173674D4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DN78</xm:sqref>
        </x14:conditionalFormatting>
        <x14:conditionalFormatting xmlns:xm="http://schemas.microsoft.com/office/excel/2006/main">
          <x14:cfRule type="expression" priority="2269" id="{35624D31-DF9C-4457-B150-BF16882EA220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0" id="{F15A7E7B-AC1F-4C2E-AF8A-9470BD1E4768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m:sqref>DP78</xm:sqref>
        </x14:conditionalFormatting>
        <x14:conditionalFormatting xmlns:xm="http://schemas.microsoft.com/office/excel/2006/main">
          <x14:cfRule type="expression" priority="2268" id="{9B0EFC8A-63E4-429A-9A99-970EFF39768B}">
            <xm:f>'ID PERSONAL'!$AB$16&gt;3</xm:f>
            <x14:dxf>
              <fill>
                <patternFill>
                  <bgColor rgb="FF00B050"/>
                </patternFill>
              </fill>
            </x14:dxf>
          </x14:cfRule>
          <xm:sqref>DL80</xm:sqref>
        </x14:conditionalFormatting>
        <x14:conditionalFormatting xmlns:xm="http://schemas.microsoft.com/office/excel/2006/main">
          <x14:cfRule type="expression" priority="2267" id="{D4DF90CA-D778-4237-90DC-EE461973A2AB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DN80</xm:sqref>
        </x14:conditionalFormatting>
        <x14:conditionalFormatting xmlns:xm="http://schemas.microsoft.com/office/excel/2006/main">
          <x14:cfRule type="expression" priority="2265" id="{06369CC9-2AF1-4E7F-8A9D-AAA365EE2BE8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6" id="{1B844E50-5874-4FB4-8F8A-0F5D4A460339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m:sqref>DP80</xm:sqref>
        </x14:conditionalFormatting>
        <x14:conditionalFormatting xmlns:xm="http://schemas.microsoft.com/office/excel/2006/main">
          <x14:cfRule type="expression" priority="2264" id="{30A1D761-4F15-4CA6-B794-B342D43FA4DC}">
            <xm:f>'ID PERSONAL'!$AB$17&gt;3</xm:f>
            <x14:dxf>
              <fill>
                <patternFill>
                  <bgColor rgb="FF00B050"/>
                </patternFill>
              </fill>
            </x14:dxf>
          </x14:cfRule>
          <xm:sqref>DL82</xm:sqref>
        </x14:conditionalFormatting>
        <x14:conditionalFormatting xmlns:xm="http://schemas.microsoft.com/office/excel/2006/main">
          <x14:cfRule type="expression" priority="2263" id="{6CE29502-B7B1-4197-9153-B280E49BECA9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DN82</xm:sqref>
        </x14:conditionalFormatting>
        <x14:conditionalFormatting xmlns:xm="http://schemas.microsoft.com/office/excel/2006/main">
          <x14:cfRule type="expression" priority="2261" id="{FD07BC4F-6CA9-4163-99DC-D1C6FFB2FAD8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2" id="{E2DC44FA-B47B-4832-9258-9FC1520CFA18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m:sqref>DP82</xm:sqref>
        </x14:conditionalFormatting>
        <x14:conditionalFormatting xmlns:xm="http://schemas.microsoft.com/office/excel/2006/main">
          <x14:cfRule type="expression" priority="2260" id="{1DEE3C2C-6DEE-4548-A8F8-9D1A59F2B420}">
            <xm:f>'ID PERSONAL'!$AB$18&gt;3</xm:f>
            <x14:dxf>
              <fill>
                <patternFill>
                  <bgColor rgb="FF00B050"/>
                </patternFill>
              </fill>
            </x14:dxf>
          </x14:cfRule>
          <xm:sqref>DL86</xm:sqref>
        </x14:conditionalFormatting>
        <x14:conditionalFormatting xmlns:xm="http://schemas.microsoft.com/office/excel/2006/main">
          <x14:cfRule type="expression" priority="2259" id="{C7048FB6-3C15-4583-8862-013A0A03E587}">
            <xm:f>'ID PERSONAL'!$AB$18=3</xm:f>
            <x14:dxf>
              <fill>
                <patternFill>
                  <bgColor rgb="FFFFC000"/>
                </patternFill>
              </fill>
            </x14:dxf>
          </x14:cfRule>
          <xm:sqref>DN86</xm:sqref>
        </x14:conditionalFormatting>
        <x14:conditionalFormatting xmlns:xm="http://schemas.microsoft.com/office/excel/2006/main">
          <x14:cfRule type="expression" priority="2257" id="{FA779932-9A85-4456-B61E-6A52E04B49CB}">
            <xm:f>'ID PERSONAL'!$AB$18=1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8" id="{B41D095F-0954-4AA2-9A12-1EB3E5772065}">
            <xm:f>'ID PERSONAL'!$AB$18=2</xm:f>
            <x14:dxf>
              <fill>
                <patternFill>
                  <bgColor rgb="FFFF0000"/>
                </patternFill>
              </fill>
            </x14:dxf>
          </x14:cfRule>
          <xm:sqref>DP86</xm:sqref>
        </x14:conditionalFormatting>
        <x14:conditionalFormatting xmlns:xm="http://schemas.microsoft.com/office/excel/2006/main">
          <x14:cfRule type="expression" priority="2256" id="{22937DC6-6EA1-4486-843F-E45186896850}">
            <xm:f>'ID PERSONAL'!$AB$19&gt;3</xm:f>
            <x14:dxf>
              <fill>
                <patternFill>
                  <bgColor rgb="FF00B050"/>
                </patternFill>
              </fill>
            </x14:dxf>
          </x14:cfRule>
          <xm:sqref>DL90</xm:sqref>
        </x14:conditionalFormatting>
        <x14:conditionalFormatting xmlns:xm="http://schemas.microsoft.com/office/excel/2006/main">
          <x14:cfRule type="expression" priority="2255" id="{4A4ABDBD-9D09-4C71-8F57-BD32EFC25E14}">
            <xm:f>'ID PERSONAL'!$AB$19=3</xm:f>
            <x14:dxf>
              <fill>
                <patternFill>
                  <bgColor rgb="FFFFC000"/>
                </patternFill>
              </fill>
            </x14:dxf>
          </x14:cfRule>
          <xm:sqref>DN90</xm:sqref>
        </x14:conditionalFormatting>
        <x14:conditionalFormatting xmlns:xm="http://schemas.microsoft.com/office/excel/2006/main">
          <x14:cfRule type="expression" priority="2253" id="{98496C81-91F7-459E-9806-856B171FCD82}">
            <xm:f>'ID PERSONAL'!$AB$19=1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4" id="{3427264A-B86D-4ADA-96FA-499311AFD6B0}">
            <xm:f>'ID PERSONAL'!$AB$19=2</xm:f>
            <x14:dxf>
              <fill>
                <patternFill>
                  <bgColor rgb="FFFF0000"/>
                </patternFill>
              </fill>
            </x14:dxf>
          </x14:cfRule>
          <xm:sqref>DP90</xm:sqref>
        </x14:conditionalFormatting>
        <x14:conditionalFormatting xmlns:xm="http://schemas.microsoft.com/office/excel/2006/main">
          <x14:cfRule type="expression" priority="2252" id="{78ED1E31-8395-45B0-88E5-F1C1896B55EA}">
            <xm:f>'ID PERSONAL'!$AB$20&gt;3</xm:f>
            <x14:dxf>
              <fill>
                <patternFill>
                  <bgColor rgb="FF00B050"/>
                </patternFill>
              </fill>
            </x14:dxf>
          </x14:cfRule>
          <xm:sqref>DL92</xm:sqref>
        </x14:conditionalFormatting>
        <x14:conditionalFormatting xmlns:xm="http://schemas.microsoft.com/office/excel/2006/main">
          <x14:cfRule type="expression" priority="2251" id="{5E314630-8028-4C8A-B105-955E0FF59FFC}">
            <xm:f>'ID PERSONAL'!$AB$20=3</xm:f>
            <x14:dxf>
              <fill>
                <patternFill>
                  <bgColor rgb="FFFFC000"/>
                </patternFill>
              </fill>
            </x14:dxf>
          </x14:cfRule>
          <xm:sqref>DN92</xm:sqref>
        </x14:conditionalFormatting>
        <x14:conditionalFormatting xmlns:xm="http://schemas.microsoft.com/office/excel/2006/main">
          <x14:cfRule type="expression" priority="2249" id="{9A4C779E-09F9-4174-AC0F-0E72FD0A0E93}">
            <xm:f>'ID PERSONAL'!$AB$20=1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0" id="{114B13A0-7E98-42EA-926B-4EB961C53A80}">
            <xm:f>'ID PERSONAL'!$AB$20=2</xm:f>
            <x14:dxf>
              <fill>
                <patternFill>
                  <bgColor rgb="FFFF0000"/>
                </patternFill>
              </fill>
            </x14:dxf>
          </x14:cfRule>
          <xm:sqref>DP92</xm:sqref>
        </x14:conditionalFormatting>
        <x14:conditionalFormatting xmlns:xm="http://schemas.microsoft.com/office/excel/2006/main">
          <x14:cfRule type="expression" priority="2248" id="{06F49C59-9230-4679-85DB-4CDB95E3D811}">
            <xm:f>ENTORNO!$AB$13&gt;3</xm:f>
            <x14:dxf>
              <fill>
                <patternFill>
                  <bgColor rgb="FF00B050"/>
                </patternFill>
              </fill>
            </x14:dxf>
          </x14:cfRule>
          <xm:sqref>DL100</xm:sqref>
        </x14:conditionalFormatting>
        <x14:conditionalFormatting xmlns:xm="http://schemas.microsoft.com/office/excel/2006/main">
          <x14:cfRule type="expression" priority="2247" id="{5E83F297-4D1F-4DE7-A5C3-BC767A4217C0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DN100</xm:sqref>
        </x14:conditionalFormatting>
        <x14:conditionalFormatting xmlns:xm="http://schemas.microsoft.com/office/excel/2006/main">
          <x14:cfRule type="expression" priority="2245" id="{C5D436E2-426F-47FE-8D66-5952F9176B94}">
            <xm:f>ENTORNO!$AB$13=1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46" id="{6F237E4B-23A3-476E-9D79-68884699ECA4}">
            <xm:f>ENTORNO!$AB$13=2</xm:f>
            <x14:dxf>
              <fill>
                <patternFill>
                  <bgColor rgb="FFFF0000"/>
                </patternFill>
              </fill>
            </x14:dxf>
          </x14:cfRule>
          <xm:sqref>DP100</xm:sqref>
        </x14:conditionalFormatting>
        <x14:conditionalFormatting xmlns:xm="http://schemas.microsoft.com/office/excel/2006/main">
          <x14:cfRule type="expression" priority="2244" id="{BEE134A7-DE2A-4BA9-AAE5-4591AF33E53E}">
            <xm:f>ENTORNO!$AB$14&gt;3</xm:f>
            <x14:dxf>
              <fill>
                <patternFill>
                  <bgColor rgb="FF00B050"/>
                </patternFill>
              </fill>
            </x14:dxf>
          </x14:cfRule>
          <xm:sqref>DL106</xm:sqref>
        </x14:conditionalFormatting>
        <x14:conditionalFormatting xmlns:xm="http://schemas.microsoft.com/office/excel/2006/main">
          <x14:cfRule type="expression" priority="2243" id="{FDB9E187-C448-4E31-B57A-DD9C4475A1E0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DN106</xm:sqref>
        </x14:conditionalFormatting>
        <x14:conditionalFormatting xmlns:xm="http://schemas.microsoft.com/office/excel/2006/main">
          <x14:cfRule type="expression" priority="2241" id="{33FF69DC-CBDF-4407-AB8E-6ECEB539916B}">
            <xm:f>ENTORNO!$AB$14=1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42" id="{43834259-09BA-4884-A51B-8DA60F96D57B}">
            <xm:f>ENTORNO!$AB$14=2</xm:f>
            <x14:dxf>
              <fill>
                <patternFill>
                  <bgColor rgb="FFFF0000"/>
                </patternFill>
              </fill>
            </x14:dxf>
          </x14:cfRule>
          <xm:sqref>DP106</xm:sqref>
        </x14:conditionalFormatting>
        <x14:conditionalFormatting xmlns:xm="http://schemas.microsoft.com/office/excel/2006/main">
          <x14:cfRule type="expression" priority="2240" id="{7DFDD6B0-C978-465C-8237-A2B28B488556}">
            <xm:f>ENTORNO!$AB$15&gt;3</xm:f>
            <x14:dxf>
              <fill>
                <patternFill>
                  <bgColor rgb="FF00B050"/>
                </patternFill>
              </fill>
            </x14:dxf>
          </x14:cfRule>
          <xm:sqref>DL108</xm:sqref>
        </x14:conditionalFormatting>
        <x14:conditionalFormatting xmlns:xm="http://schemas.microsoft.com/office/excel/2006/main">
          <x14:cfRule type="expression" priority="2239" id="{9D1BDC1B-67C2-41E5-9A81-FC790AF4D9CF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DN108</xm:sqref>
        </x14:conditionalFormatting>
        <x14:conditionalFormatting xmlns:xm="http://schemas.microsoft.com/office/excel/2006/main">
          <x14:cfRule type="expression" priority="2237" id="{DAFE7DB8-29BC-4114-9ECE-C6C65673614B}">
            <xm:f>ENTORNO!$AB$15=1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38" id="{37E324EC-62D0-42C9-8CBB-30BBA539FDB5}">
            <xm:f>ENTORNO!$AB$15=2</xm:f>
            <x14:dxf>
              <fill>
                <patternFill>
                  <bgColor rgb="FFFF0000"/>
                </patternFill>
              </fill>
            </x14:dxf>
          </x14:cfRule>
          <xm:sqref>DP108</xm:sqref>
        </x14:conditionalFormatting>
        <x14:conditionalFormatting xmlns:xm="http://schemas.microsoft.com/office/excel/2006/main">
          <x14:cfRule type="expression" priority="2236" id="{78543450-B439-40B7-A51F-0150BD1654DA}">
            <xm:f>ENTORNO!$AB$16&gt;3</xm:f>
            <x14:dxf>
              <fill>
                <patternFill>
                  <bgColor rgb="FF00B050"/>
                </patternFill>
              </fill>
            </x14:dxf>
          </x14:cfRule>
          <xm:sqref>DL112</xm:sqref>
        </x14:conditionalFormatting>
        <x14:conditionalFormatting xmlns:xm="http://schemas.microsoft.com/office/excel/2006/main">
          <x14:cfRule type="expression" priority="2235" id="{49638CE3-FDAB-427D-AEA0-9AA75D721EA3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DN112</xm:sqref>
        </x14:conditionalFormatting>
        <x14:conditionalFormatting xmlns:xm="http://schemas.microsoft.com/office/excel/2006/main">
          <x14:cfRule type="expression" priority="2233" id="{3E6E4190-F699-4F50-AF5D-0947B75A1183}">
            <xm:f>ENTORNO!$AB$16=1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34" id="{FD9D5FD0-3271-4139-800B-D88BAE1A5E8E}">
            <xm:f>ENTORNO!$AB$16=2</xm:f>
            <x14:dxf>
              <fill>
                <patternFill>
                  <bgColor rgb="FFFF0000"/>
                </patternFill>
              </fill>
            </x14:dxf>
          </x14:cfRule>
          <xm:sqref>DP112</xm:sqref>
        </x14:conditionalFormatting>
        <x14:conditionalFormatting xmlns:xm="http://schemas.microsoft.com/office/excel/2006/main">
          <x14:cfRule type="expression" priority="2232" id="{A3747B4A-EF5C-463E-87CB-CBF2E5C828C5}">
            <xm:f>ENTORNO!$AB$17&gt;3</xm:f>
            <x14:dxf>
              <fill>
                <patternFill>
                  <bgColor rgb="FF00B050"/>
                </patternFill>
              </fill>
            </x14:dxf>
          </x14:cfRule>
          <xm:sqref>DL116</xm:sqref>
        </x14:conditionalFormatting>
        <x14:conditionalFormatting xmlns:xm="http://schemas.microsoft.com/office/excel/2006/main">
          <x14:cfRule type="expression" priority="2231" id="{EE10B375-7DC8-4D62-B92A-64622989AA90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DN116</xm:sqref>
        </x14:conditionalFormatting>
        <x14:conditionalFormatting xmlns:xm="http://schemas.microsoft.com/office/excel/2006/main">
          <x14:cfRule type="expression" priority="2229" id="{1EDE5070-BCC9-4ED1-A8A1-D399659D6405}">
            <xm:f>ENTORNO!$AB$17=1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30" id="{05520947-4AF1-48F2-9EB6-8232D659E398}">
            <xm:f>ENTORNO!$AB$17=2</xm:f>
            <x14:dxf>
              <fill>
                <patternFill>
                  <bgColor rgb="FFFF0000"/>
                </patternFill>
              </fill>
            </x14:dxf>
          </x14:cfRule>
          <xm:sqref>DP116</xm:sqref>
        </x14:conditionalFormatting>
        <x14:conditionalFormatting xmlns:xm="http://schemas.microsoft.com/office/excel/2006/main">
          <x14:cfRule type="expression" priority="2228" id="{603E1AA6-1E4F-4E67-AD13-99BFEDC8CCB5}">
            <xm:f>ENTORNO!$AB$18&gt;3</xm:f>
            <x14:dxf>
              <fill>
                <patternFill>
                  <bgColor rgb="FF00B050"/>
                </patternFill>
              </fill>
            </x14:dxf>
          </x14:cfRule>
          <xm:sqref>DL118</xm:sqref>
        </x14:conditionalFormatting>
        <x14:conditionalFormatting xmlns:xm="http://schemas.microsoft.com/office/excel/2006/main">
          <x14:cfRule type="expression" priority="2227" id="{1B604927-57DC-4C44-803C-1D1745DA268E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DN118</xm:sqref>
        </x14:conditionalFormatting>
        <x14:conditionalFormatting xmlns:xm="http://schemas.microsoft.com/office/excel/2006/main">
          <x14:cfRule type="expression" priority="2225" id="{0A9B6B48-7966-4CB9-9A06-2E82205377F4}">
            <xm:f>ENTORNO!$AB$18=1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226" id="{AB49D6C6-7720-4A58-ABE8-7A663B873FBD}">
            <xm:f>ENTORNO!$AB$18=2</xm:f>
            <x14:dxf>
              <fill>
                <patternFill>
                  <bgColor rgb="FFFF0000"/>
                </patternFill>
              </fill>
            </x14:dxf>
          </x14:cfRule>
          <xm:sqref>DP118</xm:sqref>
        </x14:conditionalFormatting>
        <x14:conditionalFormatting xmlns:xm="http://schemas.microsoft.com/office/excel/2006/main">
          <x14:cfRule type="expression" priority="2224" id="{C6B9194E-82A8-4445-8F60-6656D274ADB2}">
            <xm:f>ENTORNO!$AB$19&gt;3</xm:f>
            <x14:dxf>
              <fill>
                <patternFill>
                  <bgColor rgb="FF00B050"/>
                </patternFill>
              </fill>
            </x14:dxf>
          </x14:cfRule>
          <xm:sqref>DL122</xm:sqref>
        </x14:conditionalFormatting>
        <x14:conditionalFormatting xmlns:xm="http://schemas.microsoft.com/office/excel/2006/main">
          <x14:cfRule type="expression" priority="2223" id="{64A351AA-CF70-4C31-97B7-84829355375E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DN122</xm:sqref>
        </x14:conditionalFormatting>
        <x14:conditionalFormatting xmlns:xm="http://schemas.microsoft.com/office/excel/2006/main">
          <x14:cfRule type="expression" priority="2221" id="{0BD8DC77-01BC-42BC-A71F-20FE55C3F89D}">
            <xm:f>ENTORNO!$AB$19=1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222" id="{599FC91D-532D-42D9-90BF-B469E55EBB71}">
            <xm:f>ENTORNO!$AB$19=2</xm:f>
            <x14:dxf>
              <fill>
                <patternFill>
                  <bgColor rgb="FFFF0000"/>
                </patternFill>
              </fill>
            </x14:dxf>
          </x14:cfRule>
          <xm:sqref>DP122</xm:sqref>
        </x14:conditionalFormatting>
        <x14:conditionalFormatting xmlns:xm="http://schemas.microsoft.com/office/excel/2006/main">
          <x14:cfRule type="expression" priority="2220" id="{C155D722-6474-4EAB-88DC-C60A86B21B3A}">
            <xm:f>ENTORNO!$AB$20&gt;3</xm:f>
            <x14:dxf>
              <fill>
                <patternFill>
                  <bgColor rgb="FF00B050"/>
                </patternFill>
              </fill>
            </x14:dxf>
          </x14:cfRule>
          <xm:sqref>DW70</xm:sqref>
        </x14:conditionalFormatting>
        <x14:conditionalFormatting xmlns:xm="http://schemas.microsoft.com/office/excel/2006/main">
          <x14:cfRule type="expression" priority="2219" id="{742009D9-66EB-46E9-A1BA-7D686DD31909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DY70</xm:sqref>
        </x14:conditionalFormatting>
        <x14:conditionalFormatting xmlns:xm="http://schemas.microsoft.com/office/excel/2006/main">
          <x14:cfRule type="expression" priority="2217" id="{DD75723A-51E5-4EB1-9D0C-FC69F861977B}">
            <xm:f>ENTORNO!$AB$20=1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218" id="{DED2D9C6-78C7-46B5-BD75-E755335D4B9C}">
            <xm:f>ENTORNO!$AB$20=2</xm:f>
            <x14:dxf>
              <fill>
                <patternFill>
                  <bgColor rgb="FFFF0000"/>
                </patternFill>
              </fill>
            </x14:dxf>
          </x14:cfRule>
          <xm:sqref>EA70</xm:sqref>
        </x14:conditionalFormatting>
        <x14:conditionalFormatting xmlns:xm="http://schemas.microsoft.com/office/excel/2006/main">
          <x14:cfRule type="expression" priority="2216" id="{57A6729B-1ED0-4397-97F0-FCD256F1141A}">
            <xm:f>ENTORNO!$AB$21&gt;3</xm:f>
            <x14:dxf>
              <fill>
                <patternFill>
                  <bgColor rgb="FF00B050"/>
                </patternFill>
              </fill>
            </x14:dxf>
          </x14:cfRule>
          <xm:sqref>DW74</xm:sqref>
        </x14:conditionalFormatting>
        <x14:conditionalFormatting xmlns:xm="http://schemas.microsoft.com/office/excel/2006/main">
          <x14:cfRule type="expression" priority="2215" id="{D05F1F47-836A-4A4B-A3BC-34E835365037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DY74</xm:sqref>
        </x14:conditionalFormatting>
        <x14:conditionalFormatting xmlns:xm="http://schemas.microsoft.com/office/excel/2006/main">
          <x14:cfRule type="expression" priority="2213" id="{79CD6E85-DFAF-4000-9649-F5D8DDEA6261}">
            <xm:f>ENTORNO!$AB$21=1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214" id="{1F6C197A-6338-463C-B11E-213BFF2A9A89}">
            <xm:f>ENTORNO!$AB$21=2</xm:f>
            <x14:dxf>
              <fill>
                <patternFill>
                  <bgColor rgb="FFFF0000"/>
                </patternFill>
              </fill>
            </x14:dxf>
          </x14:cfRule>
          <xm:sqref>EA74</xm:sqref>
        </x14:conditionalFormatting>
        <x14:conditionalFormatting xmlns:xm="http://schemas.microsoft.com/office/excel/2006/main">
          <x14:cfRule type="expression" priority="2212" id="{4CE1F6C4-E50E-4013-8A6A-6A4C4EA4BFE4}">
            <xm:f>ENTORNO!$AB$22&gt;3</xm:f>
            <x14:dxf>
              <fill>
                <patternFill>
                  <bgColor rgb="FF00B050"/>
                </patternFill>
              </fill>
            </x14:dxf>
          </x14:cfRule>
          <xm:sqref>DW76</xm:sqref>
        </x14:conditionalFormatting>
        <x14:conditionalFormatting xmlns:xm="http://schemas.microsoft.com/office/excel/2006/main">
          <x14:cfRule type="expression" priority="2211" id="{6CB1736A-127E-4440-9B24-C41914B4C9EF}">
            <xm:f>ENTORNO!$AB$22=3</xm:f>
            <x14:dxf>
              <fill>
                <patternFill>
                  <bgColor rgb="FFFFC000"/>
                </patternFill>
              </fill>
            </x14:dxf>
          </x14:cfRule>
          <xm:sqref>DY76</xm:sqref>
        </x14:conditionalFormatting>
        <x14:conditionalFormatting xmlns:xm="http://schemas.microsoft.com/office/excel/2006/main">
          <x14:cfRule type="expression" priority="2209" id="{38BAEAD7-4B5D-46E9-80AC-EFDB4C4A0C18}">
            <xm:f>ENTORNO!$AB$22=1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210" id="{820FC6CE-57F6-471A-96A8-0D2CFB7C2874}">
            <xm:f>ENTORNO!$AB$22=2</xm:f>
            <x14:dxf>
              <fill>
                <patternFill>
                  <bgColor rgb="FFFF0000"/>
                </patternFill>
              </fill>
            </x14:dxf>
          </x14:cfRule>
          <xm:sqref>EA76</xm:sqref>
        </x14:conditionalFormatting>
        <x14:conditionalFormatting xmlns:xm="http://schemas.microsoft.com/office/excel/2006/main">
          <x14:cfRule type="expression" priority="2208" id="{406F3EFB-A6C6-4963-B413-C4F8EE701D04}">
            <xm:f>LENGUAJES!$AB$13&gt;3</xm:f>
            <x14:dxf>
              <fill>
                <patternFill>
                  <bgColor rgb="FF00B050"/>
                </patternFill>
              </fill>
            </x14:dxf>
          </x14:cfRule>
          <xm:sqref>DW82</xm:sqref>
        </x14:conditionalFormatting>
        <x14:conditionalFormatting xmlns:xm="http://schemas.microsoft.com/office/excel/2006/main">
          <x14:cfRule type="expression" priority="2207" id="{474AE6E3-5389-40B6-925E-FC14D2E40F06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DY82</xm:sqref>
        </x14:conditionalFormatting>
        <x14:conditionalFormatting xmlns:xm="http://schemas.microsoft.com/office/excel/2006/main">
          <x14:cfRule type="expression" priority="2205" id="{EB81EDC8-F94C-4801-98EE-D599C81EF5A2}">
            <xm:f>LENGUAJES!$AB$13=2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6" id="{18432CDA-E616-4D10-AD6D-1CD015EE7A10}">
            <xm:f>LENGUAJES!$AB$13=1</xm:f>
            <x14:dxf>
              <fill>
                <patternFill>
                  <bgColor rgb="FFFF0000"/>
                </patternFill>
              </fill>
            </x14:dxf>
          </x14:cfRule>
          <xm:sqref>EA82</xm:sqref>
        </x14:conditionalFormatting>
        <x14:conditionalFormatting xmlns:xm="http://schemas.microsoft.com/office/excel/2006/main">
          <x14:cfRule type="expression" priority="2204" id="{041565D0-B99A-49E1-8BE6-AC5352831D80}">
            <xm:f>LENGUAJES!$AB$14&gt;3</xm:f>
            <x14:dxf>
              <fill>
                <patternFill>
                  <bgColor rgb="FF00B050"/>
                </patternFill>
              </fill>
            </x14:dxf>
          </x14:cfRule>
          <xm:sqref>DW84</xm:sqref>
        </x14:conditionalFormatting>
        <x14:conditionalFormatting xmlns:xm="http://schemas.microsoft.com/office/excel/2006/main">
          <x14:cfRule type="expression" priority="2203" id="{B61C526C-B612-4554-9FE4-72E8DEF729B6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DY84</xm:sqref>
        </x14:conditionalFormatting>
        <x14:conditionalFormatting xmlns:xm="http://schemas.microsoft.com/office/excel/2006/main">
          <x14:cfRule type="expression" priority="2201" id="{C6FAA114-4189-453C-AD46-7ACB0E56FED1}">
            <xm:f>LENGUAJES!$AB$14=2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2" id="{4AEF9D47-CF35-4C28-A122-7A2010AB0442}">
            <xm:f>LENGUAJES!$AB$14=1</xm:f>
            <x14:dxf>
              <fill>
                <patternFill>
                  <bgColor rgb="FFFF0000"/>
                </patternFill>
              </fill>
            </x14:dxf>
          </x14:cfRule>
          <xm:sqref>EA84</xm:sqref>
        </x14:conditionalFormatting>
        <x14:conditionalFormatting xmlns:xm="http://schemas.microsoft.com/office/excel/2006/main">
          <x14:cfRule type="expression" priority="2200" id="{920B534C-676A-4D80-93A7-7DE4E7F88079}">
            <xm:f>LENGUAJES!$AB$15&gt;3</xm:f>
            <x14:dxf>
              <fill>
                <patternFill>
                  <bgColor rgb="FF00B050"/>
                </patternFill>
              </fill>
            </x14:dxf>
          </x14:cfRule>
          <xm:sqref>DW86</xm:sqref>
        </x14:conditionalFormatting>
        <x14:conditionalFormatting xmlns:xm="http://schemas.microsoft.com/office/excel/2006/main">
          <x14:cfRule type="expression" priority="2199" id="{2FBF5D2D-3880-479C-BFCA-06D4B26A7A87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DY86</xm:sqref>
        </x14:conditionalFormatting>
        <x14:conditionalFormatting xmlns:xm="http://schemas.microsoft.com/office/excel/2006/main">
          <x14:cfRule type="expression" priority="2197" id="{3E48BD1B-63E9-4CB1-A1B5-286C4DAA406F}">
            <xm:f>LENGUAJES!$AB$15=2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8" id="{BE8D01AD-34FF-49DA-A439-F802C2DFB6D4}">
            <xm:f>LENGUAJES!$AB$15=1</xm:f>
            <x14:dxf>
              <fill>
                <patternFill>
                  <bgColor rgb="FFFF0000"/>
                </patternFill>
              </fill>
            </x14:dxf>
          </x14:cfRule>
          <xm:sqref>EA86</xm:sqref>
        </x14:conditionalFormatting>
        <x14:conditionalFormatting xmlns:xm="http://schemas.microsoft.com/office/excel/2006/main">
          <x14:cfRule type="expression" priority="2196" id="{1CA1F3B0-B2ED-405D-9BC8-CFC5EE140930}">
            <xm:f>LENGUAJES!$AB$16&gt;3</xm:f>
            <x14:dxf>
              <fill>
                <patternFill>
                  <bgColor rgb="FF00B050"/>
                </patternFill>
              </fill>
            </x14:dxf>
          </x14:cfRule>
          <xm:sqref>DW90</xm:sqref>
        </x14:conditionalFormatting>
        <x14:conditionalFormatting xmlns:xm="http://schemas.microsoft.com/office/excel/2006/main">
          <x14:cfRule type="expression" priority="2195" id="{E8A736F3-DD4C-469A-9FEB-0E1F7BAC7DBC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DY90</xm:sqref>
        </x14:conditionalFormatting>
        <x14:conditionalFormatting xmlns:xm="http://schemas.microsoft.com/office/excel/2006/main">
          <x14:cfRule type="expression" priority="2193" id="{964F9B50-D307-4427-92AB-C0D0CBA0EB22}">
            <xm:f>LENGUAJES!$AB$16=2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4" id="{F3DAEA6B-4241-413D-800D-ACF79AE126D4}">
            <xm:f>LENGUAJES!$AB$16=1</xm:f>
            <x14:dxf>
              <fill>
                <patternFill>
                  <bgColor rgb="FFFF0000"/>
                </patternFill>
              </fill>
            </x14:dxf>
          </x14:cfRule>
          <xm:sqref>EA90</xm:sqref>
        </x14:conditionalFormatting>
        <x14:conditionalFormatting xmlns:xm="http://schemas.microsoft.com/office/excel/2006/main">
          <x14:cfRule type="expression" priority="2192" id="{09CBFAD1-9C59-4A8F-AFFC-9F7FC14FC899}">
            <xm:f>LENGUAJES!$AB$17&gt;3</xm:f>
            <x14:dxf>
              <fill>
                <patternFill>
                  <bgColor rgb="FF00B050"/>
                </patternFill>
              </fill>
            </x14:dxf>
          </x14:cfRule>
          <xm:sqref>DW94</xm:sqref>
        </x14:conditionalFormatting>
        <x14:conditionalFormatting xmlns:xm="http://schemas.microsoft.com/office/excel/2006/main">
          <x14:cfRule type="expression" priority="2191" id="{99A394E4-2741-47EB-9DA1-F1C349A43349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DY94</xm:sqref>
        </x14:conditionalFormatting>
        <x14:conditionalFormatting xmlns:xm="http://schemas.microsoft.com/office/excel/2006/main">
          <x14:cfRule type="expression" priority="2189" id="{40A55C80-8AF7-456E-8919-4E5DF33CABC5}">
            <xm:f>LENGUAJES!$AB$17=2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0" id="{A751248C-437E-498A-8FDB-07EBC93AF28C}">
            <xm:f>LENGUAJES!$AB$17=1</xm:f>
            <x14:dxf>
              <fill>
                <patternFill>
                  <bgColor rgb="FFFF0000"/>
                </patternFill>
              </fill>
            </x14:dxf>
          </x14:cfRule>
          <xm:sqref>EA94</xm:sqref>
        </x14:conditionalFormatting>
        <x14:conditionalFormatting xmlns:xm="http://schemas.microsoft.com/office/excel/2006/main">
          <x14:cfRule type="expression" priority="2188" id="{878C89C4-2316-4C47-A13C-47F4C00AE275}">
            <xm:f>LENGUAJES!$AB$18&gt;3</xm:f>
            <x14:dxf>
              <fill>
                <patternFill>
                  <bgColor rgb="FF00B050"/>
                </patternFill>
              </fill>
            </x14:dxf>
          </x14:cfRule>
          <xm:sqref>DW96</xm:sqref>
        </x14:conditionalFormatting>
        <x14:conditionalFormatting xmlns:xm="http://schemas.microsoft.com/office/excel/2006/main">
          <x14:cfRule type="expression" priority="2187" id="{D8FF1EE6-E2EC-4F49-AB86-F4C7A0ED6414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DY96</xm:sqref>
        </x14:conditionalFormatting>
        <x14:conditionalFormatting xmlns:xm="http://schemas.microsoft.com/office/excel/2006/main">
          <x14:cfRule type="expression" priority="2185" id="{022D2121-BD5A-4C8C-9926-7AD73C29B6C6}">
            <xm:f>LENGUAJES!$AB$18=2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6" id="{6183AA59-C333-49E4-B083-9DE993C56D71}">
            <xm:f>LENGUAJES!$AB$18=1</xm:f>
            <x14:dxf>
              <fill>
                <patternFill>
                  <bgColor rgb="FFFF0000"/>
                </patternFill>
              </fill>
            </x14:dxf>
          </x14:cfRule>
          <xm:sqref>EA96</xm:sqref>
        </x14:conditionalFormatting>
        <x14:conditionalFormatting xmlns:xm="http://schemas.microsoft.com/office/excel/2006/main">
          <x14:cfRule type="expression" priority="2184" id="{143F72EC-B7AE-4BF3-9FD5-23085D48A728}">
            <xm:f>LENGUAJES!$AB$19&gt;3</xm:f>
            <x14:dxf>
              <fill>
                <patternFill>
                  <bgColor rgb="FF00B050"/>
                </patternFill>
              </fill>
            </x14:dxf>
          </x14:cfRule>
          <xm:sqref>DW100</xm:sqref>
        </x14:conditionalFormatting>
        <x14:conditionalFormatting xmlns:xm="http://schemas.microsoft.com/office/excel/2006/main">
          <x14:cfRule type="expression" priority="2183" id="{22CED042-D3E9-4C5D-B0C6-7718F2FAA7E3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DY100</xm:sqref>
        </x14:conditionalFormatting>
        <x14:conditionalFormatting xmlns:xm="http://schemas.microsoft.com/office/excel/2006/main">
          <x14:cfRule type="expression" priority="2181" id="{748DFEFE-9DD6-425E-9786-5A62D0BBEB93}">
            <xm:f>LENGUAJES!$AB$19=2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2" id="{C59156C5-6B6E-4E02-8A8C-1502885126E6}">
            <xm:f>LENGUAJES!$AB$19=1</xm:f>
            <x14:dxf>
              <fill>
                <patternFill>
                  <bgColor rgb="FFFF0000"/>
                </patternFill>
              </fill>
            </x14:dxf>
          </x14:cfRule>
          <xm:sqref>EA100</xm:sqref>
        </x14:conditionalFormatting>
        <x14:conditionalFormatting xmlns:xm="http://schemas.microsoft.com/office/excel/2006/main">
          <x14:cfRule type="expression" priority="2180" id="{C60329E0-E404-45F6-B606-2BBE5196DF8A}">
            <xm:f>LENGUAJES!$AB$20&gt;3</xm:f>
            <x14:dxf>
              <fill>
                <patternFill>
                  <bgColor rgb="FF00B050"/>
                </patternFill>
              </fill>
            </x14:dxf>
          </x14:cfRule>
          <xm:sqref>DW102</xm:sqref>
        </x14:conditionalFormatting>
        <x14:conditionalFormatting xmlns:xm="http://schemas.microsoft.com/office/excel/2006/main">
          <x14:cfRule type="expression" priority="2179" id="{34CCEA9B-C2B4-48C0-AD03-BE69ED868469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DY102</xm:sqref>
        </x14:conditionalFormatting>
        <x14:conditionalFormatting xmlns:xm="http://schemas.microsoft.com/office/excel/2006/main">
          <x14:cfRule type="expression" priority="2177" id="{C35B5322-1295-449D-8ED8-493B09AB1D38}">
            <xm:f>LENGUAJES!$AB$20=2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8" id="{C358C9EF-D60A-42DC-9376-B77FF794D0C0}">
            <xm:f>LENGUAJES!$AB$20=1</xm:f>
            <x14:dxf>
              <fill>
                <patternFill>
                  <bgColor rgb="FFFF0000"/>
                </patternFill>
              </fill>
            </x14:dxf>
          </x14:cfRule>
          <xm:sqref>EA102</xm:sqref>
        </x14:conditionalFormatting>
        <x14:conditionalFormatting xmlns:xm="http://schemas.microsoft.com/office/excel/2006/main">
          <x14:cfRule type="expression" priority="2176" id="{B5B654DF-E30A-4FC0-97B9-2BAAF8F27B1B}">
            <xm:f>LENGUAJES!$AB$21&gt;3</xm:f>
            <x14:dxf>
              <fill>
                <patternFill>
                  <bgColor rgb="FF00B050"/>
                </patternFill>
              </fill>
            </x14:dxf>
          </x14:cfRule>
          <xm:sqref>DW104</xm:sqref>
        </x14:conditionalFormatting>
        <x14:conditionalFormatting xmlns:xm="http://schemas.microsoft.com/office/excel/2006/main">
          <x14:cfRule type="expression" priority="2175" id="{41F86010-2218-452D-AD1A-6291DBC79A9A}">
            <xm:f>LENGUAJES!$AB$21=3</xm:f>
            <x14:dxf>
              <fill>
                <patternFill>
                  <bgColor rgb="FFFFC000"/>
                </patternFill>
              </fill>
            </x14:dxf>
          </x14:cfRule>
          <xm:sqref>DY104</xm:sqref>
        </x14:conditionalFormatting>
        <x14:conditionalFormatting xmlns:xm="http://schemas.microsoft.com/office/excel/2006/main">
          <x14:cfRule type="expression" priority="2173" id="{A4D83507-DDDF-4671-8AD8-FFCD3CBE7246}">
            <xm:f>LENGUAJES!$AB$21=2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4" id="{817C91AB-D5DA-4682-B201-78001C4E2A59}">
            <xm:f>LENGUAJES!$AB$21=1</xm:f>
            <x14:dxf>
              <fill>
                <patternFill>
                  <bgColor rgb="FFFF0000"/>
                </patternFill>
              </fill>
            </x14:dxf>
          </x14:cfRule>
          <xm:sqref>EA104</xm:sqref>
        </x14:conditionalFormatting>
        <x14:conditionalFormatting xmlns:xm="http://schemas.microsoft.com/office/excel/2006/main">
          <x14:cfRule type="expression" priority="2172" id="{3A088CE0-4C49-482F-9B3D-54E118E41DA0}">
            <xm:f>OTROS!$AB$13&gt;3</xm:f>
            <x14:dxf>
              <fill>
                <patternFill>
                  <bgColor rgb="FF00B050"/>
                </patternFill>
              </fill>
            </x14:dxf>
          </x14:cfRule>
          <xm:sqref>DW112</xm:sqref>
        </x14:conditionalFormatting>
        <x14:conditionalFormatting xmlns:xm="http://schemas.microsoft.com/office/excel/2006/main">
          <x14:cfRule type="expression" priority="2171" id="{3EC3A0BC-28B7-4FC3-8941-FF515A8F2FB2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DY112</xm:sqref>
        </x14:conditionalFormatting>
        <x14:conditionalFormatting xmlns:xm="http://schemas.microsoft.com/office/excel/2006/main">
          <x14:cfRule type="expression" priority="2169" id="{F4F8ADBE-4158-420B-A96C-F64EC38A0ADD}">
            <xm:f>OTROS!$AB$13=2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0" id="{5A02BBBA-C6EE-4C81-AF5A-AA441D98B576}">
            <xm:f>OTROS!$AB$13=1</xm:f>
            <x14:dxf>
              <fill>
                <patternFill>
                  <bgColor rgb="FFFF0000"/>
                </patternFill>
              </fill>
            </x14:dxf>
          </x14:cfRule>
          <xm:sqref>EA112</xm:sqref>
        </x14:conditionalFormatting>
        <x14:conditionalFormatting xmlns:xm="http://schemas.microsoft.com/office/excel/2006/main">
          <x14:cfRule type="expression" priority="2168" id="{75B1E181-F4C9-468B-9ABA-A269923AAD37}">
            <xm:f>OTROS!$AB$14&gt;3</xm:f>
            <x14:dxf>
              <fill>
                <patternFill>
                  <bgColor rgb="FF00B050"/>
                </patternFill>
              </fill>
            </x14:dxf>
          </x14:cfRule>
          <xm:sqref>DW114</xm:sqref>
        </x14:conditionalFormatting>
        <x14:conditionalFormatting xmlns:xm="http://schemas.microsoft.com/office/excel/2006/main">
          <x14:cfRule type="expression" priority="2167" id="{283A46C4-FFC6-42BF-B757-29473B2B504F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DY114</xm:sqref>
        </x14:conditionalFormatting>
        <x14:conditionalFormatting xmlns:xm="http://schemas.microsoft.com/office/excel/2006/main">
          <x14:cfRule type="expression" priority="2165" id="{3237AB12-23D8-48D2-8103-EC7E0C2729B9}">
            <xm:f>OTROS!$AB$14=2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6" id="{1FB45219-C1B5-45C2-9FA7-2F2544B9728D}">
            <xm:f>OTROS!$AB$14=1</xm:f>
            <x14:dxf>
              <fill>
                <patternFill>
                  <bgColor rgb="FFFF0000"/>
                </patternFill>
              </fill>
            </x14:dxf>
          </x14:cfRule>
          <xm:sqref>EA114</xm:sqref>
        </x14:conditionalFormatting>
        <x14:conditionalFormatting xmlns:xm="http://schemas.microsoft.com/office/excel/2006/main">
          <x14:cfRule type="expression" priority="2164" id="{562B0076-3D58-44BF-9876-5E858690DDF8}">
            <xm:f>OTROS!$AB$15&gt;3</xm:f>
            <x14:dxf>
              <fill>
                <patternFill>
                  <bgColor rgb="FF00B050"/>
                </patternFill>
              </fill>
            </x14:dxf>
          </x14:cfRule>
          <xm:sqref>DW116</xm:sqref>
        </x14:conditionalFormatting>
        <x14:conditionalFormatting xmlns:xm="http://schemas.microsoft.com/office/excel/2006/main">
          <x14:cfRule type="expression" priority="2163" id="{93D899C4-0F33-444C-8868-048D02DC924B}">
            <xm:f>OTROS!$AB$15=3</xm:f>
            <x14:dxf>
              <fill>
                <patternFill>
                  <bgColor rgb="FFFFC000"/>
                </patternFill>
              </fill>
            </x14:dxf>
          </x14:cfRule>
          <xm:sqref>DY116</xm:sqref>
        </x14:conditionalFormatting>
        <x14:conditionalFormatting xmlns:xm="http://schemas.microsoft.com/office/excel/2006/main">
          <x14:cfRule type="expression" priority="2161" id="{8512A1AE-D242-431D-9FDF-2ADADC84F575}">
            <xm:f>OTROS!$AB$15=2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2" id="{34DE9237-B8DE-4674-8840-AE1BB237EFF7}">
            <xm:f>OTROS!$AB$15=1</xm:f>
            <x14:dxf>
              <fill>
                <patternFill>
                  <bgColor rgb="FFFF0000"/>
                </patternFill>
              </fill>
            </x14:dxf>
          </x14:cfRule>
          <xm:sqref>EA116</xm:sqref>
        </x14:conditionalFormatting>
        <x14:conditionalFormatting xmlns:xm="http://schemas.microsoft.com/office/excel/2006/main">
          <x14:cfRule type="expression" priority="2160" id="{9FA96397-9784-4C84-A5E1-5C1DBD954F6E}">
            <xm:f>'ID PERSONAL'!$D$13&gt;3</xm:f>
            <x14:dxf>
              <fill>
                <patternFill>
                  <bgColor rgb="FF00B050"/>
                </patternFill>
              </fill>
            </x14:dxf>
          </x14:cfRule>
          <xm:sqref>F133</xm:sqref>
        </x14:conditionalFormatting>
        <x14:conditionalFormatting xmlns:xm="http://schemas.microsoft.com/office/excel/2006/main">
          <x14:cfRule type="expression" priority="2159" id="{DEC92333-248D-448E-8465-E8FC0D6F3585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H133</xm:sqref>
        </x14:conditionalFormatting>
        <x14:conditionalFormatting xmlns:xm="http://schemas.microsoft.com/office/excel/2006/main">
          <x14:cfRule type="expression" priority="2157" id="{8CAA8F2C-A7EA-4401-818A-BA0D0D56B812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8" id="{7DC818FB-1BE1-4F25-9F39-2079EF484E86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m:sqref>J133</xm:sqref>
        </x14:conditionalFormatting>
        <x14:conditionalFormatting xmlns:xm="http://schemas.microsoft.com/office/excel/2006/main">
          <x14:cfRule type="expression" priority="2156" id="{49F765C8-2F36-4517-98D6-648AE231C998}">
            <xm:f>'ID PERSONAL'!$D$14&gt;3</xm:f>
            <x14:dxf>
              <fill>
                <patternFill>
                  <bgColor rgb="FF00B050"/>
                </patternFill>
              </fill>
            </x14:dxf>
          </x14:cfRule>
          <xm:sqref>F137</xm:sqref>
        </x14:conditionalFormatting>
        <x14:conditionalFormatting xmlns:xm="http://schemas.microsoft.com/office/excel/2006/main">
          <x14:cfRule type="expression" priority="2155" id="{3A0E0954-D056-4D66-AACD-60FFC1AF7F85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H137</xm:sqref>
        </x14:conditionalFormatting>
        <x14:conditionalFormatting xmlns:xm="http://schemas.microsoft.com/office/excel/2006/main">
          <x14:cfRule type="expression" priority="2153" id="{F9BC746C-C3B8-4322-841F-0C6287A2FB00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4" id="{BCDF5D99-4C3B-48B2-B175-EC0365379F54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m:sqref>J137</xm:sqref>
        </x14:conditionalFormatting>
        <x14:conditionalFormatting xmlns:xm="http://schemas.microsoft.com/office/excel/2006/main">
          <x14:cfRule type="expression" priority="2152" id="{941E9D9A-9A1E-400F-8A03-B5E838091F40}">
            <xm:f>'ID PERSONAL'!$D$15&gt;3</xm:f>
            <x14:dxf>
              <fill>
                <patternFill>
                  <bgColor rgb="FF00B05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2151" id="{2CD62AF9-B7E4-4E43-87B7-33B357F1875C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H141</xm:sqref>
        </x14:conditionalFormatting>
        <x14:conditionalFormatting xmlns:xm="http://schemas.microsoft.com/office/excel/2006/main">
          <x14:cfRule type="expression" priority="2149" id="{3631C543-9464-4979-B7DB-23B076DA00B0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0" id="{16F91278-6654-4A9C-B095-AF04A48116D2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m:sqref>J141</xm:sqref>
        </x14:conditionalFormatting>
        <x14:conditionalFormatting xmlns:xm="http://schemas.microsoft.com/office/excel/2006/main">
          <x14:cfRule type="expression" priority="2148" id="{8B3F204B-22E6-493A-BE8E-BE89418E4F0B}">
            <xm:f>'ID PERSONAL'!$D$16&gt;3</xm:f>
            <x14:dxf>
              <fill>
                <patternFill>
                  <bgColor rgb="FF00B050"/>
                </patternFill>
              </fill>
            </x14:dxf>
          </x14:cfRule>
          <xm:sqref>F143</xm:sqref>
        </x14:conditionalFormatting>
        <x14:conditionalFormatting xmlns:xm="http://schemas.microsoft.com/office/excel/2006/main">
          <x14:cfRule type="expression" priority="2147" id="{CAD5869D-F6BB-449B-974E-91559A507CC1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H143</xm:sqref>
        </x14:conditionalFormatting>
        <x14:conditionalFormatting xmlns:xm="http://schemas.microsoft.com/office/excel/2006/main">
          <x14:cfRule type="expression" priority="2145" id="{66AA3B1A-63FA-468A-A9B8-C97365E30660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146" id="{2EC4BD3B-8C72-494D-BE3D-E0ECF166A4C5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144" id="{260B0A3A-CDC9-422E-9747-783DB0BDE2E1}">
            <xm:f>'ID PERSONAL'!$D$17&gt;3</xm:f>
            <x14:dxf>
              <fill>
                <patternFill>
                  <bgColor rgb="FF00B05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2143" id="{F594B2B4-793C-487F-A0CA-5B9796314FF8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H145</xm:sqref>
        </x14:conditionalFormatting>
        <x14:conditionalFormatting xmlns:xm="http://schemas.microsoft.com/office/excel/2006/main">
          <x14:cfRule type="expression" priority="2141" id="{C8256461-7C84-46B9-AB5B-91A8367AB707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142" id="{6107C647-A97D-4370-B878-5467267D658E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2140" id="{3610EA34-1C55-4B32-AF1D-8F9E662601B4}">
            <xm:f>'ID PERSONAL'!$D$18&gt;3</xm:f>
            <x14:dxf>
              <fill>
                <patternFill>
                  <bgColor rgb="FF00B050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expression" priority="2139" id="{9439C079-B53A-4463-989C-D754ECAA3825}">
            <xm:f>'ID PERSONAL'!$D$18=3</xm:f>
            <x14:dxf>
              <fill>
                <patternFill>
                  <bgColor rgb="FFFFC000"/>
                </patternFill>
              </fill>
            </x14:dxf>
          </x14:cfRule>
          <xm:sqref>H149</xm:sqref>
        </x14:conditionalFormatting>
        <x14:conditionalFormatting xmlns:xm="http://schemas.microsoft.com/office/excel/2006/main">
          <x14:cfRule type="expression" priority="2137" id="{D8993938-825E-47FA-BFEA-FD9881BCD964}">
            <xm:f>'ID PERSONAL'!$D$18=1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8" id="{83FEF68F-0126-4D35-B6BE-5DCE62C44D48}">
            <xm:f>'ID PERSONAL'!$D$18=2</xm:f>
            <x14:dxf>
              <fill>
                <patternFill>
                  <bgColor rgb="FFFF0000"/>
                </patternFill>
              </fill>
            </x14:dxf>
          </x14:cfRule>
          <xm:sqref>J149</xm:sqref>
        </x14:conditionalFormatting>
        <x14:conditionalFormatting xmlns:xm="http://schemas.microsoft.com/office/excel/2006/main">
          <x14:cfRule type="expression" priority="2136" id="{E512C7D5-9ADA-4D26-9347-B32460D1E373}">
            <xm:f>'ID PERSONAL'!$D$19&gt;3</xm:f>
            <x14:dxf>
              <fill>
                <patternFill>
                  <bgColor rgb="FF00B050"/>
                </patternFill>
              </fill>
            </x14:dxf>
          </x14:cfRule>
          <xm:sqref>F153</xm:sqref>
        </x14:conditionalFormatting>
        <x14:conditionalFormatting xmlns:xm="http://schemas.microsoft.com/office/excel/2006/main">
          <x14:cfRule type="expression" priority="2135" id="{067174AD-4771-452F-97DD-A88DE8D4738E}">
            <xm:f>'ID PERSONAL'!$D$19=3</xm:f>
            <x14:dxf>
              <fill>
                <patternFill>
                  <bgColor rgb="FFFFC000"/>
                </patternFill>
              </fill>
            </x14:dxf>
          </x14:cfRule>
          <xm:sqref>H153</xm:sqref>
        </x14:conditionalFormatting>
        <x14:conditionalFormatting xmlns:xm="http://schemas.microsoft.com/office/excel/2006/main">
          <x14:cfRule type="expression" priority="2133" id="{87D968F2-C7CB-4331-AF1B-B81453EC5CA0}">
            <xm:f>'ID PERSONAL'!$D$19=1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4" id="{ECF62F92-52AB-42ED-A3F6-9C7A210AE01D}">
            <xm:f>'ID PERSONAL'!$D$19=2</xm:f>
            <x14:dxf>
              <fill>
                <patternFill>
                  <bgColor rgb="FFFF0000"/>
                </patternFill>
              </fill>
            </x14:dxf>
          </x14:cfRule>
          <xm:sqref>J153</xm:sqref>
        </x14:conditionalFormatting>
        <x14:conditionalFormatting xmlns:xm="http://schemas.microsoft.com/office/excel/2006/main">
          <x14:cfRule type="expression" priority="2132" id="{0FAFFC88-630E-4010-AD03-660C0F96CE9B}">
            <xm:f>'ID PERSONAL'!$D$20&gt;3</xm:f>
            <x14:dxf>
              <fill>
                <patternFill>
                  <bgColor rgb="FF00B050"/>
                </patternFill>
              </fill>
            </x14:dxf>
          </x14:cfRule>
          <xm:sqref>F155</xm:sqref>
        </x14:conditionalFormatting>
        <x14:conditionalFormatting xmlns:xm="http://schemas.microsoft.com/office/excel/2006/main">
          <x14:cfRule type="expression" priority="2131" id="{0D2483CA-AFF1-46CB-9161-0830C8D5E4D5}">
            <xm:f>'ID PERSONAL'!$D$20=3</xm:f>
            <x14:dxf>
              <fill>
                <patternFill>
                  <bgColor rgb="FFFFC000"/>
                </patternFill>
              </fill>
            </x14:dxf>
          </x14:cfRule>
          <xm:sqref>H155</xm:sqref>
        </x14:conditionalFormatting>
        <x14:conditionalFormatting xmlns:xm="http://schemas.microsoft.com/office/excel/2006/main">
          <x14:cfRule type="expression" priority="2129" id="{760FC57A-8220-436C-B563-D65333B37FF1}">
            <xm:f>'ID PERSONAL'!$D$20=1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0" id="{1981243D-9672-4ED4-931A-6E2D69E7AB55}">
            <xm:f>'ID PERSONAL'!$D$20=2</xm:f>
            <x14:dxf>
              <fill>
                <patternFill>
                  <bgColor rgb="FFFF0000"/>
                </patternFill>
              </fill>
            </x14:dxf>
          </x14:cfRule>
          <xm:sqref>J155</xm:sqref>
        </x14:conditionalFormatting>
        <x14:conditionalFormatting xmlns:xm="http://schemas.microsoft.com/office/excel/2006/main">
          <x14:cfRule type="expression" priority="2128" id="{43B826F8-A248-46E2-86A4-93B500F3D318}">
            <xm:f>ENTORNO!$D$13&gt;3</xm:f>
            <x14:dxf>
              <fill>
                <patternFill>
                  <bgColor rgb="FF00B050"/>
                </patternFill>
              </fill>
            </x14:dxf>
          </x14:cfRule>
          <xm:sqref>F163</xm:sqref>
        </x14:conditionalFormatting>
        <x14:conditionalFormatting xmlns:xm="http://schemas.microsoft.com/office/excel/2006/main">
          <x14:cfRule type="expression" priority="2127" id="{FB490551-8C7E-4187-AADE-450A00A59CE9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H163</xm:sqref>
        </x14:conditionalFormatting>
        <x14:conditionalFormatting xmlns:xm="http://schemas.microsoft.com/office/excel/2006/main">
          <x14:cfRule type="expression" priority="2125" id="{8DF494D0-518F-40BA-84BA-CD12B46E4874}">
            <xm:f>ENTORNO!$D$13=1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26" id="{555A0F0F-DBBE-497C-B17A-04ECA09AE85C}">
            <xm:f>ENTORNO!$D$13=2</xm:f>
            <x14:dxf>
              <fill>
                <patternFill>
                  <bgColor rgb="FFFF0000"/>
                </patternFill>
              </fill>
            </x14:dxf>
          </x14:cfRule>
          <xm:sqref>J163</xm:sqref>
        </x14:conditionalFormatting>
        <x14:conditionalFormatting xmlns:xm="http://schemas.microsoft.com/office/excel/2006/main">
          <x14:cfRule type="expression" priority="2124" id="{1B2EBB6F-E01A-4D22-AF6E-02C145FAC5B7}">
            <xm:f>ENTORNO!$D$14&gt;3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2123" id="{FB2CAF60-E482-4233-B6DA-87DB2650214B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2121" id="{4AF881B2-7BD4-476D-8261-1519B004E7CF}">
            <xm:f>ENTORNO!$D$14=1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22" id="{FDE78561-B9D9-4B55-B47B-5AC8F24455B9}">
            <xm:f>ENTORNO!$D$14=2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2120" id="{8F7A5912-E91E-48B9-AB80-3808B8D6AAEC}">
            <xm:f>ENTORNO!$D$15&gt;3</xm:f>
            <x14:dxf>
              <fill>
                <patternFill>
                  <bgColor rgb="FF00B050"/>
                </patternFill>
              </fill>
            </x14:dxf>
          </x14:cfRule>
          <xm:sqref>F171</xm:sqref>
        </x14:conditionalFormatting>
        <x14:conditionalFormatting xmlns:xm="http://schemas.microsoft.com/office/excel/2006/main">
          <x14:cfRule type="expression" priority="2119" id="{B84B4988-5D6E-40E3-97AC-E098BEC40845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H171</xm:sqref>
        </x14:conditionalFormatting>
        <x14:conditionalFormatting xmlns:xm="http://schemas.microsoft.com/office/excel/2006/main">
          <x14:cfRule type="expression" priority="2117" id="{4F7D5E9D-BABC-4450-AE9A-BF0E2F127D59}">
            <xm:f>ENTORNO!$D$15=1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8" id="{B73D0A9B-2F83-481F-857B-C5A59D5A3A97}">
            <xm:f>ENTORNO!$D$15=2</xm:f>
            <x14:dxf>
              <fill>
                <patternFill>
                  <bgColor rgb="FFFF0000"/>
                </patternFill>
              </fill>
            </x14:dxf>
          </x14:cfRule>
          <xm:sqref>J171</xm:sqref>
        </x14:conditionalFormatting>
        <x14:conditionalFormatting xmlns:xm="http://schemas.microsoft.com/office/excel/2006/main">
          <x14:cfRule type="expression" priority="2116" id="{07D68A15-85DC-47AB-A80C-82307CFB162A}">
            <xm:f>ENTORNO!$D$16&gt;3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2115" id="{243698A7-CCE9-4C15-8BAC-5389A9D8D4E5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2113" id="{27852E25-3DBE-4980-ACEB-D9D5A579EB6F}">
            <xm:f>ENTORNO!$D$16=1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4" id="{CA8AC5EB-0AE2-4809-A9DC-7FD3652BEDC9}">
            <xm:f>ENTORNO!$D$16=2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2112" id="{BFE71682-0AC6-45F1-A055-72C9F9728676}">
            <xm:f>ENTORNO!$D$17&gt;3</xm:f>
            <x14:dxf>
              <fill>
                <patternFill>
                  <bgColor rgb="FF00B050"/>
                </patternFill>
              </fill>
            </x14:dxf>
          </x14:cfRule>
          <xm:sqref>F179</xm:sqref>
        </x14:conditionalFormatting>
        <x14:conditionalFormatting xmlns:xm="http://schemas.microsoft.com/office/excel/2006/main">
          <x14:cfRule type="expression" priority="2111" id="{A42F636F-8A63-4782-8C77-4EC4EA658C39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H179</xm:sqref>
        </x14:conditionalFormatting>
        <x14:conditionalFormatting xmlns:xm="http://schemas.microsoft.com/office/excel/2006/main">
          <x14:cfRule type="expression" priority="2109" id="{1A576A50-E5FF-484F-AFE7-E755C1DFFE9B}">
            <xm:f>ENTORNO!$D$17=1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0" id="{DD776315-579C-45BA-8BDC-B16A13C4C2E1}">
            <xm:f>ENTORNO!$D$17=2</xm:f>
            <x14:dxf>
              <fill>
                <patternFill>
                  <bgColor rgb="FFFF0000"/>
                </patternFill>
              </fill>
            </x14:dxf>
          </x14:cfRule>
          <xm:sqref>J179</xm:sqref>
        </x14:conditionalFormatting>
        <x14:conditionalFormatting xmlns:xm="http://schemas.microsoft.com/office/excel/2006/main">
          <x14:cfRule type="expression" priority="2108" id="{7B4A369B-2D90-49F1-A378-13664FCDEEE6}">
            <xm:f>ENTORNO!$D$18&gt;3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2107" id="{6CB4A9DE-8B6A-4DDC-831E-C328C49661D9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2105" id="{19E03D43-3405-4002-AE1C-B8D6C9D0D98B}">
            <xm:f>ENTORNO!$D$18=1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6" id="{668F175C-C4FA-4B1A-9F35-E1EAC87514CE}">
            <xm:f>ENTORNO!$D$18=2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2104" id="{E76B6D75-9D90-4DB0-A1FE-56BBA21C3674}">
            <xm:f>ENTORNO!$D$19&gt;3</xm:f>
            <x14:dxf>
              <fill>
                <patternFill>
                  <bgColor rgb="FF00B050"/>
                </patternFill>
              </fill>
            </x14:dxf>
          </x14:cfRule>
          <xm:sqref>F185</xm:sqref>
        </x14:conditionalFormatting>
        <x14:conditionalFormatting xmlns:xm="http://schemas.microsoft.com/office/excel/2006/main">
          <x14:cfRule type="expression" priority="2103" id="{D4B843F5-22E6-43B4-9B73-A4DFB10515DF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H185</xm:sqref>
        </x14:conditionalFormatting>
        <x14:conditionalFormatting xmlns:xm="http://schemas.microsoft.com/office/excel/2006/main">
          <x14:cfRule type="expression" priority="2101" id="{EC2C2633-1AE8-48BF-9C9A-618E75A55FE7}">
            <xm:f>ENTORNO!$D$19=1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2" id="{9FDAD2A7-0552-4A4E-AC91-2EA0AB2F3FBE}">
            <xm:f>ENTORNO!$D$19=2</xm:f>
            <x14:dxf>
              <fill>
                <patternFill>
                  <bgColor rgb="FFFF0000"/>
                </patternFill>
              </fill>
            </x14:dxf>
          </x14:cfRule>
          <xm:sqref>J185</xm:sqref>
        </x14:conditionalFormatting>
        <x14:conditionalFormatting xmlns:xm="http://schemas.microsoft.com/office/excel/2006/main">
          <x14:cfRule type="expression" priority="2100" id="{0583F604-5605-4998-B714-10808D41F3C9}">
            <xm:f>ENTORNO!$D$20&gt;3</xm:f>
            <x14:dxf>
              <fill>
                <patternFill>
                  <bgColor rgb="FF00B050"/>
                </patternFill>
              </fill>
            </x14:dxf>
          </x14:cfRule>
          <xm:sqref>Q133</xm:sqref>
        </x14:conditionalFormatting>
        <x14:conditionalFormatting xmlns:xm="http://schemas.microsoft.com/office/excel/2006/main">
          <x14:cfRule type="expression" priority="2099" id="{8D5FB49A-00FC-41DC-AA25-7B4495999223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S133</xm:sqref>
        </x14:conditionalFormatting>
        <x14:conditionalFormatting xmlns:xm="http://schemas.microsoft.com/office/excel/2006/main">
          <x14:cfRule type="expression" priority="2097" id="{24C1626B-2632-4639-9A31-DD9D62261EC6}">
            <xm:f>ENTORNO!$D$20=1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098" id="{DDAB0F98-4DB5-4E41-B585-8BF2FE22F305}">
            <xm:f>ENTORNO!$D$20=2</xm:f>
            <x14:dxf>
              <fill>
                <patternFill>
                  <bgColor rgb="FFFF0000"/>
                </patternFill>
              </fill>
            </x14:dxf>
          </x14:cfRule>
          <xm:sqref>U133</xm:sqref>
        </x14:conditionalFormatting>
        <x14:conditionalFormatting xmlns:xm="http://schemas.microsoft.com/office/excel/2006/main">
          <x14:cfRule type="expression" priority="2096" id="{6E802E7F-95CF-4BA8-9730-7C9DE4920738}">
            <xm:f>ENTORNO!$D$21&gt;3</xm:f>
            <x14:dxf>
              <fill>
                <patternFill>
                  <bgColor rgb="FF00B050"/>
                </patternFill>
              </fill>
            </x14:dxf>
          </x14:cfRule>
          <xm:sqref>Q137</xm:sqref>
        </x14:conditionalFormatting>
        <x14:conditionalFormatting xmlns:xm="http://schemas.microsoft.com/office/excel/2006/main">
          <x14:cfRule type="expression" priority="2095" id="{601E827B-BE79-4235-8E1E-D16E73CB0618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S137</xm:sqref>
        </x14:conditionalFormatting>
        <x14:conditionalFormatting xmlns:xm="http://schemas.microsoft.com/office/excel/2006/main">
          <x14:cfRule type="expression" priority="2093" id="{DE75B0C7-53DE-4CD0-9306-F69A200C2933}">
            <xm:f>ENTORNO!$D$21=1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094" id="{6B868E0A-6F6F-40E8-A02F-B8D83D348BB3}">
            <xm:f>ENTORNO!$D$21=2</xm:f>
            <x14:dxf>
              <fill>
                <patternFill>
                  <bgColor rgb="FFFF0000"/>
                </patternFill>
              </fill>
            </x14:dxf>
          </x14:cfRule>
          <xm:sqref>U137</xm:sqref>
        </x14:conditionalFormatting>
        <x14:conditionalFormatting xmlns:xm="http://schemas.microsoft.com/office/excel/2006/main">
          <x14:cfRule type="expression" priority="2092" id="{91895B23-F45E-4DFC-9909-A7FC7168DEC6}">
            <xm:f>ENTORNO!$D$22&gt;3</xm:f>
            <x14:dxf>
              <fill>
                <patternFill>
                  <bgColor rgb="FF00B050"/>
                </patternFill>
              </fill>
            </x14:dxf>
          </x14:cfRule>
          <xm:sqref>Q139</xm:sqref>
        </x14:conditionalFormatting>
        <x14:conditionalFormatting xmlns:xm="http://schemas.microsoft.com/office/excel/2006/main">
          <x14:cfRule type="expression" priority="2091" id="{8A77F5C8-28A0-4344-AC5C-03DE474B09A2}">
            <xm:f>ENTORNO!$D$22=3</xm:f>
            <x14:dxf>
              <fill>
                <patternFill>
                  <bgColor rgb="FFFFC000"/>
                </patternFill>
              </fill>
            </x14:dxf>
          </x14:cfRule>
          <xm:sqref>S139</xm:sqref>
        </x14:conditionalFormatting>
        <x14:conditionalFormatting xmlns:xm="http://schemas.microsoft.com/office/excel/2006/main">
          <x14:cfRule type="expression" priority="2089" id="{33442844-2B37-4730-8DF0-AA7F536D8E86}">
            <xm:f>ENTORNO!$D$22=1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090" id="{92C083A4-9581-4DFA-975C-F78AD2F594DB}">
            <xm:f>ENTORNO!$D$22=2</xm:f>
            <x14:dxf>
              <fill>
                <patternFill>
                  <bgColor rgb="FFFF0000"/>
                </patternFill>
              </fill>
            </x14:dxf>
          </x14:cfRule>
          <xm:sqref>U139</xm:sqref>
        </x14:conditionalFormatting>
        <x14:conditionalFormatting xmlns:xm="http://schemas.microsoft.com/office/excel/2006/main">
          <x14:cfRule type="expression" priority="2088" id="{CA0074E0-DFE1-4EC1-9660-1B18C3F7680B}">
            <xm:f>LENGUAJES!$D$13&gt;3</xm:f>
            <x14:dxf>
              <fill>
                <patternFill>
                  <bgColor rgb="FF00B050"/>
                </patternFill>
              </fill>
            </x14:dxf>
          </x14:cfRule>
          <xm:sqref>Q145</xm:sqref>
        </x14:conditionalFormatting>
        <x14:conditionalFormatting xmlns:xm="http://schemas.microsoft.com/office/excel/2006/main">
          <x14:cfRule type="expression" priority="2087" id="{1D36E321-84EE-4438-A0BD-E2B18430D186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S145</xm:sqref>
        </x14:conditionalFormatting>
        <x14:conditionalFormatting xmlns:xm="http://schemas.microsoft.com/office/excel/2006/main">
          <x14:cfRule type="expression" priority="2085" id="{7193689D-B294-44FA-A88F-1F84D5B4F4A6}">
            <xm:f>LENGUAJES!$D$13=2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6" id="{8EB5E307-2125-4DD7-809F-595C7FD21F43}">
            <xm:f>LENGUAJES!$D$13=1</xm:f>
            <x14:dxf>
              <fill>
                <patternFill>
                  <bgColor rgb="FFFF0000"/>
                </patternFill>
              </fill>
            </x14:dxf>
          </x14:cfRule>
          <xm:sqref>U145</xm:sqref>
        </x14:conditionalFormatting>
        <x14:conditionalFormatting xmlns:xm="http://schemas.microsoft.com/office/excel/2006/main">
          <x14:cfRule type="expression" priority="2084" id="{C3D201AF-EACE-4D5E-A447-AF1AEA08445C}">
            <xm:f>LENGUAJES!$D$14&gt;3</xm:f>
            <x14:dxf>
              <fill>
                <patternFill>
                  <bgColor rgb="FF00B050"/>
                </patternFill>
              </fill>
            </x14:dxf>
          </x14:cfRule>
          <xm:sqref>Q147</xm:sqref>
        </x14:conditionalFormatting>
        <x14:conditionalFormatting xmlns:xm="http://schemas.microsoft.com/office/excel/2006/main">
          <x14:cfRule type="expression" priority="2083" id="{980EE8D5-22C0-4243-9A19-209EE04EE2C2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S147</xm:sqref>
        </x14:conditionalFormatting>
        <x14:conditionalFormatting xmlns:xm="http://schemas.microsoft.com/office/excel/2006/main">
          <x14:cfRule type="expression" priority="2081" id="{A1535BFE-AA75-4840-A673-BE46B26FB206}">
            <xm:f>LENGUAJES!$D$14=2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2" id="{9EC40D4B-8F3D-4682-B056-C348CC13DB03}">
            <xm:f>LENGUAJES!$D$14=1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expression" priority="2080" id="{B4A7344F-F072-4EC0-AC94-CBD84BD782A3}">
            <xm:f>LENGUAJES!$D$15&gt;3</xm:f>
            <x14:dxf>
              <fill>
                <patternFill>
                  <bgColor rgb="FF00B050"/>
                </patternFill>
              </fill>
            </x14:dxf>
          </x14:cfRule>
          <xm:sqref>Q149</xm:sqref>
        </x14:conditionalFormatting>
        <x14:conditionalFormatting xmlns:xm="http://schemas.microsoft.com/office/excel/2006/main">
          <x14:cfRule type="expression" priority="2079" id="{28910A92-FF91-45C7-BFEC-048C6AB0B6AC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S149</xm:sqref>
        </x14:conditionalFormatting>
        <x14:conditionalFormatting xmlns:xm="http://schemas.microsoft.com/office/excel/2006/main">
          <x14:cfRule type="expression" priority="2077" id="{F8456691-E8FC-44CA-9F48-EF7B9C6B5CCA}">
            <xm:f>LENGUAJES!$D$15=2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8" id="{0BD944E7-EDB8-403A-92C4-2535AE3721B7}">
            <xm:f>LENGUAJES!$D$15=1</xm:f>
            <x14:dxf>
              <fill>
                <patternFill>
                  <bgColor rgb="FFFF0000"/>
                </patternFill>
              </fill>
            </x14:dxf>
          </x14:cfRule>
          <xm:sqref>U149</xm:sqref>
        </x14:conditionalFormatting>
        <x14:conditionalFormatting xmlns:xm="http://schemas.microsoft.com/office/excel/2006/main">
          <x14:cfRule type="expression" priority="2076" id="{A9FEDCD1-A9F8-48D9-994C-A5BA78FA6A85}">
            <xm:f>LENGUAJES!$D$16&gt;3</xm:f>
            <x14:dxf>
              <fill>
                <patternFill>
                  <bgColor rgb="FF00B050"/>
                </patternFill>
              </fill>
            </x14:dxf>
          </x14:cfRule>
          <xm:sqref>Q153</xm:sqref>
        </x14:conditionalFormatting>
        <x14:conditionalFormatting xmlns:xm="http://schemas.microsoft.com/office/excel/2006/main">
          <x14:cfRule type="expression" priority="2075" id="{6DA989BF-49D3-4787-8194-0A5DFB60B896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S153</xm:sqref>
        </x14:conditionalFormatting>
        <x14:conditionalFormatting xmlns:xm="http://schemas.microsoft.com/office/excel/2006/main">
          <x14:cfRule type="expression" priority="2073" id="{3D43DE7A-05B0-48A4-BECE-F0E73C166D7A}">
            <xm:f>LENGUAJES!$D$16=2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4" id="{D95AB1EC-AD27-4120-A49E-026E30DC3985}">
            <xm:f>LENGUAJES!$D$16=1</xm:f>
            <x14:dxf>
              <fill>
                <patternFill>
                  <bgColor rgb="FFFF0000"/>
                </patternFill>
              </fill>
            </x14:dxf>
          </x14:cfRule>
          <xm:sqref>U153</xm:sqref>
        </x14:conditionalFormatting>
        <x14:conditionalFormatting xmlns:xm="http://schemas.microsoft.com/office/excel/2006/main">
          <x14:cfRule type="expression" priority="2072" id="{C4525BCB-F8AB-4140-A974-9B9A6B68764F}">
            <xm:f>LENGUAJES!$D$17&gt;3</xm:f>
            <x14:dxf>
              <fill>
                <patternFill>
                  <bgColor rgb="FF00B050"/>
                </patternFill>
              </fill>
            </x14:dxf>
          </x14:cfRule>
          <xm:sqref>Q157</xm:sqref>
        </x14:conditionalFormatting>
        <x14:conditionalFormatting xmlns:xm="http://schemas.microsoft.com/office/excel/2006/main">
          <x14:cfRule type="expression" priority="2071" id="{164FBC58-F912-4C76-BA00-F2EF11FD0544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S157</xm:sqref>
        </x14:conditionalFormatting>
        <x14:conditionalFormatting xmlns:xm="http://schemas.microsoft.com/office/excel/2006/main">
          <x14:cfRule type="expression" priority="2069" id="{CDE8C3CB-2DF3-4A48-8E6F-CFF9881919A0}">
            <xm:f>LENGUAJES!$D$17=2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0" id="{2BB1561D-F021-47E1-8A9A-E63B400A7CBE}">
            <xm:f>LENGUAJES!$D$17=1</xm:f>
            <x14:dxf>
              <fill>
                <patternFill>
                  <bgColor rgb="FFFF0000"/>
                </patternFill>
              </fill>
            </x14:dxf>
          </x14:cfRule>
          <xm:sqref>U157</xm:sqref>
        </x14:conditionalFormatting>
        <x14:conditionalFormatting xmlns:xm="http://schemas.microsoft.com/office/excel/2006/main">
          <x14:cfRule type="expression" priority="2068" id="{B6985E23-3932-4FF7-82E9-1DACE5E2294B}">
            <xm:f>LENGUAJES!$D$18&gt;3</xm:f>
            <x14:dxf>
              <fill>
                <patternFill>
                  <bgColor rgb="FF00B050"/>
                </patternFill>
              </fill>
            </x14:dxf>
          </x14:cfRule>
          <xm:sqref>Q159</xm:sqref>
        </x14:conditionalFormatting>
        <x14:conditionalFormatting xmlns:xm="http://schemas.microsoft.com/office/excel/2006/main">
          <x14:cfRule type="expression" priority="2067" id="{B9E843F9-7528-4D04-A9D3-60D4049B013F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S159</xm:sqref>
        </x14:conditionalFormatting>
        <x14:conditionalFormatting xmlns:xm="http://schemas.microsoft.com/office/excel/2006/main">
          <x14:cfRule type="expression" priority="2065" id="{9B482B81-5EDE-4BB4-B9DD-32D06BEC3371}">
            <xm:f>LENGUAJES!$D$18=2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6" id="{06A6DCAC-FC4A-453F-884F-B0C3B6F3E60C}">
            <xm:f>LENGUAJES!$D$18=1</xm:f>
            <x14:dxf>
              <fill>
                <patternFill>
                  <bgColor rgb="FFFF0000"/>
                </patternFill>
              </fill>
            </x14:dxf>
          </x14:cfRule>
          <xm:sqref>U159</xm:sqref>
        </x14:conditionalFormatting>
        <x14:conditionalFormatting xmlns:xm="http://schemas.microsoft.com/office/excel/2006/main">
          <x14:cfRule type="expression" priority="2064" id="{2549C7B2-D590-4FD4-81D3-DAE433DB4526}">
            <xm:f>LENGUAJES!$D$19&gt;3</xm:f>
            <x14:dxf>
              <fill>
                <patternFill>
                  <bgColor rgb="FF00B050"/>
                </patternFill>
              </fill>
            </x14:dxf>
          </x14:cfRule>
          <xm:sqref>Q163</xm:sqref>
        </x14:conditionalFormatting>
        <x14:conditionalFormatting xmlns:xm="http://schemas.microsoft.com/office/excel/2006/main">
          <x14:cfRule type="expression" priority="2063" id="{F6BAA7D5-5904-4A8B-9A68-3F804B59AA20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S163</xm:sqref>
        </x14:conditionalFormatting>
        <x14:conditionalFormatting xmlns:xm="http://schemas.microsoft.com/office/excel/2006/main">
          <x14:cfRule type="expression" priority="2061" id="{267173B1-5827-485A-911A-77AECBC7E3BF}">
            <xm:f>LENGUAJES!$D$19=2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2" id="{D8B6C10A-6845-468A-8BDE-BACB67C43DCC}">
            <xm:f>LENGUAJES!$D$19=1</xm:f>
            <x14:dxf>
              <fill>
                <patternFill>
                  <bgColor rgb="FFFF0000"/>
                </patternFill>
              </fill>
            </x14:dxf>
          </x14:cfRule>
          <xm:sqref>U163</xm:sqref>
        </x14:conditionalFormatting>
        <x14:conditionalFormatting xmlns:xm="http://schemas.microsoft.com/office/excel/2006/main">
          <x14:cfRule type="expression" priority="2060" id="{5725D7E1-8AD9-419D-9D15-9EDFA4AD4ECC}">
            <xm:f>LENGUAJES!$D$20&gt;3</xm:f>
            <x14:dxf>
              <fill>
                <patternFill>
                  <bgColor rgb="FF00B050"/>
                </patternFill>
              </fill>
            </x14:dxf>
          </x14:cfRule>
          <xm:sqref>Q165</xm:sqref>
        </x14:conditionalFormatting>
        <x14:conditionalFormatting xmlns:xm="http://schemas.microsoft.com/office/excel/2006/main">
          <x14:cfRule type="expression" priority="2059" id="{984DCB77-6886-4162-AAD6-AFC72920746B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S165</xm:sqref>
        </x14:conditionalFormatting>
        <x14:conditionalFormatting xmlns:xm="http://schemas.microsoft.com/office/excel/2006/main">
          <x14:cfRule type="expression" priority="2057" id="{DC3B67D3-65B6-41EE-ABA4-BE197102DEE8}">
            <xm:f>LENGUAJES!$D$20=2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8" id="{D69BBFC5-9F60-444C-A916-D35702076F80}">
            <xm:f>LENGUAJES!$D$20=1</xm:f>
            <x14:dxf>
              <fill>
                <patternFill>
                  <bgColor rgb="FFFF0000"/>
                </patternFill>
              </fill>
            </x14:dxf>
          </x14:cfRule>
          <xm:sqref>U165</xm:sqref>
        </x14:conditionalFormatting>
        <x14:conditionalFormatting xmlns:xm="http://schemas.microsoft.com/office/excel/2006/main">
          <x14:cfRule type="expression" priority="2056" id="{5D86A492-6CE5-49F3-BB6C-56FA3C2BC83E}">
            <xm:f>LENGUAJES!$D$21&gt;3</xm:f>
            <x14:dxf>
              <fill>
                <patternFill>
                  <bgColor rgb="FF00B050"/>
                </patternFill>
              </fill>
            </x14:dxf>
          </x14:cfRule>
          <xm:sqref>Q167</xm:sqref>
        </x14:conditionalFormatting>
        <x14:conditionalFormatting xmlns:xm="http://schemas.microsoft.com/office/excel/2006/main">
          <x14:cfRule type="expression" priority="2055" id="{0A2CA097-C6DC-46C9-9292-D4AAA0AA33A1}">
            <xm:f>LENGUAJES!$D$21=3</xm:f>
            <x14:dxf>
              <fill>
                <patternFill>
                  <bgColor rgb="FFFFC000"/>
                </patternFill>
              </fill>
            </x14:dxf>
          </x14:cfRule>
          <xm:sqref>S167</xm:sqref>
        </x14:conditionalFormatting>
        <x14:conditionalFormatting xmlns:xm="http://schemas.microsoft.com/office/excel/2006/main">
          <x14:cfRule type="expression" priority="2053" id="{D8F31E56-7102-4300-868B-E492597180C3}">
            <xm:f>LENGUAJES!$D$21=2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4" id="{DC47A2A1-F895-47EE-AEEF-F6017D38A085}">
            <xm:f>LENGUAJES!$D$21=1</xm:f>
            <x14:dxf>
              <fill>
                <patternFill>
                  <bgColor rgb="FFFF0000"/>
                </patternFill>
              </fill>
            </x14:dxf>
          </x14:cfRule>
          <xm:sqref>U167</xm:sqref>
        </x14:conditionalFormatting>
        <x14:conditionalFormatting xmlns:xm="http://schemas.microsoft.com/office/excel/2006/main">
          <x14:cfRule type="expression" priority="2052" id="{8F5F9AB6-1954-4C27-995A-3BEFAC76E300}">
            <xm:f>OTROS!$D$13&gt;3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2051" id="{B6D07868-5FF2-47D4-8C7E-20FB2A514DB7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2049" id="{58B24390-FE7F-41CE-804C-06B434C086DB}">
            <xm:f>OTROS!$D$13=2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0" id="{0D128672-7691-415B-9B8C-74D7984BE1DE}">
            <xm:f>OTROS!$D$13=1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2048" id="{ABB32CE6-27D0-4CF5-BC5A-C9C6DB4764F6}">
            <xm:f>OTROS!$D$14&gt;3</xm:f>
            <x14:dxf>
              <fill>
                <patternFill>
                  <bgColor rgb="FF00B050"/>
                </patternFill>
              </fill>
            </x14:dxf>
          </x14:cfRule>
          <xm:sqref>Q177</xm:sqref>
        </x14:conditionalFormatting>
        <x14:conditionalFormatting xmlns:xm="http://schemas.microsoft.com/office/excel/2006/main">
          <x14:cfRule type="expression" priority="2047" id="{278D3391-4796-4F7B-8803-4A6D619E5093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S177</xm:sqref>
        </x14:conditionalFormatting>
        <x14:conditionalFormatting xmlns:xm="http://schemas.microsoft.com/office/excel/2006/main">
          <x14:cfRule type="expression" priority="2045" id="{195D7D12-FC62-4B1A-BF3E-5B20BDF9F9AF}">
            <xm:f>OTROS!$D$14=2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6" id="{FAFB7E86-8A2A-4EFA-ACA2-592589B6F21A}">
            <xm:f>OTROS!$D$14=1</xm:f>
            <x14:dxf>
              <fill>
                <patternFill>
                  <bgColor rgb="FFFF0000"/>
                </patternFill>
              </fill>
            </x14:dxf>
          </x14:cfRule>
          <xm:sqref>U177</xm:sqref>
        </x14:conditionalFormatting>
        <x14:conditionalFormatting xmlns:xm="http://schemas.microsoft.com/office/excel/2006/main">
          <x14:cfRule type="expression" priority="2044" id="{73FE0D58-A86F-4931-9962-F3695CEE78CD}">
            <xm:f>OTROS!$D$15&gt;3</xm:f>
            <x14:dxf>
              <fill>
                <patternFill>
                  <bgColor rgb="FF00B050"/>
                </patternFill>
              </fill>
            </x14:dxf>
          </x14:cfRule>
          <xm:sqref>Q179</xm:sqref>
        </x14:conditionalFormatting>
        <x14:conditionalFormatting xmlns:xm="http://schemas.microsoft.com/office/excel/2006/main">
          <x14:cfRule type="expression" priority="2043" id="{E4FC9800-213B-4AA3-9A38-F299980B30DB}">
            <xm:f>OTROS!$D$15=3</xm:f>
            <x14:dxf>
              <fill>
                <patternFill>
                  <bgColor rgb="FFFFC000"/>
                </patternFill>
              </fill>
            </x14:dxf>
          </x14:cfRule>
          <xm:sqref>S179</xm:sqref>
        </x14:conditionalFormatting>
        <x14:conditionalFormatting xmlns:xm="http://schemas.microsoft.com/office/excel/2006/main">
          <x14:cfRule type="expression" priority="2041" id="{3537B7EC-371F-4E1E-BA9E-12B0AD71BAA5}">
            <xm:f>OTROS!$D$15=2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2" id="{A6ED34D6-4080-4ED3-9645-D85821797160}">
            <xm:f>OTROS!$D$15=1</xm:f>
            <x14:dxf>
              <fill>
                <patternFill>
                  <bgColor rgb="FFFF0000"/>
                </patternFill>
              </fill>
            </x14:dxf>
          </x14:cfRule>
          <xm:sqref>U179</xm:sqref>
        </x14:conditionalFormatting>
        <x14:conditionalFormatting xmlns:xm="http://schemas.microsoft.com/office/excel/2006/main">
          <x14:cfRule type="expression" priority="2040" id="{C698E1E8-F2A0-4687-B5D5-2513D9F2B16E}">
            <xm:f>'ID PERSONAL'!$I$13&gt;3</xm:f>
            <x14:dxf>
              <fill>
                <patternFill>
                  <bgColor rgb="FF00B050"/>
                </patternFill>
              </fill>
            </x14:dxf>
          </x14:cfRule>
          <xm:sqref>AB133</xm:sqref>
        </x14:conditionalFormatting>
        <x14:conditionalFormatting xmlns:xm="http://schemas.microsoft.com/office/excel/2006/main">
          <x14:cfRule type="expression" priority="2039" id="{652F321C-1280-444D-AB28-4097A2F275E5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AD133</xm:sqref>
        </x14:conditionalFormatting>
        <x14:conditionalFormatting xmlns:xm="http://schemas.microsoft.com/office/excel/2006/main">
          <x14:cfRule type="expression" priority="2037" id="{2BD95AA9-CED1-4847-8721-6F00384BA49B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8" id="{12C49A6D-6013-4FEF-BB7C-9AC56A3AC5BE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m:sqref>AF133</xm:sqref>
        </x14:conditionalFormatting>
        <x14:conditionalFormatting xmlns:xm="http://schemas.microsoft.com/office/excel/2006/main">
          <x14:cfRule type="expression" priority="2036" id="{59A9C9B9-B73B-4AAE-9BF2-932AF3935C1D}">
            <xm:f>'ID PERSONAL'!$I$14&gt;3</xm:f>
            <x14:dxf>
              <fill>
                <patternFill>
                  <bgColor rgb="FF00B050"/>
                </patternFill>
              </fill>
            </x14:dxf>
          </x14:cfRule>
          <xm:sqref>AB137</xm:sqref>
        </x14:conditionalFormatting>
        <x14:conditionalFormatting xmlns:xm="http://schemas.microsoft.com/office/excel/2006/main">
          <x14:cfRule type="expression" priority="2035" id="{76314CC5-DF78-416E-9D8A-7BC3760BF595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AD137</xm:sqref>
        </x14:conditionalFormatting>
        <x14:conditionalFormatting xmlns:xm="http://schemas.microsoft.com/office/excel/2006/main">
          <x14:cfRule type="expression" priority="2033" id="{9820EC6B-7FE7-49BA-BF9A-0E06B3D21E89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4" id="{C0B06CEE-F0CF-41C6-9D4A-15AA5E201F3E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m:sqref>AF137</xm:sqref>
        </x14:conditionalFormatting>
        <x14:conditionalFormatting xmlns:xm="http://schemas.microsoft.com/office/excel/2006/main">
          <x14:cfRule type="expression" priority="2032" id="{C2E61E45-FF64-4FEC-A6F4-91D00769C63B}">
            <xm:f>'ID PERSONAL'!$I$15&gt;3</xm:f>
            <x14:dxf>
              <fill>
                <patternFill>
                  <bgColor rgb="FF00B050"/>
                </patternFill>
              </fill>
            </x14:dxf>
          </x14:cfRule>
          <xm:sqref>AB141</xm:sqref>
        </x14:conditionalFormatting>
        <x14:conditionalFormatting xmlns:xm="http://schemas.microsoft.com/office/excel/2006/main">
          <x14:cfRule type="expression" priority="2031" id="{48D907FB-DB5D-4903-B81D-EDFFF24B4DDF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AD141</xm:sqref>
        </x14:conditionalFormatting>
        <x14:conditionalFormatting xmlns:xm="http://schemas.microsoft.com/office/excel/2006/main">
          <x14:cfRule type="expression" priority="2029" id="{C0C93468-36EA-4866-B2C0-46D667821F33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0" id="{63912D7A-7E3E-417B-8759-7A895246A8DF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m:sqref>AF141</xm:sqref>
        </x14:conditionalFormatting>
        <x14:conditionalFormatting xmlns:xm="http://schemas.microsoft.com/office/excel/2006/main">
          <x14:cfRule type="expression" priority="2028" id="{5A871846-0F82-4FF6-BBEE-CA2350AC13B3}">
            <xm:f>'ID PERSONAL'!$I$16&gt;3</xm:f>
            <x14:dxf>
              <fill>
                <patternFill>
                  <bgColor rgb="FF00B050"/>
                </patternFill>
              </fill>
            </x14:dxf>
          </x14:cfRule>
          <xm:sqref>AB143</xm:sqref>
        </x14:conditionalFormatting>
        <x14:conditionalFormatting xmlns:xm="http://schemas.microsoft.com/office/excel/2006/main">
          <x14:cfRule type="expression" priority="2027" id="{E217C4A0-ADC0-44AD-A66B-6203A58332FF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AD143</xm:sqref>
        </x14:conditionalFormatting>
        <x14:conditionalFormatting xmlns:xm="http://schemas.microsoft.com/office/excel/2006/main">
          <x14:cfRule type="expression" priority="2025" id="{5C123841-6858-4FF1-A776-3F44BE9B2E55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6" id="{7BFA70E4-B60A-4305-8DAA-21C9BC70510A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m:sqref>AF143</xm:sqref>
        </x14:conditionalFormatting>
        <x14:conditionalFormatting xmlns:xm="http://schemas.microsoft.com/office/excel/2006/main">
          <x14:cfRule type="expression" priority="2024" id="{F6C1158E-133D-4F79-B413-3B96F1911638}">
            <xm:f>'ID PERSONAL'!$I$17&gt;3</xm:f>
            <x14:dxf>
              <fill>
                <patternFill>
                  <bgColor rgb="FF00B050"/>
                </patternFill>
              </fill>
            </x14:dxf>
          </x14:cfRule>
          <xm:sqref>AB145</xm:sqref>
        </x14:conditionalFormatting>
        <x14:conditionalFormatting xmlns:xm="http://schemas.microsoft.com/office/excel/2006/main">
          <x14:cfRule type="expression" priority="2023" id="{0DCA883C-CE81-499D-A438-265DAC16DF37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AD145</xm:sqref>
        </x14:conditionalFormatting>
        <x14:conditionalFormatting xmlns:xm="http://schemas.microsoft.com/office/excel/2006/main">
          <x14:cfRule type="expression" priority="2021" id="{529074B2-F169-4CF9-99A9-4CA58259DB92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2" id="{4B0CB162-DDE6-447B-91D5-2C3846B1D8A3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m:sqref>AF145</xm:sqref>
        </x14:conditionalFormatting>
        <x14:conditionalFormatting xmlns:xm="http://schemas.microsoft.com/office/excel/2006/main">
          <x14:cfRule type="expression" priority="2020" id="{4C45BF8A-A47E-471A-B0BD-50CDCA58018A}">
            <xm:f>'ID PERSONAL'!$I$18&gt;3</xm:f>
            <x14:dxf>
              <fill>
                <patternFill>
                  <bgColor rgb="FF00B050"/>
                </patternFill>
              </fill>
            </x14:dxf>
          </x14:cfRule>
          <xm:sqref>AB149</xm:sqref>
        </x14:conditionalFormatting>
        <x14:conditionalFormatting xmlns:xm="http://schemas.microsoft.com/office/excel/2006/main">
          <x14:cfRule type="expression" priority="2019" id="{000869F4-ED24-4347-89BD-AA70E811154D}">
            <xm:f>'ID PERSONAL'!$I$18=3</xm:f>
            <x14:dxf>
              <fill>
                <patternFill>
                  <bgColor rgb="FFFFC000"/>
                </patternFill>
              </fill>
            </x14:dxf>
          </x14:cfRule>
          <xm:sqref>AD149</xm:sqref>
        </x14:conditionalFormatting>
        <x14:conditionalFormatting xmlns:xm="http://schemas.microsoft.com/office/excel/2006/main">
          <x14:cfRule type="expression" priority="2017" id="{44389559-0D7F-4BB2-989C-1913576B08A9}">
            <xm:f>'ID PERSONAL'!$I$18=1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8" id="{3EEABEF0-8572-4D0C-98D0-FED75D37FADD}">
            <xm:f>'ID PERSONAL'!$I$18=2</xm:f>
            <x14:dxf>
              <fill>
                <patternFill>
                  <bgColor rgb="FFFF0000"/>
                </patternFill>
              </fill>
            </x14:dxf>
          </x14:cfRule>
          <xm:sqref>AF149</xm:sqref>
        </x14:conditionalFormatting>
        <x14:conditionalFormatting xmlns:xm="http://schemas.microsoft.com/office/excel/2006/main">
          <x14:cfRule type="expression" priority="2016" id="{FFBDDFE7-04C4-4C23-A911-39509D6DB3DC}">
            <xm:f>'ID PERSONAL'!$I$19&gt;3</xm:f>
            <x14:dxf>
              <fill>
                <patternFill>
                  <bgColor rgb="FF00B050"/>
                </patternFill>
              </fill>
            </x14:dxf>
          </x14:cfRule>
          <xm:sqref>AB153</xm:sqref>
        </x14:conditionalFormatting>
        <x14:conditionalFormatting xmlns:xm="http://schemas.microsoft.com/office/excel/2006/main">
          <x14:cfRule type="expression" priority="2015" id="{28E3B99E-675C-4E0F-94BC-62992C4D138B}">
            <xm:f>'ID PERSONAL'!$I$19=3</xm:f>
            <x14:dxf>
              <fill>
                <patternFill>
                  <bgColor rgb="FFFFC000"/>
                </patternFill>
              </fill>
            </x14:dxf>
          </x14:cfRule>
          <xm:sqref>AD153</xm:sqref>
        </x14:conditionalFormatting>
        <x14:conditionalFormatting xmlns:xm="http://schemas.microsoft.com/office/excel/2006/main">
          <x14:cfRule type="expression" priority="2013" id="{B43A0209-2F49-43A3-8C9C-8B6E2348C7AA}">
            <xm:f>'ID PERSONAL'!$I$19=1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4" id="{B267272D-C38C-4C87-9A19-305540CC8B21}">
            <xm:f>'ID PERSONAL'!$I$19=2</xm:f>
            <x14:dxf>
              <fill>
                <patternFill>
                  <bgColor rgb="FFFF0000"/>
                </patternFill>
              </fill>
            </x14:dxf>
          </x14:cfRule>
          <xm:sqref>AF153</xm:sqref>
        </x14:conditionalFormatting>
        <x14:conditionalFormatting xmlns:xm="http://schemas.microsoft.com/office/excel/2006/main">
          <x14:cfRule type="expression" priority="2012" id="{6BB1A253-DD9D-49B7-B2C0-80A4FAF9C079}">
            <xm:f>'ID PERSONAL'!$I$20&gt;3</xm:f>
            <x14:dxf>
              <fill>
                <patternFill>
                  <bgColor rgb="FF00B050"/>
                </patternFill>
              </fill>
            </x14:dxf>
          </x14:cfRule>
          <xm:sqref>AB155</xm:sqref>
        </x14:conditionalFormatting>
        <x14:conditionalFormatting xmlns:xm="http://schemas.microsoft.com/office/excel/2006/main">
          <x14:cfRule type="expression" priority="2011" id="{AABD23C8-8FCA-4D38-8ADD-24B7F7D4FC85}">
            <xm:f>'ID PERSONAL'!$I$20=3</xm:f>
            <x14:dxf>
              <fill>
                <patternFill>
                  <bgColor rgb="FFFFC000"/>
                </patternFill>
              </fill>
            </x14:dxf>
          </x14:cfRule>
          <xm:sqref>AD155</xm:sqref>
        </x14:conditionalFormatting>
        <x14:conditionalFormatting xmlns:xm="http://schemas.microsoft.com/office/excel/2006/main">
          <x14:cfRule type="expression" priority="2009" id="{BF95DFD7-DC90-407F-845E-673BF62C19B4}">
            <xm:f>'ID PERSONAL'!$I$20=1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0" id="{6AFCFEE3-E248-4B85-A1DB-D19DDCD3AC79}">
            <xm:f>'ID PERSONAL'!$I$20=2</xm:f>
            <x14:dxf>
              <fill>
                <patternFill>
                  <bgColor rgb="FFFF0000"/>
                </patternFill>
              </fill>
            </x14:dxf>
          </x14:cfRule>
          <xm:sqref>AF155</xm:sqref>
        </x14:conditionalFormatting>
        <x14:conditionalFormatting xmlns:xm="http://schemas.microsoft.com/office/excel/2006/main">
          <x14:cfRule type="expression" priority="2008" id="{36BEE032-CD80-4D99-8AF5-4D198E1FD9CC}">
            <xm:f>ENTORNO!$I$13&gt;3</xm:f>
            <x14:dxf>
              <fill>
                <patternFill>
                  <bgColor rgb="FF00B050"/>
                </patternFill>
              </fill>
            </x14:dxf>
          </x14:cfRule>
          <xm:sqref>AB163</xm:sqref>
        </x14:conditionalFormatting>
        <x14:conditionalFormatting xmlns:xm="http://schemas.microsoft.com/office/excel/2006/main">
          <x14:cfRule type="expression" priority="2007" id="{2FB962F5-9430-47D7-B508-EB6EF8E00E1F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AD163</xm:sqref>
        </x14:conditionalFormatting>
        <x14:conditionalFormatting xmlns:xm="http://schemas.microsoft.com/office/excel/2006/main">
          <x14:cfRule type="expression" priority="2005" id="{DBABB880-52E1-45FD-9E78-B44324829E71}">
            <xm:f>ENTORNO!$I$13=1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006" id="{F69E80A6-9A42-4A15-9BAA-E7D9DCAB266C}">
            <xm:f>ENTORNO!$I$13=2</xm:f>
            <x14:dxf>
              <fill>
                <patternFill>
                  <bgColor rgb="FFFF0000"/>
                </patternFill>
              </fill>
            </x14:dxf>
          </x14:cfRule>
          <xm:sqref>AF163</xm:sqref>
        </x14:conditionalFormatting>
        <x14:conditionalFormatting xmlns:xm="http://schemas.microsoft.com/office/excel/2006/main">
          <x14:cfRule type="expression" priority="2004" id="{389FA79D-3A10-4016-805F-782D2A807187}">
            <xm:f>ENTORNO!$I$14&gt;3</xm:f>
            <x14:dxf>
              <fill>
                <patternFill>
                  <bgColor rgb="FF00B050"/>
                </patternFill>
              </fill>
            </x14:dxf>
          </x14:cfRule>
          <xm:sqref>AB169</xm:sqref>
        </x14:conditionalFormatting>
        <x14:conditionalFormatting xmlns:xm="http://schemas.microsoft.com/office/excel/2006/main">
          <x14:cfRule type="expression" priority="2003" id="{AC07026D-1CB5-4919-99F6-11BF12951FB7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AD169</xm:sqref>
        </x14:conditionalFormatting>
        <x14:conditionalFormatting xmlns:xm="http://schemas.microsoft.com/office/excel/2006/main">
          <x14:cfRule type="expression" priority="2001" id="{ACEB84BA-0B67-4371-8B6F-A95926E3764A}">
            <xm:f>ENTORNO!$I$14=1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002" id="{EB447E88-7DFA-498A-99DC-9581510F0B3E}">
            <xm:f>ENTORNO!$I$14=2</xm:f>
            <x14:dxf>
              <fill>
                <patternFill>
                  <bgColor rgb="FFFF0000"/>
                </patternFill>
              </fill>
            </x14:dxf>
          </x14:cfRule>
          <xm:sqref>AF169</xm:sqref>
        </x14:conditionalFormatting>
        <x14:conditionalFormatting xmlns:xm="http://schemas.microsoft.com/office/excel/2006/main">
          <x14:cfRule type="expression" priority="2000" id="{14146E40-5120-476C-978A-C8D06D6470F6}">
            <xm:f>ENTORNO!$I$15&gt;3</xm:f>
            <x14:dxf>
              <fill>
                <patternFill>
                  <bgColor rgb="FF00B050"/>
                </patternFill>
              </fill>
            </x14:dxf>
          </x14:cfRule>
          <xm:sqref>AB171</xm:sqref>
        </x14:conditionalFormatting>
        <x14:conditionalFormatting xmlns:xm="http://schemas.microsoft.com/office/excel/2006/main">
          <x14:cfRule type="expression" priority="1999" id="{3B8D00EA-492F-4F10-A072-46FDCDC2A504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AD171</xm:sqref>
        </x14:conditionalFormatting>
        <x14:conditionalFormatting xmlns:xm="http://schemas.microsoft.com/office/excel/2006/main">
          <x14:cfRule type="expression" priority="1997" id="{486F523F-3771-497C-A5DD-37376093DA94}">
            <xm:f>ENTORNO!$I$15=1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8" id="{211A812D-3947-459F-A572-543DD254D29E}">
            <xm:f>ENTORNO!$I$15=2</xm:f>
            <x14:dxf>
              <fill>
                <patternFill>
                  <bgColor rgb="FFFF0000"/>
                </patternFill>
              </fill>
            </x14:dxf>
          </x14:cfRule>
          <xm:sqref>AF171</xm:sqref>
        </x14:conditionalFormatting>
        <x14:conditionalFormatting xmlns:xm="http://schemas.microsoft.com/office/excel/2006/main">
          <x14:cfRule type="expression" priority="1996" id="{B4D1A0CE-5B46-4ABB-AAFD-04F0B1E1C1A3}">
            <xm:f>ENTORNO!$I$16&gt;3</xm:f>
            <x14:dxf>
              <fill>
                <patternFill>
                  <bgColor rgb="FF00B050"/>
                </patternFill>
              </fill>
            </x14:dxf>
          </x14:cfRule>
          <xm:sqref>AB175</xm:sqref>
        </x14:conditionalFormatting>
        <x14:conditionalFormatting xmlns:xm="http://schemas.microsoft.com/office/excel/2006/main">
          <x14:cfRule type="expression" priority="1995" id="{2697A2F1-E846-46B4-A661-6CC78FFEF297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AD175</xm:sqref>
        </x14:conditionalFormatting>
        <x14:conditionalFormatting xmlns:xm="http://schemas.microsoft.com/office/excel/2006/main">
          <x14:cfRule type="expression" priority="1993" id="{2BBEA475-915C-4293-9ACB-582F80E4B7B8}">
            <xm:f>ENTORNO!$I$16=1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4" id="{5D379BAE-67F0-46E8-AEEB-8773EF9A69D2}">
            <xm:f>ENTORNO!$I$16=2</xm:f>
            <x14:dxf>
              <fill>
                <patternFill>
                  <bgColor rgb="FFFF0000"/>
                </patternFill>
              </fill>
            </x14:dxf>
          </x14:cfRule>
          <xm:sqref>AF175</xm:sqref>
        </x14:conditionalFormatting>
        <x14:conditionalFormatting xmlns:xm="http://schemas.microsoft.com/office/excel/2006/main">
          <x14:cfRule type="expression" priority="1992" id="{95C44CF1-0C93-4E58-BAB5-9A5FD4E3F61F}">
            <xm:f>ENTORNO!$I$17&gt;3</xm:f>
            <x14:dxf>
              <fill>
                <patternFill>
                  <bgColor rgb="FF00B050"/>
                </patternFill>
              </fill>
            </x14:dxf>
          </x14:cfRule>
          <xm:sqref>AB179</xm:sqref>
        </x14:conditionalFormatting>
        <x14:conditionalFormatting xmlns:xm="http://schemas.microsoft.com/office/excel/2006/main">
          <x14:cfRule type="expression" priority="1991" id="{BD237F31-F4B5-4C8C-832E-C6DB2A36D80A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AD179</xm:sqref>
        </x14:conditionalFormatting>
        <x14:conditionalFormatting xmlns:xm="http://schemas.microsoft.com/office/excel/2006/main">
          <x14:cfRule type="expression" priority="1989" id="{FF45F9D9-0FF4-43A7-AD6B-6B5510DB37EE}">
            <xm:f>ENTORNO!$I$17=1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0" id="{87443A5A-C6AD-4C50-921E-E0FECFDCEE0F}">
            <xm:f>ENTORNO!$I$17=2</xm:f>
            <x14:dxf>
              <fill>
                <patternFill>
                  <bgColor rgb="FFFF0000"/>
                </patternFill>
              </fill>
            </x14:dxf>
          </x14:cfRule>
          <xm:sqref>AF179</xm:sqref>
        </x14:conditionalFormatting>
        <x14:conditionalFormatting xmlns:xm="http://schemas.microsoft.com/office/excel/2006/main">
          <x14:cfRule type="expression" priority="1988" id="{8049B2E9-4A3E-4977-948A-D22F4A08D1F6}">
            <xm:f>ENTORNO!$I$18&gt;3</xm:f>
            <x14:dxf>
              <fill>
                <patternFill>
                  <bgColor rgb="FF00B050"/>
                </patternFill>
              </fill>
            </x14:dxf>
          </x14:cfRule>
          <xm:sqref>AB181</xm:sqref>
        </x14:conditionalFormatting>
        <x14:conditionalFormatting xmlns:xm="http://schemas.microsoft.com/office/excel/2006/main">
          <x14:cfRule type="expression" priority="1987" id="{FCA45A17-C8F3-4BB3-8EA5-E264C3E421CB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AD181</xm:sqref>
        </x14:conditionalFormatting>
        <x14:conditionalFormatting xmlns:xm="http://schemas.microsoft.com/office/excel/2006/main">
          <x14:cfRule type="expression" priority="1985" id="{73418CFA-0A67-40FC-A521-57C1F3153015}">
            <xm:f>ENTORNO!$I$18=1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986" id="{1BCC4525-CBC1-40D6-A7DC-7AB2A873C8EA}">
            <xm:f>ENTORNO!$I$18=2</xm:f>
            <x14:dxf>
              <fill>
                <patternFill>
                  <bgColor rgb="FFFF0000"/>
                </patternFill>
              </fill>
            </x14:dxf>
          </x14:cfRule>
          <xm:sqref>AF181</xm:sqref>
        </x14:conditionalFormatting>
        <x14:conditionalFormatting xmlns:xm="http://schemas.microsoft.com/office/excel/2006/main">
          <x14:cfRule type="expression" priority="1984" id="{B6DE8C6A-B7B8-49EF-8026-7B223126C4F1}">
            <xm:f>ENTORNO!$I$19&gt;3</xm:f>
            <x14:dxf>
              <fill>
                <patternFill>
                  <bgColor rgb="FF00B050"/>
                </patternFill>
              </fill>
            </x14:dxf>
          </x14:cfRule>
          <xm:sqref>AB185</xm:sqref>
        </x14:conditionalFormatting>
        <x14:conditionalFormatting xmlns:xm="http://schemas.microsoft.com/office/excel/2006/main">
          <x14:cfRule type="expression" priority="1983" id="{03A7AD69-B9DA-4016-B56C-6804BC08706F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AD185</xm:sqref>
        </x14:conditionalFormatting>
        <x14:conditionalFormatting xmlns:xm="http://schemas.microsoft.com/office/excel/2006/main">
          <x14:cfRule type="expression" priority="1981" id="{59E43E8D-3EE7-4492-967A-503E18B8AFF6}">
            <xm:f>ENTORNO!$I$19=1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982" id="{5EC4EC45-7F10-4D65-8943-D6011CF9358C}">
            <xm:f>ENTORNO!$I$19=2</xm:f>
            <x14:dxf>
              <fill>
                <patternFill>
                  <bgColor rgb="FFFF0000"/>
                </patternFill>
              </fill>
            </x14:dxf>
          </x14:cfRule>
          <xm:sqref>AF185</xm:sqref>
        </x14:conditionalFormatting>
        <x14:conditionalFormatting xmlns:xm="http://schemas.microsoft.com/office/excel/2006/main">
          <x14:cfRule type="expression" priority="1980" id="{9C1C84F4-29D4-4860-B71C-0FF37AE1D57A}">
            <xm:f>ENTORNO!$I$20&gt;3</xm:f>
            <x14:dxf>
              <fill>
                <patternFill>
                  <bgColor rgb="FF00B050"/>
                </patternFill>
              </fill>
            </x14:dxf>
          </x14:cfRule>
          <xm:sqref>AM133</xm:sqref>
        </x14:conditionalFormatting>
        <x14:conditionalFormatting xmlns:xm="http://schemas.microsoft.com/office/excel/2006/main">
          <x14:cfRule type="expression" priority="1979" id="{D1762F4D-44E4-46EB-B06E-2626D5BAC4E8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AO133</xm:sqref>
        </x14:conditionalFormatting>
        <x14:conditionalFormatting xmlns:xm="http://schemas.microsoft.com/office/excel/2006/main">
          <x14:cfRule type="expression" priority="1977" id="{D6DADC81-6F81-4319-B868-45A9EEB8B81D}">
            <xm:f>ENTORNO!$I$20=1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978" id="{DCA1E44B-0816-4640-809F-D02D1EF8CDBF}">
            <xm:f>ENTORNO!$I$20=2</xm:f>
            <x14:dxf>
              <fill>
                <patternFill>
                  <bgColor rgb="FFFF0000"/>
                </patternFill>
              </fill>
            </x14:dxf>
          </x14:cfRule>
          <xm:sqref>AQ133</xm:sqref>
        </x14:conditionalFormatting>
        <x14:conditionalFormatting xmlns:xm="http://schemas.microsoft.com/office/excel/2006/main">
          <x14:cfRule type="expression" priority="1976" id="{B698C359-B27D-4544-A321-D63512D60396}">
            <xm:f>ENTORNO!$I$21&gt;3</xm:f>
            <x14:dxf>
              <fill>
                <patternFill>
                  <bgColor rgb="FF00B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975" id="{9B2B5737-AC6F-4317-8A20-327471972FAF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1973" id="{14A3A689-B14D-430D-9CEB-D426B0D13A44}">
            <xm:f>ENTORNO!$I$21=1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974" id="{B011F486-7B4E-4D14-B305-E2FF4F9E8872}">
            <xm:f>ENTORNO!$I$21=2</xm:f>
            <x14:dxf>
              <fill>
                <patternFill>
                  <bgColor rgb="FFFF000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972" id="{191CC4DF-1F82-48F4-A389-775EC5BDA769}">
            <xm:f>ENTORNO!$I$22&gt;3</xm:f>
            <x14:dxf>
              <fill>
                <patternFill>
                  <bgColor rgb="FF00B050"/>
                </patternFill>
              </fill>
            </x14:dxf>
          </x14:cfRule>
          <xm:sqref>AM139</xm:sqref>
        </x14:conditionalFormatting>
        <x14:conditionalFormatting xmlns:xm="http://schemas.microsoft.com/office/excel/2006/main">
          <x14:cfRule type="expression" priority="1971" id="{10FE1BA8-A5A2-43D9-A9C9-7AED7040C7C5}">
            <xm:f>ENTORNO!$I$22=3</xm:f>
            <x14:dxf>
              <fill>
                <patternFill>
                  <bgColor rgb="FFFFC000"/>
                </patternFill>
              </fill>
            </x14:dxf>
          </x14:cfRule>
          <xm:sqref>AO139</xm:sqref>
        </x14:conditionalFormatting>
        <x14:conditionalFormatting xmlns:xm="http://schemas.microsoft.com/office/excel/2006/main">
          <x14:cfRule type="expression" priority="1969" id="{D59FAF76-2433-4CE9-BD02-69D7A1D072C7}">
            <xm:f>ENTORNO!$I$22=1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970" id="{4CA45674-F768-4864-A18C-0AD9E59DEDAB}">
            <xm:f>ENTORNO!$I$22=2</xm:f>
            <x14:dxf>
              <fill>
                <patternFill>
                  <bgColor rgb="FFFF0000"/>
                </patternFill>
              </fill>
            </x14:dxf>
          </x14:cfRule>
          <xm:sqref>AQ139</xm:sqref>
        </x14:conditionalFormatting>
        <x14:conditionalFormatting xmlns:xm="http://schemas.microsoft.com/office/excel/2006/main">
          <x14:cfRule type="expression" priority="1968" id="{2906FAF4-6750-4BD1-AEA2-FB84DC571BE9}">
            <xm:f>LENGUAJES!$I$13&gt;3</xm:f>
            <x14:dxf>
              <fill>
                <patternFill>
                  <bgColor rgb="FF00B050"/>
                </patternFill>
              </fill>
            </x14:dxf>
          </x14:cfRule>
          <xm:sqref>AM145</xm:sqref>
        </x14:conditionalFormatting>
        <x14:conditionalFormatting xmlns:xm="http://schemas.microsoft.com/office/excel/2006/main">
          <x14:cfRule type="expression" priority="1967" id="{1CD42E7B-0C49-452B-A904-05057EFC96AC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AO145</xm:sqref>
        </x14:conditionalFormatting>
        <x14:conditionalFormatting xmlns:xm="http://schemas.microsoft.com/office/excel/2006/main">
          <x14:cfRule type="expression" priority="1965" id="{DA0D5C87-FC27-4A06-B905-545C7C393987}">
            <xm:f>LENGUAJES!$I$13=2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6" id="{2096D87D-45B6-4137-9DFC-626D4477ED35}">
            <xm:f>LENGUAJES!$I$13=1</xm:f>
            <x14:dxf>
              <fill>
                <patternFill>
                  <bgColor rgb="FFFF0000"/>
                </patternFill>
              </fill>
            </x14:dxf>
          </x14:cfRule>
          <xm:sqref>AQ145</xm:sqref>
        </x14:conditionalFormatting>
        <x14:conditionalFormatting xmlns:xm="http://schemas.microsoft.com/office/excel/2006/main">
          <x14:cfRule type="expression" priority="1964" id="{3795A4FB-48C2-429D-9EC6-FF04EF36F87A}">
            <xm:f>LENGUAJES!$I$14&gt;3</xm:f>
            <x14:dxf>
              <fill>
                <patternFill>
                  <bgColor rgb="FF00B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1963" id="{C52669C3-7E78-4461-A422-28FB3A59DF50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1961" id="{5876B8D4-B21A-46A1-96F1-E1C56D8E64C8}">
            <xm:f>LENGUAJES!$I$14=2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2" id="{D9E98EFB-3882-4E94-9B6A-FC8637AFC829}">
            <xm:f>LENGUAJES!$I$14=1</xm:f>
            <x14:dxf>
              <fill>
                <patternFill>
                  <bgColor rgb="FFFF000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1960" id="{E1221056-2A60-4854-837D-A6AB4696621A}">
            <xm:f>LENGUAJES!$I$15&gt;3</xm:f>
            <x14:dxf>
              <fill>
                <patternFill>
                  <bgColor rgb="FF00B050"/>
                </patternFill>
              </fill>
            </x14:dxf>
          </x14:cfRule>
          <xm:sqref>AM149</xm:sqref>
        </x14:conditionalFormatting>
        <x14:conditionalFormatting xmlns:xm="http://schemas.microsoft.com/office/excel/2006/main">
          <x14:cfRule type="expression" priority="1959" id="{E2B799E1-69A1-410D-8282-EC58596404A5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AO149</xm:sqref>
        </x14:conditionalFormatting>
        <x14:conditionalFormatting xmlns:xm="http://schemas.microsoft.com/office/excel/2006/main">
          <x14:cfRule type="expression" priority="1957" id="{0E941A17-8291-4103-997E-4B7F62FA6FDE}">
            <xm:f>LENGUAJES!$I$15=2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8" id="{C22A77B1-303E-4ADA-9A21-FA0336F14B9C}">
            <xm:f>LENGUAJES!$I$15=1</xm:f>
            <x14:dxf>
              <fill>
                <patternFill>
                  <bgColor rgb="FFFF0000"/>
                </patternFill>
              </fill>
            </x14:dxf>
          </x14:cfRule>
          <xm:sqref>AQ149</xm:sqref>
        </x14:conditionalFormatting>
        <x14:conditionalFormatting xmlns:xm="http://schemas.microsoft.com/office/excel/2006/main">
          <x14:cfRule type="expression" priority="1956" id="{D3638847-00FF-43E1-A5E1-EE13D7723968}">
            <xm:f>LENGUAJES!$I$16&gt;3</xm:f>
            <x14:dxf>
              <fill>
                <patternFill>
                  <bgColor rgb="FF00B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1955" id="{A883CCEF-21E7-4443-B0D6-CEFAD2488587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AO153</xm:sqref>
        </x14:conditionalFormatting>
        <x14:conditionalFormatting xmlns:xm="http://schemas.microsoft.com/office/excel/2006/main">
          <x14:cfRule type="expression" priority="1953" id="{B05B5C82-0C96-4100-8F32-85C592C10F68}">
            <xm:f>LENGUAJES!$I$16=2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4" id="{6E0C6CD2-7058-4EE7-8ECF-8D4A490F1919}">
            <xm:f>LENGUAJES!$I$16=1</xm:f>
            <x14:dxf>
              <fill>
                <patternFill>
                  <bgColor rgb="FFFF0000"/>
                </patternFill>
              </fill>
            </x14:dxf>
          </x14:cfRule>
          <xm:sqref>AQ153</xm:sqref>
        </x14:conditionalFormatting>
        <x14:conditionalFormatting xmlns:xm="http://schemas.microsoft.com/office/excel/2006/main">
          <x14:cfRule type="expression" priority="1952" id="{EA7E1C6B-0E18-4238-A0C2-1E3D6B20937E}">
            <xm:f>LENGUAJES!$I$17&gt;3</xm:f>
            <x14:dxf>
              <fill>
                <patternFill>
                  <bgColor rgb="FF00B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1951" id="{B099FEF1-4ADE-41EB-83FD-56CF3D087E99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AO157</xm:sqref>
        </x14:conditionalFormatting>
        <x14:conditionalFormatting xmlns:xm="http://schemas.microsoft.com/office/excel/2006/main">
          <x14:cfRule type="expression" priority="1949" id="{8BE95EF3-B4E0-43FC-A33D-23E2D8A1A541}">
            <xm:f>LENGUAJES!$I$17=2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0" id="{1674C345-4649-418D-9586-501C8AF61138}">
            <xm:f>LENGUAJES!$I$17=1</xm:f>
            <x14:dxf>
              <fill>
                <patternFill>
                  <bgColor rgb="FFFF0000"/>
                </patternFill>
              </fill>
            </x14:dxf>
          </x14:cfRule>
          <xm:sqref>AQ157</xm:sqref>
        </x14:conditionalFormatting>
        <x14:conditionalFormatting xmlns:xm="http://schemas.microsoft.com/office/excel/2006/main">
          <x14:cfRule type="expression" priority="1948" id="{E1AB85C1-7138-42FE-8E34-E4F5B40D940E}">
            <xm:f>LENGUAJES!$I$18&gt;3</xm:f>
            <x14:dxf>
              <fill>
                <patternFill>
                  <bgColor rgb="FF00B050"/>
                </patternFill>
              </fill>
            </x14:dxf>
          </x14:cfRule>
          <xm:sqref>AM159</xm:sqref>
        </x14:conditionalFormatting>
        <x14:conditionalFormatting xmlns:xm="http://schemas.microsoft.com/office/excel/2006/main">
          <x14:cfRule type="expression" priority="1947" id="{B83E1417-6ECA-415D-A271-A09E90EB5F2F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AO159</xm:sqref>
        </x14:conditionalFormatting>
        <x14:conditionalFormatting xmlns:xm="http://schemas.microsoft.com/office/excel/2006/main">
          <x14:cfRule type="expression" priority="1945" id="{7AF75F17-F0AE-4489-90D9-7BE677BF651B}">
            <xm:f>LENGUAJES!$I$18=2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6" id="{72D0E566-9A84-47A2-B225-4B7A232B3E3A}">
            <xm:f>LENGUAJES!$I$18=1</xm:f>
            <x14:dxf>
              <fill>
                <patternFill>
                  <bgColor rgb="FFFF0000"/>
                </patternFill>
              </fill>
            </x14:dxf>
          </x14:cfRule>
          <xm:sqref>AQ159</xm:sqref>
        </x14:conditionalFormatting>
        <x14:conditionalFormatting xmlns:xm="http://schemas.microsoft.com/office/excel/2006/main">
          <x14:cfRule type="expression" priority="1944" id="{31DCE568-F7E0-49EC-9860-CB04D4F7E113}">
            <xm:f>LENGUAJES!$I$19&gt;3</xm:f>
            <x14:dxf>
              <fill>
                <patternFill>
                  <bgColor rgb="FF00B050"/>
                </patternFill>
              </fill>
            </x14:dxf>
          </x14:cfRule>
          <xm:sqref>AM163</xm:sqref>
        </x14:conditionalFormatting>
        <x14:conditionalFormatting xmlns:xm="http://schemas.microsoft.com/office/excel/2006/main">
          <x14:cfRule type="expression" priority="1943" id="{A597A117-6AC3-46B9-A669-507540B9A216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AO163</xm:sqref>
        </x14:conditionalFormatting>
        <x14:conditionalFormatting xmlns:xm="http://schemas.microsoft.com/office/excel/2006/main">
          <x14:cfRule type="expression" priority="1941" id="{CF251C7F-CF5F-49D4-BBBE-137CDC853083}">
            <xm:f>LENGUAJES!$I$19=2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2" id="{23112CA9-73B4-4E8D-85AB-ED39BE0B0AF4}">
            <xm:f>LENGUAJES!$I$19=1</xm:f>
            <x14:dxf>
              <fill>
                <patternFill>
                  <bgColor rgb="FFFF0000"/>
                </patternFill>
              </fill>
            </x14:dxf>
          </x14:cfRule>
          <xm:sqref>AQ163</xm:sqref>
        </x14:conditionalFormatting>
        <x14:conditionalFormatting xmlns:xm="http://schemas.microsoft.com/office/excel/2006/main">
          <x14:cfRule type="expression" priority="1940" id="{4127DE33-A99C-4AF0-9929-44C1B4317C60}">
            <xm:f>LENGUAJES!$I$20&gt;3</xm:f>
            <x14:dxf>
              <fill>
                <patternFill>
                  <bgColor rgb="FF00B050"/>
                </patternFill>
              </fill>
            </x14:dxf>
          </x14:cfRule>
          <xm:sqref>AM165</xm:sqref>
        </x14:conditionalFormatting>
        <x14:conditionalFormatting xmlns:xm="http://schemas.microsoft.com/office/excel/2006/main">
          <x14:cfRule type="expression" priority="1939" id="{F02D6853-A352-4B0F-A679-1EE61F3A665D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AO165</xm:sqref>
        </x14:conditionalFormatting>
        <x14:conditionalFormatting xmlns:xm="http://schemas.microsoft.com/office/excel/2006/main">
          <x14:cfRule type="expression" priority="1937" id="{73A9D467-352C-443B-BF7D-B41E35FF388F}">
            <xm:f>LENGUAJES!$I$20=2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8" id="{631F8D2F-301C-4E3F-8959-AF97CFE48CED}">
            <xm:f>LENGUAJES!$I$20=1</xm:f>
            <x14:dxf>
              <fill>
                <patternFill>
                  <bgColor rgb="FFFF0000"/>
                </patternFill>
              </fill>
            </x14:dxf>
          </x14:cfRule>
          <xm:sqref>AQ165</xm:sqref>
        </x14:conditionalFormatting>
        <x14:conditionalFormatting xmlns:xm="http://schemas.microsoft.com/office/excel/2006/main">
          <x14:cfRule type="expression" priority="1936" id="{1D0279C0-C69D-459D-97E0-96279B5DB780}">
            <xm:f>LENGUAJES!$I$21&gt;3</xm:f>
            <x14:dxf>
              <fill>
                <patternFill>
                  <bgColor rgb="FF00B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1935" id="{AA88BC4F-5204-442B-8113-B1F57E29F790}">
            <xm:f>LENGUAJES!$I$21=3</xm:f>
            <x14:dxf>
              <fill>
                <patternFill>
                  <bgColor rgb="FFFFC00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933" id="{11055C51-CEEC-4378-A204-F7D939246222}">
            <xm:f>LENGUAJES!$I$21=2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4" id="{48876F86-05E9-4C6A-8D7F-2903BAE784D6}">
            <xm:f>LENGUAJES!$I$21=1</xm:f>
            <x14:dxf>
              <fill>
                <patternFill>
                  <bgColor rgb="FFFF000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1932" id="{B3312BB3-5285-415D-A4AE-DCEFA781B150}">
            <xm:f>OTROS!$I$13&gt;3</xm:f>
            <x14:dxf>
              <fill>
                <patternFill>
                  <bgColor rgb="FF00B050"/>
                </patternFill>
              </fill>
            </x14:dxf>
          </x14:cfRule>
          <xm:sqref>AM175</xm:sqref>
        </x14:conditionalFormatting>
        <x14:conditionalFormatting xmlns:xm="http://schemas.microsoft.com/office/excel/2006/main">
          <x14:cfRule type="expression" priority="1931" id="{2DAEC95F-16BC-40AB-89B1-2946AD508ECF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AO175</xm:sqref>
        </x14:conditionalFormatting>
        <x14:conditionalFormatting xmlns:xm="http://schemas.microsoft.com/office/excel/2006/main">
          <x14:cfRule type="expression" priority="1929" id="{3F966D29-2145-47E3-92C6-C8B3E3C7A216}">
            <xm:f>OTROS!$I$13=2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0" id="{79F778DF-639A-4FFC-9F85-7F876492E7DE}">
            <xm:f>OTROS!$I$13=1</xm:f>
            <x14:dxf>
              <fill>
                <patternFill>
                  <bgColor rgb="FFFF0000"/>
                </patternFill>
              </fill>
            </x14:dxf>
          </x14:cfRule>
          <xm:sqref>AQ175</xm:sqref>
        </x14:conditionalFormatting>
        <x14:conditionalFormatting xmlns:xm="http://schemas.microsoft.com/office/excel/2006/main">
          <x14:cfRule type="expression" priority="1928" id="{AFA7D782-0939-497C-9DAD-9175A4C4C585}">
            <xm:f>OTROS!$I$14&gt;3</xm:f>
            <x14:dxf>
              <fill>
                <patternFill>
                  <bgColor rgb="FF00B050"/>
                </patternFill>
              </fill>
            </x14:dxf>
          </x14:cfRule>
          <xm:sqref>AM177</xm:sqref>
        </x14:conditionalFormatting>
        <x14:conditionalFormatting xmlns:xm="http://schemas.microsoft.com/office/excel/2006/main">
          <x14:cfRule type="expression" priority="1927" id="{F1FCF931-3C08-4E2A-92A5-0B061A6A72DD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AO177</xm:sqref>
        </x14:conditionalFormatting>
        <x14:conditionalFormatting xmlns:xm="http://schemas.microsoft.com/office/excel/2006/main">
          <x14:cfRule type="expression" priority="1925" id="{5153D657-F058-44C4-9896-D626BBB78BD6}">
            <xm:f>OTROS!$I$14=2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6" id="{3C81DC5E-F10F-4E2D-957B-562A954D7723}">
            <xm:f>OTROS!$I$14=1</xm:f>
            <x14:dxf>
              <fill>
                <patternFill>
                  <bgColor rgb="FFFF0000"/>
                </patternFill>
              </fill>
            </x14:dxf>
          </x14:cfRule>
          <xm:sqref>AQ177</xm:sqref>
        </x14:conditionalFormatting>
        <x14:conditionalFormatting xmlns:xm="http://schemas.microsoft.com/office/excel/2006/main">
          <x14:cfRule type="expression" priority="1924" id="{F5DDED8D-1DD6-4D78-8B1C-9F7778255DC4}">
            <xm:f>OTROS!$I$15&gt;3</xm:f>
            <x14:dxf>
              <fill>
                <patternFill>
                  <bgColor rgb="FF00B050"/>
                </patternFill>
              </fill>
            </x14:dxf>
          </x14:cfRule>
          <xm:sqref>AM179</xm:sqref>
        </x14:conditionalFormatting>
        <x14:conditionalFormatting xmlns:xm="http://schemas.microsoft.com/office/excel/2006/main">
          <x14:cfRule type="expression" priority="1923" id="{0309C54E-6BD2-4D3D-8BCF-213FF0F5D4A7}">
            <xm:f>OTROS!$I$15=3</xm:f>
            <x14:dxf>
              <fill>
                <patternFill>
                  <bgColor rgb="FFFFC000"/>
                </patternFill>
              </fill>
            </x14:dxf>
          </x14:cfRule>
          <xm:sqref>AO179</xm:sqref>
        </x14:conditionalFormatting>
        <x14:conditionalFormatting xmlns:xm="http://schemas.microsoft.com/office/excel/2006/main">
          <x14:cfRule type="expression" priority="1921" id="{0FB50184-549D-4AF8-B115-F168BFA6FE8A}">
            <xm:f>OTROS!$I$15=2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2" id="{27449AEB-9D3B-4008-ADEF-C87C4BFF62FA}">
            <xm:f>OTROS!$I$15=1</xm:f>
            <x14:dxf>
              <fill>
                <patternFill>
                  <bgColor rgb="FFFF0000"/>
                </patternFill>
              </fill>
            </x14:dxf>
          </x14:cfRule>
          <xm:sqref>AQ179</xm:sqref>
        </x14:conditionalFormatting>
        <x14:conditionalFormatting xmlns:xm="http://schemas.microsoft.com/office/excel/2006/main">
          <x14:cfRule type="expression" priority="1920" id="{5BC6BBE7-3637-4AB3-B3D5-5DD45322CEDE}">
            <xm:f>'ID PERSONAL'!$N$13&gt;3</xm:f>
            <x14:dxf>
              <fill>
                <patternFill>
                  <bgColor rgb="FF00B050"/>
                </patternFill>
              </fill>
            </x14:dxf>
          </x14:cfRule>
          <xm:sqref>AX133</xm:sqref>
        </x14:conditionalFormatting>
        <x14:conditionalFormatting xmlns:xm="http://schemas.microsoft.com/office/excel/2006/main">
          <x14:cfRule type="expression" priority="1919" id="{52866B31-105A-46EE-B09D-52C136C4C3FB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AZ133</xm:sqref>
        </x14:conditionalFormatting>
        <x14:conditionalFormatting xmlns:xm="http://schemas.microsoft.com/office/excel/2006/main">
          <x14:cfRule type="expression" priority="1917" id="{32CAAF5F-15E5-4963-87CF-7E0A45A96B43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8" id="{5935E985-1A3D-4CCC-B17A-7B6AFF410297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m:sqref>BB133</xm:sqref>
        </x14:conditionalFormatting>
        <x14:conditionalFormatting xmlns:xm="http://schemas.microsoft.com/office/excel/2006/main">
          <x14:cfRule type="expression" priority="1916" id="{7C425478-5A7B-4A09-BB7B-980B8E5EA9C0}">
            <xm:f>'ID PERSONAL'!$N$14&gt;3</xm:f>
            <x14:dxf>
              <fill>
                <patternFill>
                  <bgColor rgb="FF00B050"/>
                </patternFill>
              </fill>
            </x14:dxf>
          </x14:cfRule>
          <xm:sqref>AX137</xm:sqref>
        </x14:conditionalFormatting>
        <x14:conditionalFormatting xmlns:xm="http://schemas.microsoft.com/office/excel/2006/main">
          <x14:cfRule type="expression" priority="1915" id="{96301158-6091-4F08-8FA9-C3D0E70D868D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AZ137</xm:sqref>
        </x14:conditionalFormatting>
        <x14:conditionalFormatting xmlns:xm="http://schemas.microsoft.com/office/excel/2006/main">
          <x14:cfRule type="expression" priority="1913" id="{23F1E29A-E61B-4954-9E3B-8FD6C8A186F4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4" id="{3F7D37A1-8EA4-4241-8EE2-56DC9A876534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m:sqref>BB137</xm:sqref>
        </x14:conditionalFormatting>
        <x14:conditionalFormatting xmlns:xm="http://schemas.microsoft.com/office/excel/2006/main">
          <x14:cfRule type="expression" priority="1912" id="{8285B043-DB86-480C-9941-05B5A445640F}">
            <xm:f>'ID PERSONAL'!$N$15&gt;3</xm:f>
            <x14:dxf>
              <fill>
                <patternFill>
                  <bgColor rgb="FF00B050"/>
                </patternFill>
              </fill>
            </x14:dxf>
          </x14:cfRule>
          <xm:sqref>AX141</xm:sqref>
        </x14:conditionalFormatting>
        <x14:conditionalFormatting xmlns:xm="http://schemas.microsoft.com/office/excel/2006/main">
          <x14:cfRule type="expression" priority="1911" id="{D3DE9F12-1A26-41DF-B590-E3E368A36A53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AZ141</xm:sqref>
        </x14:conditionalFormatting>
        <x14:conditionalFormatting xmlns:xm="http://schemas.microsoft.com/office/excel/2006/main">
          <x14:cfRule type="expression" priority="1909" id="{0D68D8F0-5CB3-4CF7-9C24-CF71BEF40DB9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0" id="{DE173959-6C28-4576-8580-222E799EF094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m:sqref>BB141</xm:sqref>
        </x14:conditionalFormatting>
        <x14:conditionalFormatting xmlns:xm="http://schemas.microsoft.com/office/excel/2006/main">
          <x14:cfRule type="expression" priority="1908" id="{839AA395-5C1D-4D11-B351-B7F98B9AD9EC}">
            <xm:f>'ID PERSONAL'!$N$16&gt;3</xm:f>
            <x14:dxf>
              <fill>
                <patternFill>
                  <bgColor rgb="FF00B050"/>
                </patternFill>
              </fill>
            </x14:dxf>
          </x14:cfRule>
          <xm:sqref>AX143</xm:sqref>
        </x14:conditionalFormatting>
        <x14:conditionalFormatting xmlns:xm="http://schemas.microsoft.com/office/excel/2006/main">
          <x14:cfRule type="expression" priority="1907" id="{8D577F00-95F0-46E9-88F0-CF1AC47D2522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AZ143</xm:sqref>
        </x14:conditionalFormatting>
        <x14:conditionalFormatting xmlns:xm="http://schemas.microsoft.com/office/excel/2006/main">
          <x14:cfRule type="expression" priority="1905" id="{4D41A833-98AA-42E1-9EEB-5DF2A917D34A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6" id="{92C6E30F-12A1-4097-AA34-9AA530066F7B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m:sqref>BB143</xm:sqref>
        </x14:conditionalFormatting>
        <x14:conditionalFormatting xmlns:xm="http://schemas.microsoft.com/office/excel/2006/main">
          <x14:cfRule type="expression" priority="1904" id="{691DFF2D-6A67-42AD-8D61-0447916BE1BB}">
            <xm:f>'ID PERSONAL'!$N$17&gt;3</xm:f>
            <x14:dxf>
              <fill>
                <patternFill>
                  <bgColor rgb="FF00B050"/>
                </patternFill>
              </fill>
            </x14:dxf>
          </x14:cfRule>
          <xm:sqref>AX145</xm:sqref>
        </x14:conditionalFormatting>
        <x14:conditionalFormatting xmlns:xm="http://schemas.microsoft.com/office/excel/2006/main">
          <x14:cfRule type="expression" priority="1903" id="{3BD80CBB-730C-4795-80CA-4C5D1F61086C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AZ145</xm:sqref>
        </x14:conditionalFormatting>
        <x14:conditionalFormatting xmlns:xm="http://schemas.microsoft.com/office/excel/2006/main">
          <x14:cfRule type="expression" priority="1901" id="{9DB9773B-5B73-47E1-8BA4-A7A41303770B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2" id="{76D41F06-E025-4438-BD6D-B7F4DFAA7165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m:sqref>BB145</xm:sqref>
        </x14:conditionalFormatting>
        <x14:conditionalFormatting xmlns:xm="http://schemas.microsoft.com/office/excel/2006/main">
          <x14:cfRule type="expression" priority="1900" id="{C434DF3F-88CA-4237-8252-DAE276AC1CD8}">
            <xm:f>'ID PERSONAL'!$N$18&gt;3</xm:f>
            <x14:dxf>
              <fill>
                <patternFill>
                  <bgColor rgb="FF00B050"/>
                </patternFill>
              </fill>
            </x14:dxf>
          </x14:cfRule>
          <xm:sqref>AX149</xm:sqref>
        </x14:conditionalFormatting>
        <x14:conditionalFormatting xmlns:xm="http://schemas.microsoft.com/office/excel/2006/main">
          <x14:cfRule type="expression" priority="1899" id="{2CFAA4DF-A579-4A18-96B4-C03DD1A404F2}">
            <xm:f>'ID PERSONAL'!$N$18=3</xm:f>
            <x14:dxf>
              <fill>
                <patternFill>
                  <bgColor rgb="FFFFC000"/>
                </patternFill>
              </fill>
            </x14:dxf>
          </x14:cfRule>
          <xm:sqref>AZ149</xm:sqref>
        </x14:conditionalFormatting>
        <x14:conditionalFormatting xmlns:xm="http://schemas.microsoft.com/office/excel/2006/main">
          <x14:cfRule type="expression" priority="1897" id="{97FCC37D-6D8B-4656-8652-8F7B52652BCC}">
            <xm:f>'ID PERSONAL'!$N$18=1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8" id="{B34EB951-8EEB-4810-90C9-08FC731A7AF5}">
            <xm:f>'ID PERSONAL'!$N$18=2</xm:f>
            <x14:dxf>
              <fill>
                <patternFill>
                  <bgColor rgb="FFFF0000"/>
                </patternFill>
              </fill>
            </x14:dxf>
          </x14:cfRule>
          <xm:sqref>BB149</xm:sqref>
        </x14:conditionalFormatting>
        <x14:conditionalFormatting xmlns:xm="http://schemas.microsoft.com/office/excel/2006/main">
          <x14:cfRule type="expression" priority="1896" id="{42E684A3-4236-4D6F-9298-358581B03F01}">
            <xm:f>'ID PERSONAL'!$N$19&gt;3</xm:f>
            <x14:dxf>
              <fill>
                <patternFill>
                  <bgColor rgb="FF00B050"/>
                </patternFill>
              </fill>
            </x14:dxf>
          </x14:cfRule>
          <xm:sqref>AX153</xm:sqref>
        </x14:conditionalFormatting>
        <x14:conditionalFormatting xmlns:xm="http://schemas.microsoft.com/office/excel/2006/main">
          <x14:cfRule type="expression" priority="1895" id="{C11AF882-5D74-4E35-8421-DB02DF940680}">
            <xm:f>'ID PERSONAL'!$N$19=3</xm:f>
            <x14:dxf>
              <fill>
                <patternFill>
                  <bgColor rgb="FFFFC000"/>
                </patternFill>
              </fill>
            </x14:dxf>
          </x14:cfRule>
          <xm:sqref>AZ153</xm:sqref>
        </x14:conditionalFormatting>
        <x14:conditionalFormatting xmlns:xm="http://schemas.microsoft.com/office/excel/2006/main">
          <x14:cfRule type="expression" priority="1893" id="{6746261A-32B6-4B92-A5FF-5B45A5468EC1}">
            <xm:f>'ID PERSONAL'!$N$19=1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4" id="{3EE22DE8-7591-40E0-B53A-78C3FE8F2BC3}">
            <xm:f>'ID PERSONAL'!$N$19=2</xm:f>
            <x14:dxf>
              <fill>
                <patternFill>
                  <bgColor rgb="FFFF0000"/>
                </patternFill>
              </fill>
            </x14:dxf>
          </x14:cfRule>
          <xm:sqref>BB153</xm:sqref>
        </x14:conditionalFormatting>
        <x14:conditionalFormatting xmlns:xm="http://schemas.microsoft.com/office/excel/2006/main">
          <x14:cfRule type="expression" priority="1892" id="{83E7D279-4EFC-4081-83B3-BBF6152433E8}">
            <xm:f>'ID PERSONAL'!$N$20&gt;3</xm:f>
            <x14:dxf>
              <fill>
                <patternFill>
                  <bgColor rgb="FF00B050"/>
                </patternFill>
              </fill>
            </x14:dxf>
          </x14:cfRule>
          <xm:sqref>AX155</xm:sqref>
        </x14:conditionalFormatting>
        <x14:conditionalFormatting xmlns:xm="http://schemas.microsoft.com/office/excel/2006/main">
          <x14:cfRule type="expression" priority="1891" id="{1339C55B-7023-4BBD-A0CD-457EC3E68305}">
            <xm:f>'ID PERSONAL'!$N$20=3</xm:f>
            <x14:dxf>
              <fill>
                <patternFill>
                  <bgColor rgb="FFFFC000"/>
                </patternFill>
              </fill>
            </x14:dxf>
          </x14:cfRule>
          <xm:sqref>AZ155</xm:sqref>
        </x14:conditionalFormatting>
        <x14:conditionalFormatting xmlns:xm="http://schemas.microsoft.com/office/excel/2006/main">
          <x14:cfRule type="expression" priority="1889" id="{6392FB68-98BA-4912-A31B-CCEFC8655A08}">
            <xm:f>'ID PERSONAL'!$N$20=1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0" id="{35DAC552-FE61-4E3B-9F88-E56F0D00BAD8}">
            <xm:f>'ID PERSONAL'!$N$20=2</xm:f>
            <x14:dxf>
              <fill>
                <patternFill>
                  <bgColor rgb="FFFF0000"/>
                </patternFill>
              </fill>
            </x14:dxf>
          </x14:cfRule>
          <xm:sqref>BB155</xm:sqref>
        </x14:conditionalFormatting>
        <x14:conditionalFormatting xmlns:xm="http://schemas.microsoft.com/office/excel/2006/main">
          <x14:cfRule type="expression" priority="1888" id="{FEE1C99A-9495-431F-9A66-14A6F5F696FC}">
            <xm:f>ENTORNO!$N$13&gt;3</xm:f>
            <x14:dxf>
              <fill>
                <patternFill>
                  <bgColor rgb="FF00B050"/>
                </patternFill>
              </fill>
            </x14:dxf>
          </x14:cfRule>
          <xm:sqref>AX163</xm:sqref>
        </x14:conditionalFormatting>
        <x14:conditionalFormatting xmlns:xm="http://schemas.microsoft.com/office/excel/2006/main">
          <x14:cfRule type="expression" priority="1887" id="{727E34EF-94E5-42CD-8207-EA1CBE4E61A3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AZ163</xm:sqref>
        </x14:conditionalFormatting>
        <x14:conditionalFormatting xmlns:xm="http://schemas.microsoft.com/office/excel/2006/main">
          <x14:cfRule type="expression" priority="1885" id="{4F9F8777-8578-40CB-BE6A-CA8B3EBE13E1}">
            <xm:f>ENTORNO!$N$13=1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86" id="{18481CCA-1139-41C5-80BB-2E87F99A4DBE}">
            <xm:f>ENTORNO!$N$13=2</xm:f>
            <x14:dxf>
              <fill>
                <patternFill>
                  <bgColor rgb="FFFF0000"/>
                </patternFill>
              </fill>
            </x14:dxf>
          </x14:cfRule>
          <xm:sqref>BB163</xm:sqref>
        </x14:conditionalFormatting>
        <x14:conditionalFormatting xmlns:xm="http://schemas.microsoft.com/office/excel/2006/main">
          <x14:cfRule type="expression" priority="1884" id="{9C31C153-F68D-41E6-B5DA-9C7004C239FE}">
            <xm:f>ENTORNO!$N$14&gt;3</xm:f>
            <x14:dxf>
              <fill>
                <patternFill>
                  <bgColor rgb="FF00B050"/>
                </patternFill>
              </fill>
            </x14:dxf>
          </x14:cfRule>
          <xm:sqref>AX169</xm:sqref>
        </x14:conditionalFormatting>
        <x14:conditionalFormatting xmlns:xm="http://schemas.microsoft.com/office/excel/2006/main">
          <x14:cfRule type="expression" priority="1883" id="{A688043B-8705-4BD4-8F9C-44D10C6B66A9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1881" id="{CAA89612-468F-4DDE-9EA5-9B4E6869F7A7}">
            <xm:f>ENTORNO!$N$14=1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82" id="{AD16B5C3-D1B2-422E-B69C-07679BCFACE8}">
            <xm:f>ENTORNO!$N$14=2</xm:f>
            <x14:dxf>
              <fill>
                <patternFill>
                  <bgColor rgb="FFFF0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1880" id="{D2A19199-C433-4258-BB2D-F442F4B1BB63}">
            <xm:f>ENTORNO!$N$15&gt;3</xm:f>
            <x14:dxf>
              <fill>
                <patternFill>
                  <bgColor rgb="FF00B050"/>
                </patternFill>
              </fill>
            </x14:dxf>
          </x14:cfRule>
          <xm:sqref>AX171</xm:sqref>
        </x14:conditionalFormatting>
        <x14:conditionalFormatting xmlns:xm="http://schemas.microsoft.com/office/excel/2006/main">
          <x14:cfRule type="expression" priority="1879" id="{89C52840-C7E2-4597-8551-6D7DB3D9AD6D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AZ171</xm:sqref>
        </x14:conditionalFormatting>
        <x14:conditionalFormatting xmlns:xm="http://schemas.microsoft.com/office/excel/2006/main">
          <x14:cfRule type="expression" priority="1877" id="{2B779694-E225-474C-8D2E-E938207B1661}">
            <xm:f>ENTORNO!$N$15=1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8" id="{962630C1-042F-4D96-9059-427E54CB5C3F}">
            <xm:f>ENTORNO!$N$15=2</xm:f>
            <x14:dxf>
              <fill>
                <patternFill>
                  <bgColor rgb="FFFF0000"/>
                </patternFill>
              </fill>
            </x14:dxf>
          </x14:cfRule>
          <xm:sqref>BB171</xm:sqref>
        </x14:conditionalFormatting>
        <x14:conditionalFormatting xmlns:xm="http://schemas.microsoft.com/office/excel/2006/main">
          <x14:cfRule type="expression" priority="1876" id="{D8DDD149-93CE-4273-89AA-7CFCE44C6F43}">
            <xm:f>ENTORNO!$N$16&gt;3</xm:f>
            <x14:dxf>
              <fill>
                <patternFill>
                  <bgColor rgb="FF00B050"/>
                </patternFill>
              </fill>
            </x14:dxf>
          </x14:cfRule>
          <xm:sqref>AX175</xm:sqref>
        </x14:conditionalFormatting>
        <x14:conditionalFormatting xmlns:xm="http://schemas.microsoft.com/office/excel/2006/main">
          <x14:cfRule type="expression" priority="1875" id="{4DF84F19-C323-4311-8D86-99C7FF07C05C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1873" id="{BC7B3C66-E16B-4084-BFCB-A66B65DC820E}">
            <xm:f>ENTORNO!$N$16=1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4" id="{A2D5269D-ADDF-4017-8CCA-3C03ADEC6090}">
            <xm:f>ENTORNO!$N$16=2</xm:f>
            <x14:dxf>
              <fill>
                <patternFill>
                  <bgColor rgb="FFFF0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1872" id="{78FACC3C-F90A-47BF-A33A-CE7A63A652C6}">
            <xm:f>ENTORNO!$N$17&gt;3</xm:f>
            <x14:dxf>
              <fill>
                <patternFill>
                  <bgColor rgb="FF00B050"/>
                </patternFill>
              </fill>
            </x14:dxf>
          </x14:cfRule>
          <xm:sqref>AX179</xm:sqref>
        </x14:conditionalFormatting>
        <x14:conditionalFormatting xmlns:xm="http://schemas.microsoft.com/office/excel/2006/main">
          <x14:cfRule type="expression" priority="1871" id="{EC53DF85-E587-42D0-A87D-C0DF5161758C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AZ179</xm:sqref>
        </x14:conditionalFormatting>
        <x14:conditionalFormatting xmlns:xm="http://schemas.microsoft.com/office/excel/2006/main">
          <x14:cfRule type="expression" priority="1869" id="{89D7C6C2-E9B2-430F-83DB-4C52FD74CCBF}">
            <xm:f>ENTORNO!$N$17=1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0" id="{15BC71F5-53CC-4A9F-9CBD-762BCFA0A742}">
            <xm:f>ENTORNO!$N$17=2</xm:f>
            <x14:dxf>
              <fill>
                <patternFill>
                  <bgColor rgb="FFFF0000"/>
                </patternFill>
              </fill>
            </x14:dxf>
          </x14:cfRule>
          <xm:sqref>BB179</xm:sqref>
        </x14:conditionalFormatting>
        <x14:conditionalFormatting xmlns:xm="http://schemas.microsoft.com/office/excel/2006/main">
          <x14:cfRule type="expression" priority="1868" id="{6F9A7CEC-9CF8-41DD-8AAC-E506457A8B41}">
            <xm:f>ENTORNO!$N$18&gt;3</xm:f>
            <x14:dxf>
              <fill>
                <patternFill>
                  <bgColor rgb="FF00B050"/>
                </patternFill>
              </fill>
            </x14:dxf>
          </x14:cfRule>
          <xm:sqref>AX181</xm:sqref>
        </x14:conditionalFormatting>
        <x14:conditionalFormatting xmlns:xm="http://schemas.microsoft.com/office/excel/2006/main">
          <x14:cfRule type="expression" priority="1867" id="{F8657112-5452-43D2-8675-9E47E161CBFA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1865" id="{4F26D459-BF12-43CF-8F75-03C5418C7D80}">
            <xm:f>ENTORNO!$N$18=1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6" id="{62967448-6264-4B91-8AAF-7ABB2AB46E62}">
            <xm:f>ENTORNO!$N$18=2</xm:f>
            <x14:dxf>
              <fill>
                <patternFill>
                  <bgColor rgb="FFFF0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1864" id="{F4E77B2D-DFBB-4928-894B-B438C05C2B96}">
            <xm:f>ENTORNO!$N$19&gt;3</xm:f>
            <x14:dxf>
              <fill>
                <patternFill>
                  <bgColor rgb="FF00B050"/>
                </patternFill>
              </fill>
            </x14:dxf>
          </x14:cfRule>
          <xm:sqref>AX185</xm:sqref>
        </x14:conditionalFormatting>
        <x14:conditionalFormatting xmlns:xm="http://schemas.microsoft.com/office/excel/2006/main">
          <x14:cfRule type="expression" priority="1863" id="{0094CFD4-7C9F-4445-9310-788D2D98D444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AZ185</xm:sqref>
        </x14:conditionalFormatting>
        <x14:conditionalFormatting xmlns:xm="http://schemas.microsoft.com/office/excel/2006/main">
          <x14:cfRule type="expression" priority="1861" id="{6AEC95E1-1915-4CEB-B7C4-AEB22442E956}">
            <xm:f>ENTORNO!$N$19=1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2" id="{D7697FD9-55D1-4436-82EB-E1C28E43D2CB}">
            <xm:f>ENTORNO!$N$19=2</xm:f>
            <x14:dxf>
              <fill>
                <patternFill>
                  <bgColor rgb="FFFF0000"/>
                </patternFill>
              </fill>
            </x14:dxf>
          </x14:cfRule>
          <xm:sqref>BB185</xm:sqref>
        </x14:conditionalFormatting>
        <x14:conditionalFormatting xmlns:xm="http://schemas.microsoft.com/office/excel/2006/main">
          <x14:cfRule type="expression" priority="1860" id="{EBC0E00B-0A83-43FD-82C2-7382220DE6A4}">
            <xm:f>ENTORNO!$N$20&gt;3</xm:f>
            <x14:dxf>
              <fill>
                <patternFill>
                  <bgColor rgb="FF00B050"/>
                </patternFill>
              </fill>
            </x14:dxf>
          </x14:cfRule>
          <xm:sqref>BI133</xm:sqref>
        </x14:conditionalFormatting>
        <x14:conditionalFormatting xmlns:xm="http://schemas.microsoft.com/office/excel/2006/main">
          <x14:cfRule type="expression" priority="1859" id="{E2EA9DD2-F17D-47B3-9C3F-A865D3F0FCFB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BK133</xm:sqref>
        </x14:conditionalFormatting>
        <x14:conditionalFormatting xmlns:xm="http://schemas.microsoft.com/office/excel/2006/main">
          <x14:cfRule type="expression" priority="1857" id="{799C49C0-B5C9-4AE7-A1DA-A72ACBDC6210}">
            <xm:f>ENTORNO!$N$20=1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858" id="{564730FC-FA09-45C6-92EF-775041652F1C}">
            <xm:f>ENTORNO!$N$20=2</xm:f>
            <x14:dxf>
              <fill>
                <patternFill>
                  <bgColor rgb="FFFF0000"/>
                </patternFill>
              </fill>
            </x14:dxf>
          </x14:cfRule>
          <xm:sqref>BM133</xm:sqref>
        </x14:conditionalFormatting>
        <x14:conditionalFormatting xmlns:xm="http://schemas.microsoft.com/office/excel/2006/main">
          <x14:cfRule type="expression" priority="1856" id="{DC1D8C7C-4D53-4BA2-B187-ABA5E5B466D0}">
            <xm:f>ENTORNO!$N$21&gt;3</xm:f>
            <x14:dxf>
              <fill>
                <patternFill>
                  <bgColor rgb="FF00B050"/>
                </patternFill>
              </fill>
            </x14:dxf>
          </x14:cfRule>
          <xm:sqref>BI137</xm:sqref>
        </x14:conditionalFormatting>
        <x14:conditionalFormatting xmlns:xm="http://schemas.microsoft.com/office/excel/2006/main">
          <x14:cfRule type="expression" priority="1855" id="{A7BB17E5-F255-4215-B01C-726E89062CEC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BK137</xm:sqref>
        </x14:conditionalFormatting>
        <x14:conditionalFormatting xmlns:xm="http://schemas.microsoft.com/office/excel/2006/main">
          <x14:cfRule type="expression" priority="1853" id="{049EF10F-590F-4998-B31B-946EF40E2C46}">
            <xm:f>ENTORNO!$N$21=1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854" id="{45D5E3AB-D823-4CDB-9031-974516FE6B08}">
            <xm:f>ENTORNO!$N$21=2</xm:f>
            <x14:dxf>
              <fill>
                <patternFill>
                  <bgColor rgb="FFFF0000"/>
                </patternFill>
              </fill>
            </x14:dxf>
          </x14:cfRule>
          <xm:sqref>BM137</xm:sqref>
        </x14:conditionalFormatting>
        <x14:conditionalFormatting xmlns:xm="http://schemas.microsoft.com/office/excel/2006/main">
          <x14:cfRule type="expression" priority="1852" id="{7EDCC683-2315-4B3A-8CEF-86A792922EB8}">
            <xm:f>ENTORNO!$N$22&gt;3</xm:f>
            <x14:dxf>
              <fill>
                <patternFill>
                  <bgColor rgb="FF00B050"/>
                </patternFill>
              </fill>
            </x14:dxf>
          </x14:cfRule>
          <xm:sqref>BI139</xm:sqref>
        </x14:conditionalFormatting>
        <x14:conditionalFormatting xmlns:xm="http://schemas.microsoft.com/office/excel/2006/main">
          <x14:cfRule type="expression" priority="1851" id="{497CBB30-59D2-4928-B800-D0138F3A0C50}">
            <xm:f>ENTORNO!$N$22=3</xm:f>
            <x14:dxf>
              <fill>
                <patternFill>
                  <bgColor rgb="FFFFC000"/>
                </patternFill>
              </fill>
            </x14:dxf>
          </x14:cfRule>
          <xm:sqref>BK139</xm:sqref>
        </x14:conditionalFormatting>
        <x14:conditionalFormatting xmlns:xm="http://schemas.microsoft.com/office/excel/2006/main">
          <x14:cfRule type="expression" priority="1849" id="{C2029E12-A4C7-4B57-9311-5657C5F36935}">
            <xm:f>ENTORNO!$N$22=1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850" id="{DD6BBCBC-B856-4255-8C7C-7A0D05DE1E42}">
            <xm:f>ENTORNO!$N$22=2</xm:f>
            <x14:dxf>
              <fill>
                <patternFill>
                  <bgColor rgb="FFFF0000"/>
                </patternFill>
              </fill>
            </x14:dxf>
          </x14:cfRule>
          <xm:sqref>BM139</xm:sqref>
        </x14:conditionalFormatting>
        <x14:conditionalFormatting xmlns:xm="http://schemas.microsoft.com/office/excel/2006/main">
          <x14:cfRule type="expression" priority="1848" id="{D4CB7CE0-C8CE-4628-B55F-4BBC09301D84}">
            <xm:f>LENGUAJES!$N$13&gt;3</xm:f>
            <x14:dxf>
              <fill>
                <patternFill>
                  <bgColor rgb="FF00B050"/>
                </patternFill>
              </fill>
            </x14:dxf>
          </x14:cfRule>
          <xm:sqref>BI145</xm:sqref>
        </x14:conditionalFormatting>
        <x14:conditionalFormatting xmlns:xm="http://schemas.microsoft.com/office/excel/2006/main">
          <x14:cfRule type="expression" priority="1847" id="{4D55D451-381B-4E87-BE3B-A0E0A40A6BA2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BK145</xm:sqref>
        </x14:conditionalFormatting>
        <x14:conditionalFormatting xmlns:xm="http://schemas.microsoft.com/office/excel/2006/main">
          <x14:cfRule type="expression" priority="1845" id="{DEA4A72F-A48E-444E-81BF-56D7E8E1D1C4}">
            <xm:f>LENGUAJES!$N$13=2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46" id="{E44E0B12-8A38-4EE9-8748-0E9C6939E58A}">
            <xm:f>LENGUAJES!$N$13=1</xm:f>
            <x14:dxf>
              <fill>
                <patternFill>
                  <bgColor rgb="FFFF0000"/>
                </patternFill>
              </fill>
            </x14:dxf>
          </x14:cfRule>
          <xm:sqref>BM145</xm:sqref>
        </x14:conditionalFormatting>
        <x14:conditionalFormatting xmlns:xm="http://schemas.microsoft.com/office/excel/2006/main">
          <x14:cfRule type="expression" priority="1844" id="{E96498D8-64CC-4D6E-B891-534D6EEE2D4C}">
            <xm:f>LENGUAJES!$N$14&gt;3</xm:f>
            <x14:dxf>
              <fill>
                <patternFill>
                  <bgColor rgb="FF00B050"/>
                </patternFill>
              </fill>
            </x14:dxf>
          </x14:cfRule>
          <xm:sqref>BI147</xm:sqref>
        </x14:conditionalFormatting>
        <x14:conditionalFormatting xmlns:xm="http://schemas.microsoft.com/office/excel/2006/main">
          <x14:cfRule type="expression" priority="1843" id="{02307CE7-59BA-4FFF-BE8A-B455086FCB3D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BK147</xm:sqref>
        </x14:conditionalFormatting>
        <x14:conditionalFormatting xmlns:xm="http://schemas.microsoft.com/office/excel/2006/main">
          <x14:cfRule type="expression" priority="1841" id="{760450F5-9D98-489F-8368-FA16B4900513}">
            <xm:f>LENGUAJES!$N$14=2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42" id="{BF23AD2E-3202-407F-9DD4-56BA116C6A9F}">
            <xm:f>LENGUAJES!$N$14=1</xm:f>
            <x14:dxf>
              <fill>
                <patternFill>
                  <bgColor rgb="FFFF0000"/>
                </patternFill>
              </fill>
            </x14:dxf>
          </x14:cfRule>
          <xm:sqref>BM147</xm:sqref>
        </x14:conditionalFormatting>
        <x14:conditionalFormatting xmlns:xm="http://schemas.microsoft.com/office/excel/2006/main">
          <x14:cfRule type="expression" priority="1840" id="{F4775D71-84CF-4F79-8701-F22258AC7C22}">
            <xm:f>LENGUAJES!$N$15&gt;3</xm:f>
            <x14:dxf>
              <fill>
                <patternFill>
                  <bgColor rgb="FF00B050"/>
                </patternFill>
              </fill>
            </x14:dxf>
          </x14:cfRule>
          <xm:sqref>BI149</xm:sqref>
        </x14:conditionalFormatting>
        <x14:conditionalFormatting xmlns:xm="http://schemas.microsoft.com/office/excel/2006/main">
          <x14:cfRule type="expression" priority="1839" id="{616F58F0-508D-48C2-9515-6738655068F6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BK149</xm:sqref>
        </x14:conditionalFormatting>
        <x14:conditionalFormatting xmlns:xm="http://schemas.microsoft.com/office/excel/2006/main">
          <x14:cfRule type="expression" priority="1837" id="{BCE5ED5E-71FA-4C23-B669-7586638D2387}">
            <xm:f>LENGUAJES!$N$15=2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8" id="{F250336E-F991-4559-98AC-B4BBC0AF1B4C}">
            <xm:f>LENGUAJES!$N$15=1</xm:f>
            <x14:dxf>
              <fill>
                <patternFill>
                  <bgColor rgb="FFFF0000"/>
                </patternFill>
              </fill>
            </x14:dxf>
          </x14:cfRule>
          <xm:sqref>BM149</xm:sqref>
        </x14:conditionalFormatting>
        <x14:conditionalFormatting xmlns:xm="http://schemas.microsoft.com/office/excel/2006/main">
          <x14:cfRule type="expression" priority="1836" id="{64CE8415-A845-4AE3-8D63-617253D0FFC5}">
            <xm:f>LENGUAJES!$N$16&gt;3</xm:f>
            <x14:dxf>
              <fill>
                <patternFill>
                  <bgColor rgb="FF00B050"/>
                </patternFill>
              </fill>
            </x14:dxf>
          </x14:cfRule>
          <xm:sqref>BI153</xm:sqref>
        </x14:conditionalFormatting>
        <x14:conditionalFormatting xmlns:xm="http://schemas.microsoft.com/office/excel/2006/main">
          <x14:cfRule type="expression" priority="1835" id="{5DA12F07-5DC8-4C21-8723-A1D5007409A6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BK153</xm:sqref>
        </x14:conditionalFormatting>
        <x14:conditionalFormatting xmlns:xm="http://schemas.microsoft.com/office/excel/2006/main">
          <x14:cfRule type="expression" priority="1833" id="{C7A3D3CB-EF88-411B-A489-565FA717B49F}">
            <xm:f>LENGUAJES!$N$16=2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4" id="{B5115E0D-C8B3-45AC-9AAB-35FF4D6E0BB3}">
            <xm:f>LENGUAJES!$N$16=1</xm:f>
            <x14:dxf>
              <fill>
                <patternFill>
                  <bgColor rgb="FFFF0000"/>
                </patternFill>
              </fill>
            </x14:dxf>
          </x14:cfRule>
          <xm:sqref>BM153</xm:sqref>
        </x14:conditionalFormatting>
        <x14:conditionalFormatting xmlns:xm="http://schemas.microsoft.com/office/excel/2006/main">
          <x14:cfRule type="expression" priority="1832" id="{3574F66E-DC1C-4C25-B7C8-604E112B8860}">
            <xm:f>LENGUAJES!$N$17&gt;3</xm:f>
            <x14:dxf>
              <fill>
                <patternFill>
                  <bgColor rgb="FF00B050"/>
                </patternFill>
              </fill>
            </x14:dxf>
          </x14:cfRule>
          <xm:sqref>BI157</xm:sqref>
        </x14:conditionalFormatting>
        <x14:conditionalFormatting xmlns:xm="http://schemas.microsoft.com/office/excel/2006/main">
          <x14:cfRule type="expression" priority="1831" id="{07284200-72C4-48F4-A214-A9D41F800B49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BK157</xm:sqref>
        </x14:conditionalFormatting>
        <x14:conditionalFormatting xmlns:xm="http://schemas.microsoft.com/office/excel/2006/main">
          <x14:cfRule type="expression" priority="1829" id="{7934A5B9-7801-47FA-B307-D0C73641B4A6}">
            <xm:f>LENGUAJES!$N$17=2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0" id="{298EC64B-2DFE-4903-BEF0-1A7727855BD9}">
            <xm:f>LENGUAJES!$N$17=1</xm:f>
            <x14:dxf>
              <fill>
                <patternFill>
                  <bgColor rgb="FFFF0000"/>
                </patternFill>
              </fill>
            </x14:dxf>
          </x14:cfRule>
          <xm:sqref>BM157</xm:sqref>
        </x14:conditionalFormatting>
        <x14:conditionalFormatting xmlns:xm="http://schemas.microsoft.com/office/excel/2006/main">
          <x14:cfRule type="expression" priority="1828" id="{181EB986-74B3-4A9D-BD6B-1A280C56DDE3}">
            <xm:f>LENGUAJES!$N$18&gt;3</xm:f>
            <x14:dxf>
              <fill>
                <patternFill>
                  <bgColor rgb="FF00B050"/>
                </patternFill>
              </fill>
            </x14:dxf>
          </x14:cfRule>
          <xm:sqref>BI159</xm:sqref>
        </x14:conditionalFormatting>
        <x14:conditionalFormatting xmlns:xm="http://schemas.microsoft.com/office/excel/2006/main">
          <x14:cfRule type="expression" priority="1827" id="{174D298F-E5F9-4F65-8E86-C16E7E583A91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BK159</xm:sqref>
        </x14:conditionalFormatting>
        <x14:conditionalFormatting xmlns:xm="http://schemas.microsoft.com/office/excel/2006/main">
          <x14:cfRule type="expression" priority="1825" id="{02B26356-6CA4-467E-8E50-D55820E1B8BD}">
            <xm:f>LENGUAJES!$N$18=2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6" id="{D8503B9F-E3C6-4185-9FEB-E78EF0597BAF}">
            <xm:f>LENGUAJES!$N$18=1</xm:f>
            <x14:dxf>
              <fill>
                <patternFill>
                  <bgColor rgb="FFFF0000"/>
                </patternFill>
              </fill>
            </x14:dxf>
          </x14:cfRule>
          <xm:sqref>BM159</xm:sqref>
        </x14:conditionalFormatting>
        <x14:conditionalFormatting xmlns:xm="http://schemas.microsoft.com/office/excel/2006/main">
          <x14:cfRule type="expression" priority="1824" id="{75393075-CEA7-4048-9016-180395BE1C37}">
            <xm:f>LENGUAJES!$N$19&gt;3</xm:f>
            <x14:dxf>
              <fill>
                <patternFill>
                  <bgColor rgb="FF00B050"/>
                </patternFill>
              </fill>
            </x14:dxf>
          </x14:cfRule>
          <xm:sqref>BI163</xm:sqref>
        </x14:conditionalFormatting>
        <x14:conditionalFormatting xmlns:xm="http://schemas.microsoft.com/office/excel/2006/main">
          <x14:cfRule type="expression" priority="1823" id="{DDA314DB-642B-4967-B366-D9322B6A9D64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BK163</xm:sqref>
        </x14:conditionalFormatting>
        <x14:conditionalFormatting xmlns:xm="http://schemas.microsoft.com/office/excel/2006/main">
          <x14:cfRule type="expression" priority="1821" id="{E8A56625-105B-4F5C-9678-F926DBC7D9E8}">
            <xm:f>LENGUAJES!$N$19=2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2" id="{450EB7D8-7B1E-4120-A901-80BCA53C3042}">
            <xm:f>LENGUAJES!$N$19=1</xm:f>
            <x14:dxf>
              <fill>
                <patternFill>
                  <bgColor rgb="FFFF0000"/>
                </patternFill>
              </fill>
            </x14:dxf>
          </x14:cfRule>
          <xm:sqref>BM163</xm:sqref>
        </x14:conditionalFormatting>
        <x14:conditionalFormatting xmlns:xm="http://schemas.microsoft.com/office/excel/2006/main">
          <x14:cfRule type="expression" priority="1820" id="{41566BE5-F443-4BB4-87FC-52C3C9EBA56B}">
            <xm:f>LENGUAJES!$N$20&gt;3</xm:f>
            <x14:dxf>
              <fill>
                <patternFill>
                  <bgColor rgb="FF00B050"/>
                </patternFill>
              </fill>
            </x14:dxf>
          </x14:cfRule>
          <xm:sqref>BI165</xm:sqref>
        </x14:conditionalFormatting>
        <x14:conditionalFormatting xmlns:xm="http://schemas.microsoft.com/office/excel/2006/main">
          <x14:cfRule type="expression" priority="1819" id="{4C14A610-B507-4FED-A1C0-26BC75FF0D9C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BK165</xm:sqref>
        </x14:conditionalFormatting>
        <x14:conditionalFormatting xmlns:xm="http://schemas.microsoft.com/office/excel/2006/main">
          <x14:cfRule type="expression" priority="1817" id="{41849126-DA7D-4D98-9C8B-BBEE4D493660}">
            <xm:f>LENGUAJES!$N$20=2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8" id="{F9CE94F9-2976-42B8-BCD6-38F7F6F8E657}">
            <xm:f>LENGUAJES!$N$20=1</xm:f>
            <x14:dxf>
              <fill>
                <patternFill>
                  <bgColor rgb="FFFF0000"/>
                </patternFill>
              </fill>
            </x14:dxf>
          </x14:cfRule>
          <xm:sqref>BM165</xm:sqref>
        </x14:conditionalFormatting>
        <x14:conditionalFormatting xmlns:xm="http://schemas.microsoft.com/office/excel/2006/main">
          <x14:cfRule type="expression" priority="1816" id="{7FDF49C2-43BC-4C9F-B72F-3C1710135785}">
            <xm:f>LENGUAJES!$N$21&gt;3</xm:f>
            <x14:dxf>
              <fill>
                <patternFill>
                  <bgColor rgb="FF00B050"/>
                </patternFill>
              </fill>
            </x14:dxf>
          </x14:cfRule>
          <xm:sqref>BI167</xm:sqref>
        </x14:conditionalFormatting>
        <x14:conditionalFormatting xmlns:xm="http://schemas.microsoft.com/office/excel/2006/main">
          <x14:cfRule type="expression" priority="1815" id="{77074851-50F9-4CD3-AA60-5C91FC9B72EE}">
            <xm:f>LENGUAJES!$N$21=3</xm:f>
            <x14:dxf>
              <fill>
                <patternFill>
                  <bgColor rgb="FFFFC000"/>
                </patternFill>
              </fill>
            </x14:dxf>
          </x14:cfRule>
          <xm:sqref>BK167</xm:sqref>
        </x14:conditionalFormatting>
        <x14:conditionalFormatting xmlns:xm="http://schemas.microsoft.com/office/excel/2006/main">
          <x14:cfRule type="expression" priority="1813" id="{ABBDF0AD-B929-4914-BE67-F214E8F0F6C3}">
            <xm:f>LENGUAJES!$N$21=2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4" id="{73C4381C-D0E3-45A2-90F0-ECD1CE9D2EF9}">
            <xm:f>LENGUAJES!$N$21=1</xm:f>
            <x14:dxf>
              <fill>
                <patternFill>
                  <bgColor rgb="FFFF0000"/>
                </patternFill>
              </fill>
            </x14:dxf>
          </x14:cfRule>
          <xm:sqref>BM167</xm:sqref>
        </x14:conditionalFormatting>
        <x14:conditionalFormatting xmlns:xm="http://schemas.microsoft.com/office/excel/2006/main">
          <x14:cfRule type="expression" priority="1812" id="{A9CA71FC-EBA4-4ADB-BE37-C41D2629BCEA}">
            <xm:f>OTROS!$N$13&gt;3</xm:f>
            <x14:dxf>
              <fill>
                <patternFill>
                  <bgColor rgb="FF00B050"/>
                </patternFill>
              </fill>
            </x14:dxf>
          </x14:cfRule>
          <xm:sqref>BI175</xm:sqref>
        </x14:conditionalFormatting>
        <x14:conditionalFormatting xmlns:xm="http://schemas.microsoft.com/office/excel/2006/main">
          <x14:cfRule type="expression" priority="1811" id="{3E2C824F-9ACD-4BA5-994A-3B71A9610CDA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1809" id="{BFACBEB7-6AED-4879-B3A8-9B03EBFDFA11}">
            <xm:f>OTROS!$N$13=2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0" id="{93F73602-EEC7-4208-B976-658411102321}">
            <xm:f>OTROS!$N$13=1</xm:f>
            <x14:dxf>
              <fill>
                <patternFill>
                  <bgColor rgb="FFFF0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1808" id="{1D6367CA-8733-486D-BE5E-70A9A782AE22}">
            <xm:f>OTROS!$N$14&gt;3</xm:f>
            <x14:dxf>
              <fill>
                <patternFill>
                  <bgColor rgb="FF00B050"/>
                </patternFill>
              </fill>
            </x14:dxf>
          </x14:cfRule>
          <xm:sqref>BI177</xm:sqref>
        </x14:conditionalFormatting>
        <x14:conditionalFormatting xmlns:xm="http://schemas.microsoft.com/office/excel/2006/main">
          <x14:cfRule type="expression" priority="1807" id="{6323410C-D3EE-48C9-83B9-7D2EE0B9B549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BK177</xm:sqref>
        </x14:conditionalFormatting>
        <x14:conditionalFormatting xmlns:xm="http://schemas.microsoft.com/office/excel/2006/main">
          <x14:cfRule type="expression" priority="1805" id="{E019C5E6-F88B-4D23-B744-E82F7391FBEC}">
            <xm:f>OTROS!$N$14=2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6" id="{5F3A7C35-D98E-4F80-BA9E-3F3AD9B0617D}">
            <xm:f>OTROS!$N$14=1</xm:f>
            <x14:dxf>
              <fill>
                <patternFill>
                  <bgColor rgb="FFFF0000"/>
                </patternFill>
              </fill>
            </x14:dxf>
          </x14:cfRule>
          <xm:sqref>BM177</xm:sqref>
        </x14:conditionalFormatting>
        <x14:conditionalFormatting xmlns:xm="http://schemas.microsoft.com/office/excel/2006/main">
          <x14:cfRule type="expression" priority="1804" id="{0F6B90B1-0620-462B-9F1D-73E1DCE0451D}">
            <xm:f>OTROS!$N$15&gt;3</xm:f>
            <x14:dxf>
              <fill>
                <patternFill>
                  <bgColor rgb="FF00B050"/>
                </patternFill>
              </fill>
            </x14:dxf>
          </x14:cfRule>
          <xm:sqref>BI179</xm:sqref>
        </x14:conditionalFormatting>
        <x14:conditionalFormatting xmlns:xm="http://schemas.microsoft.com/office/excel/2006/main">
          <x14:cfRule type="expression" priority="1803" id="{49406A7B-24BC-4E35-9452-32CA1D189070}">
            <xm:f>OTROS!$N$15=3</xm:f>
            <x14:dxf>
              <fill>
                <patternFill>
                  <bgColor rgb="FFFFC000"/>
                </patternFill>
              </fill>
            </x14:dxf>
          </x14:cfRule>
          <xm:sqref>BK179</xm:sqref>
        </x14:conditionalFormatting>
        <x14:conditionalFormatting xmlns:xm="http://schemas.microsoft.com/office/excel/2006/main">
          <x14:cfRule type="expression" priority="1801" id="{75CB3D97-6794-459E-8193-813200B85A13}">
            <xm:f>OTROS!$N$15=2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2" id="{BC6EAF2E-2CEB-4437-9918-9D9D61977049}">
            <xm:f>OTROS!$N$15=1</xm:f>
            <x14:dxf>
              <fill>
                <patternFill>
                  <bgColor rgb="FFFF0000"/>
                </patternFill>
              </fill>
            </x14:dxf>
          </x14:cfRule>
          <xm:sqref>BM179</xm:sqref>
        </x14:conditionalFormatting>
        <x14:conditionalFormatting xmlns:xm="http://schemas.microsoft.com/office/excel/2006/main">
          <x14:cfRule type="expression" priority="1800" id="{BD0AC623-928A-4167-9EE0-064D484FBCAD}">
            <xm:f>'ID PERSONAL'!$S$13&gt;3</xm:f>
            <x14:dxf>
              <fill>
                <patternFill>
                  <bgColor rgb="FF00B050"/>
                </patternFill>
              </fill>
            </x14:dxf>
          </x14:cfRule>
          <xm:sqref>BT133</xm:sqref>
        </x14:conditionalFormatting>
        <x14:conditionalFormatting xmlns:xm="http://schemas.microsoft.com/office/excel/2006/main">
          <x14:cfRule type="expression" priority="1799" id="{B8737F12-9797-494C-9EED-41D5B3C07E25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BV133</xm:sqref>
        </x14:conditionalFormatting>
        <x14:conditionalFormatting xmlns:xm="http://schemas.microsoft.com/office/excel/2006/main">
          <x14:cfRule type="expression" priority="1797" id="{464B0DA5-1576-4F36-921C-2FD6031540EC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8" id="{F231DEA1-1F0D-4FB9-BA02-9F5A933D0D3E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m:sqref>BX133</xm:sqref>
        </x14:conditionalFormatting>
        <x14:conditionalFormatting xmlns:xm="http://schemas.microsoft.com/office/excel/2006/main">
          <x14:cfRule type="expression" priority="1796" id="{DE7C20CD-5AA6-4A48-82F2-27D1AED5C2A2}">
            <xm:f>'ID PERSONAL'!$S$14&gt;3</xm:f>
            <x14:dxf>
              <fill>
                <patternFill>
                  <bgColor rgb="FF00B050"/>
                </patternFill>
              </fill>
            </x14:dxf>
          </x14:cfRule>
          <xm:sqref>BT137</xm:sqref>
        </x14:conditionalFormatting>
        <x14:conditionalFormatting xmlns:xm="http://schemas.microsoft.com/office/excel/2006/main">
          <x14:cfRule type="expression" priority="1795" id="{8CB48501-A725-4E05-8783-7244953FE2FB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BV137</xm:sqref>
        </x14:conditionalFormatting>
        <x14:conditionalFormatting xmlns:xm="http://schemas.microsoft.com/office/excel/2006/main">
          <x14:cfRule type="expression" priority="1793" id="{DCB71CAE-37F6-44A7-8FFE-A960E00BF4B0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4" id="{FC534AAE-4089-4B17-971B-BA768108C382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m:sqref>BX137</xm:sqref>
        </x14:conditionalFormatting>
        <x14:conditionalFormatting xmlns:xm="http://schemas.microsoft.com/office/excel/2006/main">
          <x14:cfRule type="expression" priority="1792" id="{0A29F950-98FD-4964-9A38-6FA9FD2D6A1D}">
            <xm:f>'ID PERSONAL'!$S$15&gt;3</xm:f>
            <x14:dxf>
              <fill>
                <patternFill>
                  <bgColor rgb="FF00B050"/>
                </patternFill>
              </fill>
            </x14:dxf>
          </x14:cfRule>
          <xm:sqref>BT141</xm:sqref>
        </x14:conditionalFormatting>
        <x14:conditionalFormatting xmlns:xm="http://schemas.microsoft.com/office/excel/2006/main">
          <x14:cfRule type="expression" priority="1791" id="{DBE1CE00-3A3E-4432-AABD-AD868B06C6D7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BV141</xm:sqref>
        </x14:conditionalFormatting>
        <x14:conditionalFormatting xmlns:xm="http://schemas.microsoft.com/office/excel/2006/main">
          <x14:cfRule type="expression" priority="1789" id="{8B00DEEB-D5EB-48BF-AC60-AB0FD4E48AD0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0" id="{D52FACBA-A01C-4638-97D5-C0F2F099E93D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m:sqref>BX141</xm:sqref>
        </x14:conditionalFormatting>
        <x14:conditionalFormatting xmlns:xm="http://schemas.microsoft.com/office/excel/2006/main">
          <x14:cfRule type="expression" priority="1788" id="{9FE3920A-664E-499C-8129-AA99248D8096}">
            <xm:f>'ID PERSONAL'!$S$16&gt;3</xm:f>
            <x14:dxf>
              <fill>
                <patternFill>
                  <bgColor rgb="FF00B050"/>
                </patternFill>
              </fill>
            </x14:dxf>
          </x14:cfRule>
          <xm:sqref>BT143</xm:sqref>
        </x14:conditionalFormatting>
        <x14:conditionalFormatting xmlns:xm="http://schemas.microsoft.com/office/excel/2006/main">
          <x14:cfRule type="expression" priority="1787" id="{19FFDA8C-7DCA-4C2C-B306-D142EBCCED1A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BV143</xm:sqref>
        </x14:conditionalFormatting>
        <x14:conditionalFormatting xmlns:xm="http://schemas.microsoft.com/office/excel/2006/main">
          <x14:cfRule type="expression" priority="1785" id="{EDE3175D-8821-4173-A1F3-E2A3EEF40072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6" id="{C5168DBE-0D49-4891-93BB-DBB7FC737145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m:sqref>BX143</xm:sqref>
        </x14:conditionalFormatting>
        <x14:conditionalFormatting xmlns:xm="http://schemas.microsoft.com/office/excel/2006/main">
          <x14:cfRule type="expression" priority="1784" id="{9E23761A-FA14-47FA-9750-C50C8C6F445A}">
            <xm:f>'ID PERSONAL'!$S$17&gt;3</xm:f>
            <x14:dxf>
              <fill>
                <patternFill>
                  <bgColor rgb="FF00B050"/>
                </patternFill>
              </fill>
            </x14:dxf>
          </x14:cfRule>
          <xm:sqref>BT145</xm:sqref>
        </x14:conditionalFormatting>
        <x14:conditionalFormatting xmlns:xm="http://schemas.microsoft.com/office/excel/2006/main">
          <x14:cfRule type="expression" priority="1783" id="{6E516271-25AD-4EFD-A7EF-4CAE692117CD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BV145</xm:sqref>
        </x14:conditionalFormatting>
        <x14:conditionalFormatting xmlns:xm="http://schemas.microsoft.com/office/excel/2006/main">
          <x14:cfRule type="expression" priority="1781" id="{241FAE07-0373-4ED6-999C-D7EFAA132B2E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2" id="{3E1B8FAD-C543-41AB-B679-57B621C91F02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m:sqref>BX145</xm:sqref>
        </x14:conditionalFormatting>
        <x14:conditionalFormatting xmlns:xm="http://schemas.microsoft.com/office/excel/2006/main">
          <x14:cfRule type="expression" priority="1780" id="{B4E8DEF1-E4F4-4BC2-B925-BD8A76C027E9}">
            <xm:f>'ID PERSONAL'!$S$18&gt;3</xm:f>
            <x14:dxf>
              <fill>
                <patternFill>
                  <bgColor rgb="FF00B050"/>
                </patternFill>
              </fill>
            </x14:dxf>
          </x14:cfRule>
          <xm:sqref>BT149</xm:sqref>
        </x14:conditionalFormatting>
        <x14:conditionalFormatting xmlns:xm="http://schemas.microsoft.com/office/excel/2006/main">
          <x14:cfRule type="expression" priority="1779" id="{222EE17E-7AC1-4C6B-94E8-35578CDF11B2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BV149</xm:sqref>
        </x14:conditionalFormatting>
        <x14:conditionalFormatting xmlns:xm="http://schemas.microsoft.com/office/excel/2006/main">
          <x14:cfRule type="expression" priority="1777" id="{EE0EA212-D8C2-4BDA-A6DA-E1805A14AA51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8" id="{1AD32B68-3338-47C0-99C8-67E060CEAED3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m:sqref>BX149</xm:sqref>
        </x14:conditionalFormatting>
        <x14:conditionalFormatting xmlns:xm="http://schemas.microsoft.com/office/excel/2006/main">
          <x14:cfRule type="expression" priority="1776" id="{091F5F0F-35A1-4C3D-B85C-899AC09D5FEB}">
            <xm:f>'ID PERSONAL'!$S$19&gt;3</xm:f>
            <x14:dxf>
              <fill>
                <patternFill>
                  <bgColor rgb="FF00B050"/>
                </patternFill>
              </fill>
            </x14:dxf>
          </x14:cfRule>
          <xm:sqref>BT153</xm:sqref>
        </x14:conditionalFormatting>
        <x14:conditionalFormatting xmlns:xm="http://schemas.microsoft.com/office/excel/2006/main">
          <x14:cfRule type="expression" priority="1775" id="{BF711D49-FDAF-42CE-82FD-01962A9A5A5C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BV153</xm:sqref>
        </x14:conditionalFormatting>
        <x14:conditionalFormatting xmlns:xm="http://schemas.microsoft.com/office/excel/2006/main">
          <x14:cfRule type="expression" priority="1773" id="{CE7A7807-AA16-4493-B257-CDE1EB98C5DE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4" id="{E6962904-3023-48E6-A1B1-9ED652B441BF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m:sqref>BX153</xm:sqref>
        </x14:conditionalFormatting>
        <x14:conditionalFormatting xmlns:xm="http://schemas.microsoft.com/office/excel/2006/main">
          <x14:cfRule type="expression" priority="1772" id="{A0B8CE60-CE0A-44E9-BC12-AF0F2F511924}">
            <xm:f>'ID PERSONAL'!$S$20&gt;3</xm:f>
            <x14:dxf>
              <fill>
                <patternFill>
                  <bgColor rgb="FF00B050"/>
                </patternFill>
              </fill>
            </x14:dxf>
          </x14:cfRule>
          <xm:sqref>BT155</xm:sqref>
        </x14:conditionalFormatting>
        <x14:conditionalFormatting xmlns:xm="http://schemas.microsoft.com/office/excel/2006/main">
          <x14:cfRule type="expression" priority="1771" id="{85E97A68-56C2-4EE6-AC73-D5C1376D2122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BV155</xm:sqref>
        </x14:conditionalFormatting>
        <x14:conditionalFormatting xmlns:xm="http://schemas.microsoft.com/office/excel/2006/main">
          <x14:cfRule type="expression" priority="1769" id="{7EE56E72-6D77-4DBF-AE49-337B84EBEFB5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0" id="{E7D1FE89-5FD5-4657-A50A-D1F473B9E3DB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m:sqref>BX155</xm:sqref>
        </x14:conditionalFormatting>
        <x14:conditionalFormatting xmlns:xm="http://schemas.microsoft.com/office/excel/2006/main">
          <x14:cfRule type="expression" priority="1768" id="{1F890150-437A-4878-AA31-8BE9316227C8}">
            <xm:f>ENTORNO!$S$13&gt;3</xm:f>
            <x14:dxf>
              <fill>
                <patternFill>
                  <bgColor rgb="FF00B050"/>
                </patternFill>
              </fill>
            </x14:dxf>
          </x14:cfRule>
          <xm:sqref>BT163</xm:sqref>
        </x14:conditionalFormatting>
        <x14:conditionalFormatting xmlns:xm="http://schemas.microsoft.com/office/excel/2006/main">
          <x14:cfRule type="expression" priority="1767" id="{69917843-B0D4-4B81-9CCC-B0517C8C5DBA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BV163</xm:sqref>
        </x14:conditionalFormatting>
        <x14:conditionalFormatting xmlns:xm="http://schemas.microsoft.com/office/excel/2006/main">
          <x14:cfRule type="expression" priority="1765" id="{94BB8AC3-0119-404B-8ACD-D93C244CF517}">
            <xm:f>ENTORNO!$S$13=1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66" id="{0FB4C44B-D1CB-4E20-8B00-B8DAABD4FA45}">
            <xm:f>ENTORNO!$S$13=2</xm:f>
            <x14:dxf>
              <fill>
                <patternFill>
                  <bgColor rgb="FFFF0000"/>
                </patternFill>
              </fill>
            </x14:dxf>
          </x14:cfRule>
          <xm:sqref>BX163</xm:sqref>
        </x14:conditionalFormatting>
        <x14:conditionalFormatting xmlns:xm="http://schemas.microsoft.com/office/excel/2006/main">
          <x14:cfRule type="expression" priority="1764" id="{C9336DB3-F29C-4817-8A42-2ECD69E944E3}">
            <xm:f>ENTORNO!$S$14&gt;3</xm:f>
            <x14:dxf>
              <fill>
                <patternFill>
                  <bgColor rgb="FF00B050"/>
                </patternFill>
              </fill>
            </x14:dxf>
          </x14:cfRule>
          <xm:sqref>BT169</xm:sqref>
        </x14:conditionalFormatting>
        <x14:conditionalFormatting xmlns:xm="http://schemas.microsoft.com/office/excel/2006/main">
          <x14:cfRule type="expression" priority="1763" id="{3470F4C9-6481-47E9-924B-BA1B13E2171B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BV169</xm:sqref>
        </x14:conditionalFormatting>
        <x14:conditionalFormatting xmlns:xm="http://schemas.microsoft.com/office/excel/2006/main">
          <x14:cfRule type="expression" priority="1761" id="{114A79F6-1129-4FED-BFAD-B236D2F9FCE1}">
            <xm:f>ENTORNO!$S$14=1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762" id="{F3653544-5F6B-413C-98AD-52A6091925D4}">
            <xm:f>ENTORNO!$S$14=2</xm:f>
            <x14:dxf>
              <fill>
                <patternFill>
                  <bgColor rgb="FFFF0000"/>
                </patternFill>
              </fill>
            </x14:dxf>
          </x14:cfRule>
          <xm:sqref>BX169</xm:sqref>
        </x14:conditionalFormatting>
        <x14:conditionalFormatting xmlns:xm="http://schemas.microsoft.com/office/excel/2006/main">
          <x14:cfRule type="expression" priority="1760" id="{610EB4E2-D977-4C71-A0E5-27CB4A6A0504}">
            <xm:f>ENTORNO!$S$15&gt;3</xm:f>
            <x14:dxf>
              <fill>
                <patternFill>
                  <bgColor rgb="FF00B050"/>
                </patternFill>
              </fill>
            </x14:dxf>
          </x14:cfRule>
          <xm:sqref>BT171</xm:sqref>
        </x14:conditionalFormatting>
        <x14:conditionalFormatting xmlns:xm="http://schemas.microsoft.com/office/excel/2006/main">
          <x14:cfRule type="expression" priority="1759" id="{B0CB08C6-3358-4690-B68C-282873258C90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BV171</xm:sqref>
        </x14:conditionalFormatting>
        <x14:conditionalFormatting xmlns:xm="http://schemas.microsoft.com/office/excel/2006/main">
          <x14:cfRule type="expression" priority="1757" id="{2A44C130-3ECC-4A16-B88D-694D15C17FC8}">
            <xm:f>ENTORNO!$S$15=1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8" id="{9FB97B37-5F58-4692-8168-007EA54C24E2}">
            <xm:f>ENTORNO!$S$15=2</xm:f>
            <x14:dxf>
              <fill>
                <patternFill>
                  <bgColor rgb="FFFF0000"/>
                </patternFill>
              </fill>
            </x14:dxf>
          </x14:cfRule>
          <xm:sqref>BX171</xm:sqref>
        </x14:conditionalFormatting>
        <x14:conditionalFormatting xmlns:xm="http://schemas.microsoft.com/office/excel/2006/main">
          <x14:cfRule type="expression" priority="1756" id="{21FEB57E-5D21-4A8C-9D0B-A56A6477FAEA}">
            <xm:f>ENTORNO!$S$16&gt;3</xm:f>
            <x14:dxf>
              <fill>
                <patternFill>
                  <bgColor rgb="FF00B050"/>
                </patternFill>
              </fill>
            </x14:dxf>
          </x14:cfRule>
          <xm:sqref>BT175</xm:sqref>
        </x14:conditionalFormatting>
        <x14:conditionalFormatting xmlns:xm="http://schemas.microsoft.com/office/excel/2006/main">
          <x14:cfRule type="expression" priority="1755" id="{641E37CA-2EDC-4142-95F1-EC800DED5102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BV175</xm:sqref>
        </x14:conditionalFormatting>
        <x14:conditionalFormatting xmlns:xm="http://schemas.microsoft.com/office/excel/2006/main">
          <x14:cfRule type="expression" priority="1753" id="{9CDAFF01-1124-4917-92E4-E787396453BC}">
            <xm:f>ENTORNO!$S$16=1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860DE578-6B58-4335-A234-8663EFB35DCD}">
            <xm:f>ENTORNO!$S$16=2</xm:f>
            <x14:dxf>
              <fill>
                <patternFill>
                  <bgColor rgb="FFFF0000"/>
                </patternFill>
              </fill>
            </x14:dxf>
          </x14:cfRule>
          <xm:sqref>BX175</xm:sqref>
        </x14:conditionalFormatting>
        <x14:conditionalFormatting xmlns:xm="http://schemas.microsoft.com/office/excel/2006/main">
          <x14:cfRule type="expression" priority="1752" id="{77D144FB-26FF-40CD-9667-E61DD26812A4}">
            <xm:f>ENTORNO!$S$17&gt;3</xm:f>
            <x14:dxf>
              <fill>
                <patternFill>
                  <bgColor rgb="FF00B050"/>
                </patternFill>
              </fill>
            </x14:dxf>
          </x14:cfRule>
          <xm:sqref>BT179</xm:sqref>
        </x14:conditionalFormatting>
        <x14:conditionalFormatting xmlns:xm="http://schemas.microsoft.com/office/excel/2006/main">
          <x14:cfRule type="expression" priority="1751" id="{D8075989-F76A-43C5-A091-0EFB10DF8A73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BV179</xm:sqref>
        </x14:conditionalFormatting>
        <x14:conditionalFormatting xmlns:xm="http://schemas.microsoft.com/office/excel/2006/main">
          <x14:cfRule type="expression" priority="1749" id="{CA9EAE82-9AEB-42E7-80DA-9B86C6660757}">
            <xm:f>ENTORNO!$S$17=1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579B50A2-9FE7-457F-969B-99F2C63E0F07}">
            <xm:f>ENTORNO!$S$17=2</xm:f>
            <x14:dxf>
              <fill>
                <patternFill>
                  <bgColor rgb="FFFF0000"/>
                </patternFill>
              </fill>
            </x14:dxf>
          </x14:cfRule>
          <xm:sqref>BX179</xm:sqref>
        </x14:conditionalFormatting>
        <x14:conditionalFormatting xmlns:xm="http://schemas.microsoft.com/office/excel/2006/main">
          <x14:cfRule type="expression" priority="1748" id="{A45AFD1A-BE83-4AC8-8D4F-E26F0FBAD6C3}">
            <xm:f>ENTORNO!$S$18&gt;3</xm:f>
            <x14:dxf>
              <fill>
                <patternFill>
                  <bgColor rgb="FF00B050"/>
                </patternFill>
              </fill>
            </x14:dxf>
          </x14:cfRule>
          <xm:sqref>BT181</xm:sqref>
        </x14:conditionalFormatting>
        <x14:conditionalFormatting xmlns:xm="http://schemas.microsoft.com/office/excel/2006/main">
          <x14:cfRule type="expression" priority="1747" id="{B397B983-C05C-4C5D-B487-55BEBB43ABA8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BV181</xm:sqref>
        </x14:conditionalFormatting>
        <x14:conditionalFormatting xmlns:xm="http://schemas.microsoft.com/office/excel/2006/main">
          <x14:cfRule type="expression" priority="1745" id="{8A545EAF-341F-49CE-B68F-0C9121367955}">
            <xm:f>ENTORNO!$S$18=1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6" id="{0C2F2D27-6A7E-47DC-8EC7-C81941FE623F}">
            <xm:f>ENTORNO!$S$18=2</xm:f>
            <x14:dxf>
              <fill>
                <patternFill>
                  <bgColor rgb="FFFF0000"/>
                </patternFill>
              </fill>
            </x14:dxf>
          </x14:cfRule>
          <xm:sqref>BX181</xm:sqref>
        </x14:conditionalFormatting>
        <x14:conditionalFormatting xmlns:xm="http://schemas.microsoft.com/office/excel/2006/main">
          <x14:cfRule type="expression" priority="1744" id="{0C2B4BDD-2648-4289-91BD-907966A1535F}">
            <xm:f>ENTORNO!$S$19&gt;3</xm:f>
            <x14:dxf>
              <fill>
                <patternFill>
                  <bgColor rgb="FF00B050"/>
                </patternFill>
              </fill>
            </x14:dxf>
          </x14:cfRule>
          <xm:sqref>BT185</xm:sqref>
        </x14:conditionalFormatting>
        <x14:conditionalFormatting xmlns:xm="http://schemas.microsoft.com/office/excel/2006/main">
          <x14:cfRule type="expression" priority="1743" id="{51DC2235-3109-43CC-A471-E94782BCEDF7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BV185</xm:sqref>
        </x14:conditionalFormatting>
        <x14:conditionalFormatting xmlns:xm="http://schemas.microsoft.com/office/excel/2006/main">
          <x14:cfRule type="expression" priority="1741" id="{C5CBA9D2-6503-466D-93AB-1AD8DB932F12}">
            <xm:f>ENTORNO!$S$19=1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2" id="{A9AD4CC8-CDC7-430B-874C-048CC67ECD44}">
            <xm:f>ENTORNO!$S$19=2</xm:f>
            <x14:dxf>
              <fill>
                <patternFill>
                  <bgColor rgb="FFFF0000"/>
                </patternFill>
              </fill>
            </x14:dxf>
          </x14:cfRule>
          <xm:sqref>BX185</xm:sqref>
        </x14:conditionalFormatting>
        <x14:conditionalFormatting xmlns:xm="http://schemas.microsoft.com/office/excel/2006/main">
          <x14:cfRule type="expression" priority="1740" id="{6BA6F3C0-1BFA-41F5-8AEB-2C2C0141208C}">
            <xm:f>ENTORNO!$S$20&gt;3</xm:f>
            <x14:dxf>
              <fill>
                <patternFill>
                  <bgColor rgb="FF00B050"/>
                </patternFill>
              </fill>
            </x14:dxf>
          </x14:cfRule>
          <xm:sqref>CE133</xm:sqref>
        </x14:conditionalFormatting>
        <x14:conditionalFormatting xmlns:xm="http://schemas.microsoft.com/office/excel/2006/main">
          <x14:cfRule type="expression" priority="1739" id="{928D2F63-612C-4CA8-A08E-C71C28651B19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CG133</xm:sqref>
        </x14:conditionalFormatting>
        <x14:conditionalFormatting xmlns:xm="http://schemas.microsoft.com/office/excel/2006/main">
          <x14:cfRule type="expression" priority="1737" id="{EE5A1009-97E9-4880-BB25-DBE019941567}">
            <xm:f>ENTORNO!$S$20=1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738" id="{16221A95-AD55-4509-844B-BA40BFBB8784}">
            <xm:f>ENTORNO!$S$20=2</xm:f>
            <x14:dxf>
              <fill>
                <patternFill>
                  <bgColor rgb="FFFF0000"/>
                </patternFill>
              </fill>
            </x14:dxf>
          </x14:cfRule>
          <xm:sqref>CI133</xm:sqref>
        </x14:conditionalFormatting>
        <x14:conditionalFormatting xmlns:xm="http://schemas.microsoft.com/office/excel/2006/main">
          <x14:cfRule type="expression" priority="1736" id="{DF6F0503-1C81-4519-AA1D-1A71260B6DB4}">
            <xm:f>ENTORNO!$S$21&gt;3</xm:f>
            <x14:dxf>
              <fill>
                <patternFill>
                  <bgColor rgb="FF00B050"/>
                </patternFill>
              </fill>
            </x14:dxf>
          </x14:cfRule>
          <xm:sqref>CE137</xm:sqref>
        </x14:conditionalFormatting>
        <x14:conditionalFormatting xmlns:xm="http://schemas.microsoft.com/office/excel/2006/main">
          <x14:cfRule type="expression" priority="1735" id="{99A91110-E6A5-4458-A72F-715B5F9573BD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CG137</xm:sqref>
        </x14:conditionalFormatting>
        <x14:conditionalFormatting xmlns:xm="http://schemas.microsoft.com/office/excel/2006/main">
          <x14:cfRule type="expression" priority="1733" id="{D33D3BFC-8A1E-4FC9-BEC5-DFBF81CA1010}">
            <xm:f>ENTORNO!$S$21=1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734" id="{329BC164-F607-46A5-A254-213FAF75A8F1}">
            <xm:f>ENTORNO!$S$21=2</xm:f>
            <x14:dxf>
              <fill>
                <patternFill>
                  <bgColor rgb="FFFF0000"/>
                </patternFill>
              </fill>
            </x14:dxf>
          </x14:cfRule>
          <xm:sqref>CI137</xm:sqref>
        </x14:conditionalFormatting>
        <x14:conditionalFormatting xmlns:xm="http://schemas.microsoft.com/office/excel/2006/main">
          <x14:cfRule type="expression" priority="1732" id="{0E9CBC93-4184-4C4E-949E-EA14C923ADEA}">
            <xm:f>ENTORNO!$S$22&gt;3</xm:f>
            <x14:dxf>
              <fill>
                <patternFill>
                  <bgColor rgb="FF00B050"/>
                </patternFill>
              </fill>
            </x14:dxf>
          </x14:cfRule>
          <xm:sqref>CE139</xm:sqref>
        </x14:conditionalFormatting>
        <x14:conditionalFormatting xmlns:xm="http://schemas.microsoft.com/office/excel/2006/main">
          <x14:cfRule type="expression" priority="1731" id="{B41FA282-0A4C-4E95-AB61-33CBB15590EB}">
            <xm:f>ENTORNO!$S$22=3</xm:f>
            <x14:dxf>
              <fill>
                <patternFill>
                  <bgColor rgb="FFFFC000"/>
                </patternFill>
              </fill>
            </x14:dxf>
          </x14:cfRule>
          <xm:sqref>CG139</xm:sqref>
        </x14:conditionalFormatting>
        <x14:conditionalFormatting xmlns:xm="http://schemas.microsoft.com/office/excel/2006/main">
          <x14:cfRule type="expression" priority="1729" id="{64690CFE-247C-44CB-92DE-112358950B69}">
            <xm:f>ENTORNO!$S$22=1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730" id="{EADED7E7-55AC-4D35-B079-EEFC60E46488}">
            <xm:f>ENTORNO!$S$22=2</xm:f>
            <x14:dxf>
              <fill>
                <patternFill>
                  <bgColor rgb="FFFF0000"/>
                </patternFill>
              </fill>
            </x14:dxf>
          </x14:cfRule>
          <xm:sqref>CI139</xm:sqref>
        </x14:conditionalFormatting>
        <x14:conditionalFormatting xmlns:xm="http://schemas.microsoft.com/office/excel/2006/main">
          <x14:cfRule type="expression" priority="1728" id="{0D17428C-592B-4E28-8057-BF94D7BB68E6}">
            <xm:f>LENGUAJES!$S$13&gt;3</xm:f>
            <x14:dxf>
              <fill>
                <patternFill>
                  <bgColor rgb="FF00B050"/>
                </patternFill>
              </fill>
            </x14:dxf>
          </x14:cfRule>
          <xm:sqref>CE145</xm:sqref>
        </x14:conditionalFormatting>
        <x14:conditionalFormatting xmlns:xm="http://schemas.microsoft.com/office/excel/2006/main">
          <x14:cfRule type="expression" priority="1727" id="{B8B05276-F0FD-4A81-8D91-EF5EA4CCE3C6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CG145</xm:sqref>
        </x14:conditionalFormatting>
        <x14:conditionalFormatting xmlns:xm="http://schemas.microsoft.com/office/excel/2006/main">
          <x14:cfRule type="expression" priority="1725" id="{EE50BEA6-551F-4B04-91F9-E3AE00F8FA8C}">
            <xm:f>LENGUAJES!$S$13=2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6" id="{7643AFA5-7C21-4EE4-8B6F-267D0958BE9C}">
            <xm:f>LENGUAJES!$S$13=1</xm:f>
            <x14:dxf>
              <fill>
                <patternFill>
                  <bgColor rgb="FFFF0000"/>
                </patternFill>
              </fill>
            </x14:dxf>
          </x14:cfRule>
          <xm:sqref>CI145</xm:sqref>
        </x14:conditionalFormatting>
        <x14:conditionalFormatting xmlns:xm="http://schemas.microsoft.com/office/excel/2006/main">
          <x14:cfRule type="expression" priority="1724" id="{630F6127-9A0A-415F-BAA1-6819D8A0D4B7}">
            <xm:f>LENGUAJES!$S$14&gt;3</xm:f>
            <x14:dxf>
              <fill>
                <patternFill>
                  <bgColor rgb="FF00B050"/>
                </patternFill>
              </fill>
            </x14:dxf>
          </x14:cfRule>
          <xm:sqref>CE147</xm:sqref>
        </x14:conditionalFormatting>
        <x14:conditionalFormatting xmlns:xm="http://schemas.microsoft.com/office/excel/2006/main">
          <x14:cfRule type="expression" priority="1723" id="{9005A976-DB2A-48AB-8A68-C6E08E0A073C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CG147</xm:sqref>
        </x14:conditionalFormatting>
        <x14:conditionalFormatting xmlns:xm="http://schemas.microsoft.com/office/excel/2006/main">
          <x14:cfRule type="expression" priority="1721" id="{CA1226AE-12C2-45B4-8F15-6C4837824E86}">
            <xm:f>LENGUAJES!$S$14=2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2" id="{73731FA3-9942-4FD5-AE96-58D6D9ECF10E}">
            <xm:f>LENGUAJES!$S$14=1</xm:f>
            <x14:dxf>
              <fill>
                <patternFill>
                  <bgColor rgb="FFFF0000"/>
                </patternFill>
              </fill>
            </x14:dxf>
          </x14:cfRule>
          <xm:sqref>CI147</xm:sqref>
        </x14:conditionalFormatting>
        <x14:conditionalFormatting xmlns:xm="http://schemas.microsoft.com/office/excel/2006/main">
          <x14:cfRule type="expression" priority="1720" id="{ED9B9069-7731-483F-B52F-C71BE96112D9}">
            <xm:f>LENGUAJES!$S$15&gt;3</xm:f>
            <x14:dxf>
              <fill>
                <patternFill>
                  <bgColor rgb="FF00B050"/>
                </patternFill>
              </fill>
            </x14:dxf>
          </x14:cfRule>
          <xm:sqref>CE149</xm:sqref>
        </x14:conditionalFormatting>
        <x14:conditionalFormatting xmlns:xm="http://schemas.microsoft.com/office/excel/2006/main">
          <x14:cfRule type="expression" priority="1719" id="{F04ED473-4701-43A6-943A-38078D927510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CG149</xm:sqref>
        </x14:conditionalFormatting>
        <x14:conditionalFormatting xmlns:xm="http://schemas.microsoft.com/office/excel/2006/main">
          <x14:cfRule type="expression" priority="1717" id="{A625DB34-1549-4E75-A345-4FE24EF4D498}">
            <xm:f>LENGUAJES!$S$15=2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8" id="{CE4DCE07-6AEA-4C5F-8219-163653283EEB}">
            <xm:f>LENGUAJES!$S$15=1</xm:f>
            <x14:dxf>
              <fill>
                <patternFill>
                  <bgColor rgb="FFFF0000"/>
                </patternFill>
              </fill>
            </x14:dxf>
          </x14:cfRule>
          <xm:sqref>CI149</xm:sqref>
        </x14:conditionalFormatting>
        <x14:conditionalFormatting xmlns:xm="http://schemas.microsoft.com/office/excel/2006/main">
          <x14:cfRule type="expression" priority="1716" id="{E2BF716D-D0A0-4DC7-B53A-173CA0178C6D}">
            <xm:f>LENGUAJES!$S$16&gt;3</xm:f>
            <x14:dxf>
              <fill>
                <patternFill>
                  <bgColor rgb="FF00B050"/>
                </patternFill>
              </fill>
            </x14:dxf>
          </x14:cfRule>
          <xm:sqref>CE153</xm:sqref>
        </x14:conditionalFormatting>
        <x14:conditionalFormatting xmlns:xm="http://schemas.microsoft.com/office/excel/2006/main">
          <x14:cfRule type="expression" priority="1715" id="{0FD76B67-2012-4A1A-AA35-B35467DDD474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CG153</xm:sqref>
        </x14:conditionalFormatting>
        <x14:conditionalFormatting xmlns:xm="http://schemas.microsoft.com/office/excel/2006/main">
          <x14:cfRule type="expression" priority="1713" id="{A2CD09C8-F5DE-4C63-8E65-634F59645E33}">
            <xm:f>LENGUAJES!$S$16=2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4" id="{7CDB8D39-2A99-4238-B5CA-FAA22107DAE2}">
            <xm:f>LENGUAJES!$S$16=1</xm:f>
            <x14:dxf>
              <fill>
                <patternFill>
                  <bgColor rgb="FFFF0000"/>
                </patternFill>
              </fill>
            </x14:dxf>
          </x14:cfRule>
          <xm:sqref>CI153</xm:sqref>
        </x14:conditionalFormatting>
        <x14:conditionalFormatting xmlns:xm="http://schemas.microsoft.com/office/excel/2006/main">
          <x14:cfRule type="expression" priority="1712" id="{FAFBC4ED-5E1D-4CE2-A031-5AE1A4B5F128}">
            <xm:f>LENGUAJES!$S$17&gt;3</xm:f>
            <x14:dxf>
              <fill>
                <patternFill>
                  <bgColor rgb="FF00B050"/>
                </patternFill>
              </fill>
            </x14:dxf>
          </x14:cfRule>
          <xm:sqref>CE157</xm:sqref>
        </x14:conditionalFormatting>
        <x14:conditionalFormatting xmlns:xm="http://schemas.microsoft.com/office/excel/2006/main">
          <x14:cfRule type="expression" priority="1711" id="{6945FCB4-2397-46C6-AE5A-04FE093B3D94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CG157</xm:sqref>
        </x14:conditionalFormatting>
        <x14:conditionalFormatting xmlns:xm="http://schemas.microsoft.com/office/excel/2006/main">
          <x14:cfRule type="expression" priority="1709" id="{1F1F10A2-790C-4473-97BE-68D784E98A54}">
            <xm:f>LENGUAJES!$S$17=2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0" id="{EE404A2D-0599-464B-9C13-123736B6295E}">
            <xm:f>LENGUAJES!$S$17=1</xm:f>
            <x14:dxf>
              <fill>
                <patternFill>
                  <bgColor rgb="FFFF0000"/>
                </patternFill>
              </fill>
            </x14:dxf>
          </x14:cfRule>
          <xm:sqref>CI157</xm:sqref>
        </x14:conditionalFormatting>
        <x14:conditionalFormatting xmlns:xm="http://schemas.microsoft.com/office/excel/2006/main">
          <x14:cfRule type="expression" priority="1708" id="{98D064A5-0631-40DD-9A36-EC4D49CDA1C1}">
            <xm:f>LENGUAJES!$S$18&gt;3</xm:f>
            <x14:dxf>
              <fill>
                <patternFill>
                  <bgColor rgb="FF00B050"/>
                </patternFill>
              </fill>
            </x14:dxf>
          </x14:cfRule>
          <xm:sqref>CE159</xm:sqref>
        </x14:conditionalFormatting>
        <x14:conditionalFormatting xmlns:xm="http://schemas.microsoft.com/office/excel/2006/main">
          <x14:cfRule type="expression" priority="1707" id="{EF9A2CD9-90B4-4A99-B64F-CD4686F2FBBD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CG159</xm:sqref>
        </x14:conditionalFormatting>
        <x14:conditionalFormatting xmlns:xm="http://schemas.microsoft.com/office/excel/2006/main">
          <x14:cfRule type="expression" priority="1705" id="{C7435342-6DA6-4211-89D5-051C9026B610}">
            <xm:f>LENGUAJES!$S$18=2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6" id="{06A827E4-C7F3-4748-87CF-EA9385E49171}">
            <xm:f>LENGUAJES!$S$18=1</xm:f>
            <x14:dxf>
              <fill>
                <patternFill>
                  <bgColor rgb="FFFF0000"/>
                </patternFill>
              </fill>
            </x14:dxf>
          </x14:cfRule>
          <xm:sqref>CI159</xm:sqref>
        </x14:conditionalFormatting>
        <x14:conditionalFormatting xmlns:xm="http://schemas.microsoft.com/office/excel/2006/main">
          <x14:cfRule type="expression" priority="1704" id="{D8FC4238-FD90-451B-A6A1-798C54598A0E}">
            <xm:f>LENGUAJES!$S$19&gt;3</xm:f>
            <x14:dxf>
              <fill>
                <patternFill>
                  <bgColor rgb="FF00B050"/>
                </patternFill>
              </fill>
            </x14:dxf>
          </x14:cfRule>
          <xm:sqref>CE163</xm:sqref>
        </x14:conditionalFormatting>
        <x14:conditionalFormatting xmlns:xm="http://schemas.microsoft.com/office/excel/2006/main">
          <x14:cfRule type="expression" priority="1703" id="{32F6DD66-D945-4063-85D3-2E4DD59B5ED0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CG163</xm:sqref>
        </x14:conditionalFormatting>
        <x14:conditionalFormatting xmlns:xm="http://schemas.microsoft.com/office/excel/2006/main">
          <x14:cfRule type="expression" priority="1701" id="{3C8586ED-9F33-4BCD-8067-4A9DFC4E5DDE}">
            <xm:f>LENGUAJES!$S$19=2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2" id="{60827E0A-C007-4EAC-A299-A79E0B10A92D}">
            <xm:f>LENGUAJES!$S$19=1</xm:f>
            <x14:dxf>
              <fill>
                <patternFill>
                  <bgColor rgb="FFFF0000"/>
                </patternFill>
              </fill>
            </x14:dxf>
          </x14:cfRule>
          <xm:sqref>CI163</xm:sqref>
        </x14:conditionalFormatting>
        <x14:conditionalFormatting xmlns:xm="http://schemas.microsoft.com/office/excel/2006/main">
          <x14:cfRule type="expression" priority="1700" id="{07DB5682-1751-4676-8FA6-EE4732876037}">
            <xm:f>LENGUAJES!$S$20&gt;3</xm:f>
            <x14:dxf>
              <fill>
                <patternFill>
                  <bgColor rgb="FF00B050"/>
                </patternFill>
              </fill>
            </x14:dxf>
          </x14:cfRule>
          <xm:sqref>CE165</xm:sqref>
        </x14:conditionalFormatting>
        <x14:conditionalFormatting xmlns:xm="http://schemas.microsoft.com/office/excel/2006/main">
          <x14:cfRule type="expression" priority="1699" id="{CC060A9D-9B0A-4304-AA35-54802676318A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CG165</xm:sqref>
        </x14:conditionalFormatting>
        <x14:conditionalFormatting xmlns:xm="http://schemas.microsoft.com/office/excel/2006/main">
          <x14:cfRule type="expression" priority="1697" id="{0454BA50-3AC2-48CF-A984-1D01E157D920}">
            <xm:f>LENGUAJES!$S$20=2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8" id="{861C8A6E-05B9-46B5-9418-7A2432BCCDA6}">
            <xm:f>LENGUAJES!$S$20=1</xm:f>
            <x14:dxf>
              <fill>
                <patternFill>
                  <bgColor rgb="FFFF0000"/>
                </patternFill>
              </fill>
            </x14:dxf>
          </x14:cfRule>
          <xm:sqref>CI165</xm:sqref>
        </x14:conditionalFormatting>
        <x14:conditionalFormatting xmlns:xm="http://schemas.microsoft.com/office/excel/2006/main">
          <x14:cfRule type="expression" priority="1696" id="{17EE5700-6D06-46EE-BEBC-9BC2D590C863}">
            <xm:f>LENGUAJES!$S$21&gt;3</xm:f>
            <x14:dxf>
              <fill>
                <patternFill>
                  <bgColor rgb="FF00B050"/>
                </patternFill>
              </fill>
            </x14:dxf>
          </x14:cfRule>
          <xm:sqref>CE167</xm:sqref>
        </x14:conditionalFormatting>
        <x14:conditionalFormatting xmlns:xm="http://schemas.microsoft.com/office/excel/2006/main">
          <x14:cfRule type="expression" priority="1695" id="{1E7FAFF3-1988-421C-8858-B26BB44C00E2}">
            <xm:f>LENGUAJES!$S$21=3</xm:f>
            <x14:dxf>
              <fill>
                <patternFill>
                  <bgColor rgb="FFFFC000"/>
                </patternFill>
              </fill>
            </x14:dxf>
          </x14:cfRule>
          <xm:sqref>CG167</xm:sqref>
        </x14:conditionalFormatting>
        <x14:conditionalFormatting xmlns:xm="http://schemas.microsoft.com/office/excel/2006/main">
          <x14:cfRule type="expression" priority="1693" id="{2F222DF8-9A15-4092-A24F-72BBAC6BC448}">
            <xm:f>LENGUAJES!$S$21=2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4" id="{A0AB6280-AAAF-4E51-A0B0-C4C5814E5F29}">
            <xm:f>LENGUAJES!$S$21=1</xm:f>
            <x14:dxf>
              <fill>
                <patternFill>
                  <bgColor rgb="FFFF0000"/>
                </patternFill>
              </fill>
            </x14:dxf>
          </x14:cfRule>
          <xm:sqref>CI167</xm:sqref>
        </x14:conditionalFormatting>
        <x14:conditionalFormatting xmlns:xm="http://schemas.microsoft.com/office/excel/2006/main">
          <x14:cfRule type="expression" priority="1692" id="{72CD6E76-9C01-4C3E-BEDE-AC7BD5CE623B}">
            <xm:f>OTROS!$S$13&gt;3</xm:f>
            <x14:dxf>
              <fill>
                <patternFill>
                  <bgColor rgb="FF00B050"/>
                </patternFill>
              </fill>
            </x14:dxf>
          </x14:cfRule>
          <xm:sqref>CE175</xm:sqref>
        </x14:conditionalFormatting>
        <x14:conditionalFormatting xmlns:xm="http://schemas.microsoft.com/office/excel/2006/main">
          <x14:cfRule type="expression" priority="1691" id="{E42DE43E-58F1-4EA5-BADB-8F585E41C0BD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CG175</xm:sqref>
        </x14:conditionalFormatting>
        <x14:conditionalFormatting xmlns:xm="http://schemas.microsoft.com/office/excel/2006/main">
          <x14:cfRule type="expression" priority="1689" id="{7739F982-AB96-4B90-9196-9AFC490E6FB6}">
            <xm:f>OTROS!$S$13=2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0" id="{1C4B0ECB-D781-498F-9CDC-C9DA16C25ECF}">
            <xm:f>OTROS!$S$13=1</xm:f>
            <x14:dxf>
              <fill>
                <patternFill>
                  <bgColor rgb="FFFF0000"/>
                </patternFill>
              </fill>
            </x14:dxf>
          </x14:cfRule>
          <xm:sqref>CI175</xm:sqref>
        </x14:conditionalFormatting>
        <x14:conditionalFormatting xmlns:xm="http://schemas.microsoft.com/office/excel/2006/main">
          <x14:cfRule type="expression" priority="1688" id="{0EC4B7E3-067B-4ED0-A51F-C2F1A296113D}">
            <xm:f>OTROS!$S$14&gt;3</xm:f>
            <x14:dxf>
              <fill>
                <patternFill>
                  <bgColor rgb="FF00B050"/>
                </patternFill>
              </fill>
            </x14:dxf>
          </x14:cfRule>
          <xm:sqref>CE177</xm:sqref>
        </x14:conditionalFormatting>
        <x14:conditionalFormatting xmlns:xm="http://schemas.microsoft.com/office/excel/2006/main">
          <x14:cfRule type="expression" priority="1687" id="{3886376F-C9CD-4947-AB76-05506E8D7B8D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CG177</xm:sqref>
        </x14:conditionalFormatting>
        <x14:conditionalFormatting xmlns:xm="http://schemas.microsoft.com/office/excel/2006/main">
          <x14:cfRule type="expression" priority="1685" id="{DACD1771-7E40-4C1F-8F15-14058A181069}">
            <xm:f>OTROS!$S$14=2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6" id="{2A8821CC-EDEA-43F1-997E-8285B2305D37}">
            <xm:f>OTROS!$S$14=1</xm:f>
            <x14:dxf>
              <fill>
                <patternFill>
                  <bgColor rgb="FFFF0000"/>
                </patternFill>
              </fill>
            </x14:dxf>
          </x14:cfRule>
          <xm:sqref>CI177</xm:sqref>
        </x14:conditionalFormatting>
        <x14:conditionalFormatting xmlns:xm="http://schemas.microsoft.com/office/excel/2006/main">
          <x14:cfRule type="expression" priority="1684" id="{1F70BEEB-6B17-4249-B61A-98B17C9A63DF}">
            <xm:f>OTROS!$S$15&gt;3</xm:f>
            <x14:dxf>
              <fill>
                <patternFill>
                  <bgColor rgb="FF00B050"/>
                </patternFill>
              </fill>
            </x14:dxf>
          </x14:cfRule>
          <xm:sqref>CE179</xm:sqref>
        </x14:conditionalFormatting>
        <x14:conditionalFormatting xmlns:xm="http://schemas.microsoft.com/office/excel/2006/main">
          <x14:cfRule type="expression" priority="1683" id="{7F1BFD20-CF83-4261-9A0E-C23338D49560}">
            <xm:f>OTROS!$S$15=3</xm:f>
            <x14:dxf>
              <fill>
                <patternFill>
                  <bgColor rgb="FFFFC000"/>
                </patternFill>
              </fill>
            </x14:dxf>
          </x14:cfRule>
          <xm:sqref>CG179</xm:sqref>
        </x14:conditionalFormatting>
        <x14:conditionalFormatting xmlns:xm="http://schemas.microsoft.com/office/excel/2006/main">
          <x14:cfRule type="expression" priority="1681" id="{1E6BC806-DE53-48F7-8BC0-C589B1CF27C4}">
            <xm:f>OTROS!$S$15=2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2" id="{76F342B3-63A1-4492-8B2F-9960E1BE50BD}">
            <xm:f>OTROS!$S$15=1</xm:f>
            <x14:dxf>
              <fill>
                <patternFill>
                  <bgColor rgb="FFFF0000"/>
                </patternFill>
              </fill>
            </x14:dxf>
          </x14:cfRule>
          <xm:sqref>CI179</xm:sqref>
        </x14:conditionalFormatting>
        <x14:conditionalFormatting xmlns:xm="http://schemas.microsoft.com/office/excel/2006/main">
          <x14:cfRule type="expression" priority="1680" id="{2D0EE965-891D-4F8C-A401-E8DD9C8B6594}">
            <xm:f>'ID PERSONAL'!$X$13&gt;3</xm:f>
            <x14:dxf>
              <fill>
                <patternFill>
                  <bgColor rgb="FF00B050"/>
                </patternFill>
              </fill>
            </x14:dxf>
          </x14:cfRule>
          <xm:sqref>CP133</xm:sqref>
        </x14:conditionalFormatting>
        <x14:conditionalFormatting xmlns:xm="http://schemas.microsoft.com/office/excel/2006/main">
          <x14:cfRule type="expression" priority="1679" id="{76E7A715-8D5D-49B5-B6FF-C56CF211F2B5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CR133</xm:sqref>
        </x14:conditionalFormatting>
        <x14:conditionalFormatting xmlns:xm="http://schemas.microsoft.com/office/excel/2006/main">
          <x14:cfRule type="expression" priority="1677" id="{483B1950-FB15-4C6A-BE1B-CA21D64EF9C6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8" id="{929D1A91-AB7E-4AD9-8FFB-D1EE1DC726F7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m:sqref>CT133</xm:sqref>
        </x14:conditionalFormatting>
        <x14:conditionalFormatting xmlns:xm="http://schemas.microsoft.com/office/excel/2006/main">
          <x14:cfRule type="expression" priority="1676" id="{B06AA2C6-A6DC-439D-B30F-3C910D52DBA8}">
            <xm:f>'ID PERSONAL'!$X$14&gt;3</xm:f>
            <x14:dxf>
              <fill>
                <patternFill>
                  <bgColor rgb="FF00B050"/>
                </patternFill>
              </fill>
            </x14:dxf>
          </x14:cfRule>
          <xm:sqref>CP137</xm:sqref>
        </x14:conditionalFormatting>
        <x14:conditionalFormatting xmlns:xm="http://schemas.microsoft.com/office/excel/2006/main">
          <x14:cfRule type="expression" priority="1675" id="{FEA9F57D-7FD3-494C-B7FD-64020BFF31DB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CR137</xm:sqref>
        </x14:conditionalFormatting>
        <x14:conditionalFormatting xmlns:xm="http://schemas.microsoft.com/office/excel/2006/main">
          <x14:cfRule type="expression" priority="1673" id="{9FC6372A-1F1C-41D9-871A-4ADF4C577AB4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4" id="{91502E29-C055-4FF8-BF52-8E3714FA9A25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m:sqref>CT137</xm:sqref>
        </x14:conditionalFormatting>
        <x14:conditionalFormatting xmlns:xm="http://schemas.microsoft.com/office/excel/2006/main">
          <x14:cfRule type="expression" priority="1672" id="{FDE8411B-1E19-429C-9493-5093498DE368}">
            <xm:f>'ID PERSONAL'!$X$15&gt;3</xm:f>
            <x14:dxf>
              <fill>
                <patternFill>
                  <bgColor rgb="FF00B050"/>
                </patternFill>
              </fill>
            </x14:dxf>
          </x14:cfRule>
          <xm:sqref>CP141</xm:sqref>
        </x14:conditionalFormatting>
        <x14:conditionalFormatting xmlns:xm="http://schemas.microsoft.com/office/excel/2006/main">
          <x14:cfRule type="expression" priority="1671" id="{60DCA6C9-0C9B-4D0E-86EC-D7A4B77A3FC3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CR141</xm:sqref>
        </x14:conditionalFormatting>
        <x14:conditionalFormatting xmlns:xm="http://schemas.microsoft.com/office/excel/2006/main">
          <x14:cfRule type="expression" priority="1669" id="{F77C8A11-A45A-410C-A4DB-F97BC15F19E6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0" id="{A505FC92-0025-4556-815B-A355302E8A51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m:sqref>CT141</xm:sqref>
        </x14:conditionalFormatting>
        <x14:conditionalFormatting xmlns:xm="http://schemas.microsoft.com/office/excel/2006/main">
          <x14:cfRule type="expression" priority="1668" id="{46BB615A-03AB-47E3-9B66-D9389943531C}">
            <xm:f>'ID PERSONAL'!$X$16&gt;3</xm:f>
            <x14:dxf>
              <fill>
                <patternFill>
                  <bgColor rgb="FF00B050"/>
                </patternFill>
              </fill>
            </x14:dxf>
          </x14:cfRule>
          <xm:sqref>CP143</xm:sqref>
        </x14:conditionalFormatting>
        <x14:conditionalFormatting xmlns:xm="http://schemas.microsoft.com/office/excel/2006/main">
          <x14:cfRule type="expression" priority="1667" id="{2E8CA41F-C31C-4B44-8E95-CF68AF575264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CR143</xm:sqref>
        </x14:conditionalFormatting>
        <x14:conditionalFormatting xmlns:xm="http://schemas.microsoft.com/office/excel/2006/main">
          <x14:cfRule type="expression" priority="1665" id="{FA5FEBE5-C5B0-4EFF-9DB8-98888577A74A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66" id="{FA0BDA17-C0D1-4A66-BE75-80786AF82909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m:sqref>CT143</xm:sqref>
        </x14:conditionalFormatting>
        <x14:conditionalFormatting xmlns:xm="http://schemas.microsoft.com/office/excel/2006/main">
          <x14:cfRule type="expression" priority="1664" id="{077AEC5D-6018-4B81-88E8-0FF9FF9FCAD3}">
            <xm:f>'ID PERSONAL'!$X$17&gt;3</xm:f>
            <x14:dxf>
              <fill>
                <patternFill>
                  <bgColor rgb="FF00B050"/>
                </patternFill>
              </fill>
            </x14:dxf>
          </x14:cfRule>
          <xm:sqref>CP145</xm:sqref>
        </x14:conditionalFormatting>
        <x14:conditionalFormatting xmlns:xm="http://schemas.microsoft.com/office/excel/2006/main">
          <x14:cfRule type="expression" priority="1663" id="{684DAB21-4877-4971-A899-B39DD6A7E348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CR145</xm:sqref>
        </x14:conditionalFormatting>
        <x14:conditionalFormatting xmlns:xm="http://schemas.microsoft.com/office/excel/2006/main">
          <x14:cfRule type="expression" priority="1661" id="{7E58B2A5-F8E9-4B0E-863D-67064562F366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62" id="{0AAF8D38-058B-49BB-90FF-B8450D43A3E9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m:sqref>CT145</xm:sqref>
        </x14:conditionalFormatting>
        <x14:conditionalFormatting xmlns:xm="http://schemas.microsoft.com/office/excel/2006/main">
          <x14:cfRule type="expression" priority="1660" id="{329F68B4-3DA1-4144-ADF0-647A166D5E26}">
            <xm:f>'ID PERSONAL'!$X$18&gt;3</xm:f>
            <x14:dxf>
              <fill>
                <patternFill>
                  <bgColor rgb="FF00B050"/>
                </patternFill>
              </fill>
            </x14:dxf>
          </x14:cfRule>
          <xm:sqref>CP149</xm:sqref>
        </x14:conditionalFormatting>
        <x14:conditionalFormatting xmlns:xm="http://schemas.microsoft.com/office/excel/2006/main">
          <x14:cfRule type="expression" priority="1659" id="{7E3E5E62-655A-4911-B822-085490918C5F}">
            <xm:f>'ID PERSONAL'!$X$18=3</xm:f>
            <x14:dxf>
              <fill>
                <patternFill>
                  <bgColor rgb="FFFFC000"/>
                </patternFill>
              </fill>
            </x14:dxf>
          </x14:cfRule>
          <xm:sqref>CR149</xm:sqref>
        </x14:conditionalFormatting>
        <x14:conditionalFormatting xmlns:xm="http://schemas.microsoft.com/office/excel/2006/main">
          <x14:cfRule type="expression" priority="1657" id="{165FDCA7-91F1-4306-9EE6-A4A8B8A2C2BD}">
            <xm:f>'ID PERSONAL'!$X$18=1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8" id="{44E472F3-5FF5-4E06-861B-3EC8AB28E15A}">
            <xm:f>'ID PERSONAL'!$X$18=2</xm:f>
            <x14:dxf>
              <fill>
                <patternFill>
                  <bgColor rgb="FFFF0000"/>
                </patternFill>
              </fill>
            </x14:dxf>
          </x14:cfRule>
          <xm:sqref>CT149</xm:sqref>
        </x14:conditionalFormatting>
        <x14:conditionalFormatting xmlns:xm="http://schemas.microsoft.com/office/excel/2006/main">
          <x14:cfRule type="expression" priority="1656" id="{4BA85BD4-FC8D-4C30-A48F-8AEF78ADE312}">
            <xm:f>'ID PERSONAL'!$X$19&gt;3</xm:f>
            <x14:dxf>
              <fill>
                <patternFill>
                  <bgColor rgb="FF00B050"/>
                </patternFill>
              </fill>
            </x14:dxf>
          </x14:cfRule>
          <xm:sqref>CP153</xm:sqref>
        </x14:conditionalFormatting>
        <x14:conditionalFormatting xmlns:xm="http://schemas.microsoft.com/office/excel/2006/main">
          <x14:cfRule type="expression" priority="1655" id="{147C7AE1-1452-4D54-A565-59AF00DC9701}">
            <xm:f>'ID PERSONAL'!$X$19=3</xm:f>
            <x14:dxf>
              <fill>
                <patternFill>
                  <bgColor rgb="FFFFC000"/>
                </patternFill>
              </fill>
            </x14:dxf>
          </x14:cfRule>
          <xm:sqref>CR153</xm:sqref>
        </x14:conditionalFormatting>
        <x14:conditionalFormatting xmlns:xm="http://schemas.microsoft.com/office/excel/2006/main">
          <x14:cfRule type="expression" priority="1653" id="{BBF45C59-ED59-43DE-8453-A8EA7FE752A6}">
            <xm:f>'ID PERSONAL'!$X$19=1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4" id="{9F63C1A8-D5C1-477D-A9E2-0BCEC9D9B34B}">
            <xm:f>'ID PERSONAL'!$X$19=2</xm:f>
            <x14:dxf>
              <fill>
                <patternFill>
                  <bgColor rgb="FFFF0000"/>
                </patternFill>
              </fill>
            </x14:dxf>
          </x14:cfRule>
          <xm:sqref>CT153</xm:sqref>
        </x14:conditionalFormatting>
        <x14:conditionalFormatting xmlns:xm="http://schemas.microsoft.com/office/excel/2006/main">
          <x14:cfRule type="expression" priority="1652" id="{90E3E1DF-D798-44E5-AF6C-467C63A3EA26}">
            <xm:f>'ID PERSONAL'!$X$20&gt;3</xm:f>
            <x14:dxf>
              <fill>
                <patternFill>
                  <bgColor rgb="FF00B050"/>
                </patternFill>
              </fill>
            </x14:dxf>
          </x14:cfRule>
          <xm:sqref>CP155</xm:sqref>
        </x14:conditionalFormatting>
        <x14:conditionalFormatting xmlns:xm="http://schemas.microsoft.com/office/excel/2006/main">
          <x14:cfRule type="expression" priority="1651" id="{7952AE5C-6512-4480-B0E5-80010D83F189}">
            <xm:f>'ID PERSONAL'!$X$20=3</xm:f>
            <x14:dxf>
              <fill>
                <patternFill>
                  <bgColor rgb="FFFFC000"/>
                </patternFill>
              </fill>
            </x14:dxf>
          </x14:cfRule>
          <xm:sqref>CR155</xm:sqref>
        </x14:conditionalFormatting>
        <x14:conditionalFormatting xmlns:xm="http://schemas.microsoft.com/office/excel/2006/main">
          <x14:cfRule type="expression" priority="1649" id="{CBE0588B-F362-4452-A60F-FEC8ABC6FE4E}">
            <xm:f>'ID PERSONAL'!$X$20=1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0" id="{0AA0260F-1800-4B5A-9E95-D759D9C3D8EB}">
            <xm:f>'ID PERSONAL'!$X$20=2</xm:f>
            <x14:dxf>
              <fill>
                <patternFill>
                  <bgColor rgb="FFFF0000"/>
                </patternFill>
              </fill>
            </x14:dxf>
          </x14:cfRule>
          <xm:sqref>CT155</xm:sqref>
        </x14:conditionalFormatting>
        <x14:conditionalFormatting xmlns:xm="http://schemas.microsoft.com/office/excel/2006/main">
          <x14:cfRule type="expression" priority="1648" id="{65FB659B-5F46-4EBD-96BD-1010B2420EB1}">
            <xm:f>ENTORNO!$X$13&gt;3</xm:f>
            <x14:dxf>
              <fill>
                <patternFill>
                  <bgColor rgb="FF00B050"/>
                </patternFill>
              </fill>
            </x14:dxf>
          </x14:cfRule>
          <xm:sqref>CP163</xm:sqref>
        </x14:conditionalFormatting>
        <x14:conditionalFormatting xmlns:xm="http://schemas.microsoft.com/office/excel/2006/main">
          <x14:cfRule type="expression" priority="1647" id="{966505E1-8217-4A94-9374-B5E9071C63BF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CR163</xm:sqref>
        </x14:conditionalFormatting>
        <x14:conditionalFormatting xmlns:xm="http://schemas.microsoft.com/office/excel/2006/main">
          <x14:cfRule type="expression" priority="1645" id="{C8FA2C77-1BA1-4A90-9CDC-79A7242FDD4C}">
            <xm:f>ENTORNO!$X$13=1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6" id="{C6D8C07F-49AE-470A-A68B-91BBEDDFFE9F}">
            <xm:f>ENTORNO!$X$13=2</xm:f>
            <x14:dxf>
              <fill>
                <patternFill>
                  <bgColor rgb="FFFF0000"/>
                </patternFill>
              </fill>
            </x14:dxf>
          </x14:cfRule>
          <xm:sqref>CT163</xm:sqref>
        </x14:conditionalFormatting>
        <x14:conditionalFormatting xmlns:xm="http://schemas.microsoft.com/office/excel/2006/main">
          <x14:cfRule type="expression" priority="1644" id="{1EB7719E-28AA-46EC-AC85-D0C81021081E}">
            <xm:f>ENTORNO!$X$14&gt;3</xm:f>
            <x14:dxf>
              <fill>
                <patternFill>
                  <bgColor rgb="FF00B050"/>
                </patternFill>
              </fill>
            </x14:dxf>
          </x14:cfRule>
          <xm:sqref>CP169</xm:sqref>
        </x14:conditionalFormatting>
        <x14:conditionalFormatting xmlns:xm="http://schemas.microsoft.com/office/excel/2006/main">
          <x14:cfRule type="expression" priority="1643" id="{030B1F23-33F0-451B-B0A3-5E8D2D309250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CR169</xm:sqref>
        </x14:conditionalFormatting>
        <x14:conditionalFormatting xmlns:xm="http://schemas.microsoft.com/office/excel/2006/main">
          <x14:cfRule type="expression" priority="1641" id="{77EC472E-3CE8-440B-95FE-35E80ADDCCBE}">
            <xm:f>ENTORNO!$X$14=1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2" id="{21C58546-B34B-4FCB-BCB6-A6B3F61B6DF2}">
            <xm:f>ENTORNO!$X$14=2</xm:f>
            <x14:dxf>
              <fill>
                <patternFill>
                  <bgColor rgb="FFFF000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1640" id="{F6095929-398A-4A43-81F1-B327A5B8BDA0}">
            <xm:f>ENTORNO!$X$15&gt;3</xm:f>
            <x14:dxf>
              <fill>
                <patternFill>
                  <bgColor rgb="FF00B050"/>
                </patternFill>
              </fill>
            </x14:dxf>
          </x14:cfRule>
          <xm:sqref>CP171</xm:sqref>
        </x14:conditionalFormatting>
        <x14:conditionalFormatting xmlns:xm="http://schemas.microsoft.com/office/excel/2006/main">
          <x14:cfRule type="expression" priority="1639" id="{C36146F3-4A7F-4869-85D4-286E065EB310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CR171</xm:sqref>
        </x14:conditionalFormatting>
        <x14:conditionalFormatting xmlns:xm="http://schemas.microsoft.com/office/excel/2006/main">
          <x14:cfRule type="expression" priority="1637" id="{0FC7AAAA-6278-4B63-B409-C9A3AFAECE25}">
            <xm:f>ENTORNO!$X$15=1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8" id="{E04F9071-18A8-4526-A7E1-E1245B6F6862}">
            <xm:f>ENTORNO!$X$15=2</xm:f>
            <x14:dxf>
              <fill>
                <patternFill>
                  <bgColor rgb="FFFF0000"/>
                </patternFill>
              </fill>
            </x14:dxf>
          </x14:cfRule>
          <xm:sqref>CT171</xm:sqref>
        </x14:conditionalFormatting>
        <x14:conditionalFormatting xmlns:xm="http://schemas.microsoft.com/office/excel/2006/main">
          <x14:cfRule type="expression" priority="1636" id="{A1AC74D3-AA1B-4B14-9CE7-47F4981F7F73}">
            <xm:f>ENTORNO!$X$16&gt;3</xm:f>
            <x14:dxf>
              <fill>
                <patternFill>
                  <bgColor rgb="FF00B050"/>
                </patternFill>
              </fill>
            </x14:dxf>
          </x14:cfRule>
          <xm:sqref>CP175</xm:sqref>
        </x14:conditionalFormatting>
        <x14:conditionalFormatting xmlns:xm="http://schemas.microsoft.com/office/excel/2006/main">
          <x14:cfRule type="expression" priority="1635" id="{1976320E-018F-4AE5-97E1-848F3B6D3199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CR175</xm:sqref>
        </x14:conditionalFormatting>
        <x14:conditionalFormatting xmlns:xm="http://schemas.microsoft.com/office/excel/2006/main">
          <x14:cfRule type="expression" priority="1633" id="{438F423C-40B2-4CCF-B368-5D2DF0A34B6A}">
            <xm:f>ENTORNO!$X$16=1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4" id="{A96389E6-EEA2-43E3-841F-E6AF2AA30BCC}">
            <xm:f>ENTORNO!$X$16=2</xm:f>
            <x14:dxf>
              <fill>
                <patternFill>
                  <bgColor rgb="FFFF000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1632" id="{220FCB96-4875-402A-82EE-F77E4C37A677}">
            <xm:f>ENTORNO!$X$17&gt;3</xm:f>
            <x14:dxf>
              <fill>
                <patternFill>
                  <bgColor rgb="FF00B050"/>
                </patternFill>
              </fill>
            </x14:dxf>
          </x14:cfRule>
          <xm:sqref>CP179</xm:sqref>
        </x14:conditionalFormatting>
        <x14:conditionalFormatting xmlns:xm="http://schemas.microsoft.com/office/excel/2006/main">
          <x14:cfRule type="expression" priority="1631" id="{916816C2-0511-4044-AB56-F97BD288431C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CR179</xm:sqref>
        </x14:conditionalFormatting>
        <x14:conditionalFormatting xmlns:xm="http://schemas.microsoft.com/office/excel/2006/main">
          <x14:cfRule type="expression" priority="1629" id="{98F9C628-14DB-42F5-AD9D-ADECEFC76BAD}">
            <xm:f>ENTORNO!$X$17=1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0" id="{A6856BF2-B8E4-43E7-B7B0-B21BB70DD3CB}">
            <xm:f>ENTORNO!$X$17=2</xm:f>
            <x14:dxf>
              <fill>
                <patternFill>
                  <bgColor rgb="FFFF0000"/>
                </patternFill>
              </fill>
            </x14:dxf>
          </x14:cfRule>
          <xm:sqref>CT179</xm:sqref>
        </x14:conditionalFormatting>
        <x14:conditionalFormatting xmlns:xm="http://schemas.microsoft.com/office/excel/2006/main">
          <x14:cfRule type="expression" priority="1628" id="{87AA886F-1094-4B05-B0D9-C8535A628B91}">
            <xm:f>ENTORNO!$X$18&gt;3</xm:f>
            <x14:dxf>
              <fill>
                <patternFill>
                  <bgColor rgb="FF00B050"/>
                </patternFill>
              </fill>
            </x14:dxf>
          </x14:cfRule>
          <xm:sqref>CP181</xm:sqref>
        </x14:conditionalFormatting>
        <x14:conditionalFormatting xmlns:xm="http://schemas.microsoft.com/office/excel/2006/main">
          <x14:cfRule type="expression" priority="1627" id="{71FBDC75-75E4-464A-A8FD-9D73D19ED91D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CR181</xm:sqref>
        </x14:conditionalFormatting>
        <x14:conditionalFormatting xmlns:xm="http://schemas.microsoft.com/office/excel/2006/main">
          <x14:cfRule type="expression" priority="1625" id="{5F3EDBE3-FE25-4785-999B-57FF30F5017E}">
            <xm:f>ENTORNO!$X$18=1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626" id="{A319F7AA-E8C9-4E48-9D74-7A38E17B1C19}">
            <xm:f>ENTORNO!$X$18=2</xm:f>
            <x14:dxf>
              <fill>
                <patternFill>
                  <bgColor rgb="FFFF000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1624" id="{EE676FFE-658A-4629-9DE9-7B5B4DCB79C4}">
            <xm:f>ENTORNO!$X$19&gt;3</xm:f>
            <x14:dxf>
              <fill>
                <patternFill>
                  <bgColor rgb="FF00B050"/>
                </patternFill>
              </fill>
            </x14:dxf>
          </x14:cfRule>
          <xm:sqref>CP185</xm:sqref>
        </x14:conditionalFormatting>
        <x14:conditionalFormatting xmlns:xm="http://schemas.microsoft.com/office/excel/2006/main">
          <x14:cfRule type="expression" priority="1623" id="{7B690C3A-46E2-4881-BC74-7516E31A5DF1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CR185</xm:sqref>
        </x14:conditionalFormatting>
        <x14:conditionalFormatting xmlns:xm="http://schemas.microsoft.com/office/excel/2006/main">
          <x14:cfRule type="expression" priority="1621" id="{5741D116-C783-4F12-94B3-64A9CF5EE9AD}">
            <xm:f>ENTORNO!$X$19=1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622" id="{81224BE6-E4CB-4213-A699-8E8C3D3DCBD6}">
            <xm:f>ENTORNO!$X$19=2</xm:f>
            <x14:dxf>
              <fill>
                <patternFill>
                  <bgColor rgb="FFFF0000"/>
                </patternFill>
              </fill>
            </x14:dxf>
          </x14:cfRule>
          <xm:sqref>CT185</xm:sqref>
        </x14:conditionalFormatting>
        <x14:conditionalFormatting xmlns:xm="http://schemas.microsoft.com/office/excel/2006/main">
          <x14:cfRule type="expression" priority="1620" id="{19E87819-DAF6-4987-8895-8CD7A661596D}">
            <xm:f>ENTORNO!$X$20&gt;3</xm:f>
            <x14:dxf>
              <fill>
                <patternFill>
                  <bgColor rgb="FF00B050"/>
                </patternFill>
              </fill>
            </x14:dxf>
          </x14:cfRule>
          <xm:sqref>DA133</xm:sqref>
        </x14:conditionalFormatting>
        <x14:conditionalFormatting xmlns:xm="http://schemas.microsoft.com/office/excel/2006/main">
          <x14:cfRule type="expression" priority="1619" id="{E24D4AB5-CB40-4602-8FBC-214EBA68F47E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DC133</xm:sqref>
        </x14:conditionalFormatting>
        <x14:conditionalFormatting xmlns:xm="http://schemas.microsoft.com/office/excel/2006/main">
          <x14:cfRule type="expression" priority="1617" id="{D45EF40C-F9EB-4E78-9804-7DB4844FDA1D}">
            <xm:f>ENTORNO!$X$20=1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618" id="{4E75F73F-9FC8-4ECD-8DDD-BAEF6B64DD26}">
            <xm:f>ENTORNO!$X$20=2</xm:f>
            <x14:dxf>
              <fill>
                <patternFill>
                  <bgColor rgb="FFFF0000"/>
                </patternFill>
              </fill>
            </x14:dxf>
          </x14:cfRule>
          <xm:sqref>DE133</xm:sqref>
        </x14:conditionalFormatting>
        <x14:conditionalFormatting xmlns:xm="http://schemas.microsoft.com/office/excel/2006/main">
          <x14:cfRule type="expression" priority="1616" id="{07769052-3B3A-4641-B5D2-0085A5172CF2}">
            <xm:f>ENTORNO!$X$21&gt;3</xm:f>
            <x14:dxf>
              <fill>
                <patternFill>
                  <bgColor rgb="FF00B050"/>
                </patternFill>
              </fill>
            </x14:dxf>
          </x14:cfRule>
          <xm:sqref>DA137</xm:sqref>
        </x14:conditionalFormatting>
        <x14:conditionalFormatting xmlns:xm="http://schemas.microsoft.com/office/excel/2006/main">
          <x14:cfRule type="expression" priority="1615" id="{A26D828A-9941-4490-9ABC-1176D20B3EE2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DC137</xm:sqref>
        </x14:conditionalFormatting>
        <x14:conditionalFormatting xmlns:xm="http://schemas.microsoft.com/office/excel/2006/main">
          <x14:cfRule type="expression" priority="1613" id="{C446CBB0-1A5B-4144-9387-B57875A2B28C}">
            <xm:f>ENTORNO!$X$21=1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614" id="{FD84AD8F-5660-4831-B53F-CF3C52FFB6EF}">
            <xm:f>ENTORNO!$X$21=2</xm:f>
            <x14:dxf>
              <fill>
                <patternFill>
                  <bgColor rgb="FFFF0000"/>
                </patternFill>
              </fill>
            </x14:dxf>
          </x14:cfRule>
          <xm:sqref>DE137</xm:sqref>
        </x14:conditionalFormatting>
        <x14:conditionalFormatting xmlns:xm="http://schemas.microsoft.com/office/excel/2006/main">
          <x14:cfRule type="expression" priority="1612" id="{D5423824-FB56-4B82-AD7F-5E697B0701B9}">
            <xm:f>ENTORNO!$X$22&gt;3</xm:f>
            <x14:dxf>
              <fill>
                <patternFill>
                  <bgColor rgb="FF00B050"/>
                </patternFill>
              </fill>
            </x14:dxf>
          </x14:cfRule>
          <xm:sqref>DA139</xm:sqref>
        </x14:conditionalFormatting>
        <x14:conditionalFormatting xmlns:xm="http://schemas.microsoft.com/office/excel/2006/main">
          <x14:cfRule type="expression" priority="1611" id="{7CE0C145-A411-4B96-B16C-34B3D74DAEEF}">
            <xm:f>ENTORNO!$X$22=3</xm:f>
            <x14:dxf>
              <fill>
                <patternFill>
                  <bgColor rgb="FFFFC000"/>
                </patternFill>
              </fill>
            </x14:dxf>
          </x14:cfRule>
          <xm:sqref>DC139</xm:sqref>
        </x14:conditionalFormatting>
        <x14:conditionalFormatting xmlns:xm="http://schemas.microsoft.com/office/excel/2006/main">
          <x14:cfRule type="expression" priority="1609" id="{248D65E0-2E90-4446-A30B-F6705995FE38}">
            <xm:f>ENTORNO!$X$22=1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610" id="{2CA91164-625F-4A57-9CFE-77FCAB29AC5C}">
            <xm:f>ENTORNO!$X$22=2</xm:f>
            <x14:dxf>
              <fill>
                <patternFill>
                  <bgColor rgb="FFFF0000"/>
                </patternFill>
              </fill>
            </x14:dxf>
          </x14:cfRule>
          <xm:sqref>DE139</xm:sqref>
        </x14:conditionalFormatting>
        <x14:conditionalFormatting xmlns:xm="http://schemas.microsoft.com/office/excel/2006/main">
          <x14:cfRule type="expression" priority="1608" id="{9A391E20-C862-46FF-AF4F-E7A55A2D68B0}">
            <xm:f>LENGUAJES!$X$13&gt;3</xm:f>
            <x14:dxf>
              <fill>
                <patternFill>
                  <bgColor rgb="FF00B050"/>
                </patternFill>
              </fill>
            </x14:dxf>
          </x14:cfRule>
          <xm:sqref>DA145</xm:sqref>
        </x14:conditionalFormatting>
        <x14:conditionalFormatting xmlns:xm="http://schemas.microsoft.com/office/excel/2006/main">
          <x14:cfRule type="expression" priority="1607" id="{D1736A00-52CB-4B06-B066-976E46822D5D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DC145</xm:sqref>
        </x14:conditionalFormatting>
        <x14:conditionalFormatting xmlns:xm="http://schemas.microsoft.com/office/excel/2006/main">
          <x14:cfRule type="expression" priority="1605" id="{4B4DB665-8791-4EE3-AF88-5D958EE8266F}">
            <xm:f>LENGUAJES!$X$13=2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6" id="{3F5ACC6A-AF10-4D55-860F-C72CE71B0A29}">
            <xm:f>LENGUAJES!$X$13=1</xm:f>
            <x14:dxf>
              <fill>
                <patternFill>
                  <bgColor rgb="FFFF0000"/>
                </patternFill>
              </fill>
            </x14:dxf>
          </x14:cfRule>
          <xm:sqref>DE145</xm:sqref>
        </x14:conditionalFormatting>
        <x14:conditionalFormatting xmlns:xm="http://schemas.microsoft.com/office/excel/2006/main">
          <x14:cfRule type="expression" priority="1604" id="{1EAF227F-7CE5-4CA9-8F61-FDE5E0DAED54}">
            <xm:f>LENGUAJES!$X$14&gt;3</xm:f>
            <x14:dxf>
              <fill>
                <patternFill>
                  <bgColor rgb="FF00B050"/>
                </patternFill>
              </fill>
            </x14:dxf>
          </x14:cfRule>
          <xm:sqref>DA147</xm:sqref>
        </x14:conditionalFormatting>
        <x14:conditionalFormatting xmlns:xm="http://schemas.microsoft.com/office/excel/2006/main">
          <x14:cfRule type="expression" priority="1603" id="{36D04C4B-B08C-4503-9D1D-6864A3BD5298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DC147</xm:sqref>
        </x14:conditionalFormatting>
        <x14:conditionalFormatting xmlns:xm="http://schemas.microsoft.com/office/excel/2006/main">
          <x14:cfRule type="expression" priority="1601" id="{6A9EC33F-A0E9-4378-AC67-AD71DA27AFA1}">
            <xm:f>LENGUAJES!$X$14=2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2" id="{4478A013-E2E4-4346-BA47-EF7A5C27F2E9}">
            <xm:f>LENGUAJES!$X$14=1</xm:f>
            <x14:dxf>
              <fill>
                <patternFill>
                  <bgColor rgb="FFFF0000"/>
                </patternFill>
              </fill>
            </x14:dxf>
          </x14:cfRule>
          <xm:sqref>DE147</xm:sqref>
        </x14:conditionalFormatting>
        <x14:conditionalFormatting xmlns:xm="http://schemas.microsoft.com/office/excel/2006/main">
          <x14:cfRule type="expression" priority="1600" id="{EC2FE16A-A275-4F93-ADB6-9281AFB85334}">
            <xm:f>LENGUAJES!$X$15&gt;3</xm:f>
            <x14:dxf>
              <fill>
                <patternFill>
                  <bgColor rgb="FF00B050"/>
                </patternFill>
              </fill>
            </x14:dxf>
          </x14:cfRule>
          <xm:sqref>DA149</xm:sqref>
        </x14:conditionalFormatting>
        <x14:conditionalFormatting xmlns:xm="http://schemas.microsoft.com/office/excel/2006/main">
          <x14:cfRule type="expression" priority="1599" id="{E176041C-5444-463B-9F54-D6676F8FA4E0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DC149</xm:sqref>
        </x14:conditionalFormatting>
        <x14:conditionalFormatting xmlns:xm="http://schemas.microsoft.com/office/excel/2006/main">
          <x14:cfRule type="expression" priority="1597" id="{BA6F1A60-02A0-4572-AB81-9B110CE9BE8A}">
            <xm:f>LENGUAJES!$X$15=2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8" id="{B2DE2841-DF07-4F7E-A6E9-B022182931DD}">
            <xm:f>LENGUAJES!$X$15=1</xm:f>
            <x14:dxf>
              <fill>
                <patternFill>
                  <bgColor rgb="FFFF0000"/>
                </patternFill>
              </fill>
            </x14:dxf>
          </x14:cfRule>
          <xm:sqref>DE149</xm:sqref>
        </x14:conditionalFormatting>
        <x14:conditionalFormatting xmlns:xm="http://schemas.microsoft.com/office/excel/2006/main">
          <x14:cfRule type="expression" priority="1596" id="{83C2B581-DF31-4ABA-BBF5-DEEC2DA73A73}">
            <xm:f>LENGUAJES!$X$16&gt;3</xm:f>
            <x14:dxf>
              <fill>
                <patternFill>
                  <bgColor rgb="FF00B050"/>
                </patternFill>
              </fill>
            </x14:dxf>
          </x14:cfRule>
          <xm:sqref>DA153</xm:sqref>
        </x14:conditionalFormatting>
        <x14:conditionalFormatting xmlns:xm="http://schemas.microsoft.com/office/excel/2006/main">
          <x14:cfRule type="expression" priority="1595" id="{E5B26DAA-0339-463A-9000-6FB87F868911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DC153</xm:sqref>
        </x14:conditionalFormatting>
        <x14:conditionalFormatting xmlns:xm="http://schemas.microsoft.com/office/excel/2006/main">
          <x14:cfRule type="expression" priority="1593" id="{F59C69DB-CC6A-4D89-80FF-E45EE7458B13}">
            <xm:f>LENGUAJES!$X$16=2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4" id="{4A347AC0-8DA8-4B03-BDA3-203E681F58F6}">
            <xm:f>LENGUAJES!$X$16=1</xm:f>
            <x14:dxf>
              <fill>
                <patternFill>
                  <bgColor rgb="FFFF0000"/>
                </patternFill>
              </fill>
            </x14:dxf>
          </x14:cfRule>
          <xm:sqref>DE153</xm:sqref>
        </x14:conditionalFormatting>
        <x14:conditionalFormatting xmlns:xm="http://schemas.microsoft.com/office/excel/2006/main">
          <x14:cfRule type="expression" priority="1592" id="{FA6936F2-F09F-4C48-A456-195E9E95126D}">
            <xm:f>LENGUAJES!$X$17&gt;3</xm:f>
            <x14:dxf>
              <fill>
                <patternFill>
                  <bgColor rgb="FF00B050"/>
                </patternFill>
              </fill>
            </x14:dxf>
          </x14:cfRule>
          <xm:sqref>DA157</xm:sqref>
        </x14:conditionalFormatting>
        <x14:conditionalFormatting xmlns:xm="http://schemas.microsoft.com/office/excel/2006/main">
          <x14:cfRule type="expression" priority="1591" id="{F5E1274D-F8D8-41DB-8A9D-86C18AB848EB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DC157</xm:sqref>
        </x14:conditionalFormatting>
        <x14:conditionalFormatting xmlns:xm="http://schemas.microsoft.com/office/excel/2006/main">
          <x14:cfRule type="expression" priority="1589" id="{95DF1CFC-88A9-411E-9B19-3B5ADEC959CB}">
            <xm:f>LENGUAJES!$X$17=2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0" id="{D49AD183-9874-47B4-8F75-A87ABE02427A}">
            <xm:f>LENGUAJES!$X$17=1</xm:f>
            <x14:dxf>
              <fill>
                <patternFill>
                  <bgColor rgb="FFFF0000"/>
                </patternFill>
              </fill>
            </x14:dxf>
          </x14:cfRule>
          <xm:sqref>DE157</xm:sqref>
        </x14:conditionalFormatting>
        <x14:conditionalFormatting xmlns:xm="http://schemas.microsoft.com/office/excel/2006/main">
          <x14:cfRule type="expression" priority="1588" id="{7B968E7A-C04B-4345-8D03-1A6E1557596C}">
            <xm:f>LENGUAJES!$X$18&gt;3</xm:f>
            <x14:dxf>
              <fill>
                <patternFill>
                  <bgColor rgb="FF00B050"/>
                </patternFill>
              </fill>
            </x14:dxf>
          </x14:cfRule>
          <xm:sqref>DA159</xm:sqref>
        </x14:conditionalFormatting>
        <x14:conditionalFormatting xmlns:xm="http://schemas.microsoft.com/office/excel/2006/main">
          <x14:cfRule type="expression" priority="1587" id="{9826DA89-012C-4757-B6D1-2BF53A830422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DC159</xm:sqref>
        </x14:conditionalFormatting>
        <x14:conditionalFormatting xmlns:xm="http://schemas.microsoft.com/office/excel/2006/main">
          <x14:cfRule type="expression" priority="1585" id="{C217A406-D42E-4B09-8D5D-9DE45D156619}">
            <xm:f>LENGUAJES!$X$18=2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6" id="{FAE858DD-FE52-4CC6-BB4C-31A654ADCEA4}">
            <xm:f>LENGUAJES!$X$18=1</xm:f>
            <x14:dxf>
              <fill>
                <patternFill>
                  <bgColor rgb="FFFF0000"/>
                </patternFill>
              </fill>
            </x14:dxf>
          </x14:cfRule>
          <xm:sqref>DE159</xm:sqref>
        </x14:conditionalFormatting>
        <x14:conditionalFormatting xmlns:xm="http://schemas.microsoft.com/office/excel/2006/main">
          <x14:cfRule type="expression" priority="1584" id="{0190E4CB-81B7-4B2F-B539-559A3CE988BE}">
            <xm:f>LENGUAJES!$X$19&gt;3</xm:f>
            <x14:dxf>
              <fill>
                <patternFill>
                  <bgColor rgb="FF00B050"/>
                </patternFill>
              </fill>
            </x14:dxf>
          </x14:cfRule>
          <xm:sqref>DA163</xm:sqref>
        </x14:conditionalFormatting>
        <x14:conditionalFormatting xmlns:xm="http://schemas.microsoft.com/office/excel/2006/main">
          <x14:cfRule type="expression" priority="1583" id="{26396902-2FF1-42E4-8AEF-AED329412245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DC163</xm:sqref>
        </x14:conditionalFormatting>
        <x14:conditionalFormatting xmlns:xm="http://schemas.microsoft.com/office/excel/2006/main">
          <x14:cfRule type="expression" priority="1581" id="{75626985-7441-41DE-AFCA-D9183B5D2C85}">
            <xm:f>LENGUAJES!$X$19=2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2" id="{AB36BF71-A8D4-4E72-9018-1048CB9E8342}">
            <xm:f>LENGUAJES!$X$19=1</xm:f>
            <x14:dxf>
              <fill>
                <patternFill>
                  <bgColor rgb="FFFF0000"/>
                </patternFill>
              </fill>
            </x14:dxf>
          </x14:cfRule>
          <xm:sqref>DE163</xm:sqref>
        </x14:conditionalFormatting>
        <x14:conditionalFormatting xmlns:xm="http://schemas.microsoft.com/office/excel/2006/main">
          <x14:cfRule type="expression" priority="1580" id="{A5FC9EAA-DC07-480A-9827-FDE25F143841}">
            <xm:f>LENGUAJES!$X$20&gt;3</xm:f>
            <x14:dxf>
              <fill>
                <patternFill>
                  <bgColor rgb="FF00B050"/>
                </patternFill>
              </fill>
            </x14:dxf>
          </x14:cfRule>
          <xm:sqref>DA165</xm:sqref>
        </x14:conditionalFormatting>
        <x14:conditionalFormatting xmlns:xm="http://schemas.microsoft.com/office/excel/2006/main">
          <x14:cfRule type="expression" priority="1579" id="{F63C8BEE-1906-4E10-9B38-F320AFA64755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DC165</xm:sqref>
        </x14:conditionalFormatting>
        <x14:conditionalFormatting xmlns:xm="http://schemas.microsoft.com/office/excel/2006/main">
          <x14:cfRule type="expression" priority="1577" id="{20406116-D339-4111-AC82-E7BB2E308BBB}">
            <xm:f>LENGUAJES!$X$20=2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8" id="{77248497-27EE-4048-B6D3-BDEE10098780}">
            <xm:f>LENGUAJES!$X$20=1</xm:f>
            <x14:dxf>
              <fill>
                <patternFill>
                  <bgColor rgb="FFFF0000"/>
                </patternFill>
              </fill>
            </x14:dxf>
          </x14:cfRule>
          <xm:sqref>DE165</xm:sqref>
        </x14:conditionalFormatting>
        <x14:conditionalFormatting xmlns:xm="http://schemas.microsoft.com/office/excel/2006/main">
          <x14:cfRule type="expression" priority="1576" id="{AAE83BFD-948F-4A01-8197-25FC63E7D558}">
            <xm:f>LENGUAJES!$X$21&gt;3</xm:f>
            <x14:dxf>
              <fill>
                <patternFill>
                  <bgColor rgb="FF00B050"/>
                </patternFill>
              </fill>
            </x14:dxf>
          </x14:cfRule>
          <xm:sqref>DA167</xm:sqref>
        </x14:conditionalFormatting>
        <x14:conditionalFormatting xmlns:xm="http://schemas.microsoft.com/office/excel/2006/main">
          <x14:cfRule type="expression" priority="1575" id="{509B2F10-0E9C-4CB5-8E49-A6409E031FE8}">
            <xm:f>LENGUAJES!$X$21=3</xm:f>
            <x14:dxf>
              <fill>
                <patternFill>
                  <bgColor rgb="FFFFC000"/>
                </patternFill>
              </fill>
            </x14:dxf>
          </x14:cfRule>
          <xm:sqref>DC167</xm:sqref>
        </x14:conditionalFormatting>
        <x14:conditionalFormatting xmlns:xm="http://schemas.microsoft.com/office/excel/2006/main">
          <x14:cfRule type="expression" priority="1573" id="{B0B26989-AA5B-41FF-A17D-8CA60DEA59F4}">
            <xm:f>LENGUAJES!$X$21=2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4" id="{99EF5172-44DA-4663-B160-6063E9381B31}">
            <xm:f>LENGUAJES!$X$21=1</xm:f>
            <x14:dxf>
              <fill>
                <patternFill>
                  <bgColor rgb="FFFF0000"/>
                </patternFill>
              </fill>
            </x14:dxf>
          </x14:cfRule>
          <xm:sqref>DE167</xm:sqref>
        </x14:conditionalFormatting>
        <x14:conditionalFormatting xmlns:xm="http://schemas.microsoft.com/office/excel/2006/main">
          <x14:cfRule type="expression" priority="1572" id="{8223AF70-218A-4F54-8540-6BF31FEEA781}">
            <xm:f>OTROS!$X$13&gt;3</xm:f>
            <x14:dxf>
              <fill>
                <patternFill>
                  <bgColor rgb="FF00B050"/>
                </patternFill>
              </fill>
            </x14:dxf>
          </x14:cfRule>
          <xm:sqref>DA175</xm:sqref>
        </x14:conditionalFormatting>
        <x14:conditionalFormatting xmlns:xm="http://schemas.microsoft.com/office/excel/2006/main">
          <x14:cfRule type="expression" priority="1571" id="{E9B96794-1EE1-4852-81BA-619B9540A2F6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DC175</xm:sqref>
        </x14:conditionalFormatting>
        <x14:conditionalFormatting xmlns:xm="http://schemas.microsoft.com/office/excel/2006/main">
          <x14:cfRule type="expression" priority="1569" id="{617B58D2-FB91-45FB-9C06-926C71459E41}">
            <xm:f>OTROS!$X$13=2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0" id="{F335B890-231C-471D-84AC-2621B03BE407}">
            <xm:f>OTROS!$X$13=1</xm:f>
            <x14:dxf>
              <fill>
                <patternFill>
                  <bgColor rgb="FFFF000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1568" id="{93B672FC-639C-4F5B-9F29-2CFA8D4A531F}">
            <xm:f>OTROS!$X$14&gt;3</xm:f>
            <x14:dxf>
              <fill>
                <patternFill>
                  <bgColor rgb="FF00B050"/>
                </patternFill>
              </fill>
            </x14:dxf>
          </x14:cfRule>
          <xm:sqref>DA177</xm:sqref>
        </x14:conditionalFormatting>
        <x14:conditionalFormatting xmlns:xm="http://schemas.microsoft.com/office/excel/2006/main">
          <x14:cfRule type="expression" priority="1567" id="{C17E05B0-193C-4B0F-B8A4-A86B3786BE44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DC177</xm:sqref>
        </x14:conditionalFormatting>
        <x14:conditionalFormatting xmlns:xm="http://schemas.microsoft.com/office/excel/2006/main">
          <x14:cfRule type="expression" priority="1565" id="{972AF3DC-BFAB-426F-B38B-337B1A12E0B4}">
            <xm:f>OTROS!$X$14=2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B2034573-5F05-42DF-90D5-0024A2BF6BE6}">
            <xm:f>OTROS!$X$14=1</xm:f>
            <x14:dxf>
              <fill>
                <patternFill>
                  <bgColor rgb="FFFF0000"/>
                </patternFill>
              </fill>
            </x14:dxf>
          </x14:cfRule>
          <xm:sqref>DE177</xm:sqref>
        </x14:conditionalFormatting>
        <x14:conditionalFormatting xmlns:xm="http://schemas.microsoft.com/office/excel/2006/main">
          <x14:cfRule type="expression" priority="1564" id="{FF96D2DC-BA66-4265-A1ED-4E9A0C2A1FC7}">
            <xm:f>OTROS!$X$15&gt;3</xm:f>
            <x14:dxf>
              <fill>
                <patternFill>
                  <bgColor rgb="FF00B050"/>
                </patternFill>
              </fill>
            </x14:dxf>
          </x14:cfRule>
          <xm:sqref>DA179</xm:sqref>
        </x14:conditionalFormatting>
        <x14:conditionalFormatting xmlns:xm="http://schemas.microsoft.com/office/excel/2006/main">
          <x14:cfRule type="expression" priority="1563" id="{E9F79C0C-45E7-4D7C-B5A0-23701691AA33}">
            <xm:f>OTROS!$X$15=3</xm:f>
            <x14:dxf>
              <fill>
                <patternFill>
                  <bgColor rgb="FFFFC000"/>
                </patternFill>
              </fill>
            </x14:dxf>
          </x14:cfRule>
          <xm:sqref>DC179</xm:sqref>
        </x14:conditionalFormatting>
        <x14:conditionalFormatting xmlns:xm="http://schemas.microsoft.com/office/excel/2006/main">
          <x14:cfRule type="expression" priority="1561" id="{4DF2B71F-EC8D-4706-B471-41A7F9B08611}">
            <xm:f>OTROS!$X$15=2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2" id="{68ABBDAB-078D-49CE-84CB-9C45176ADA62}">
            <xm:f>OTROS!$X$15=1</xm:f>
            <x14:dxf>
              <fill>
                <patternFill>
                  <bgColor rgb="FFFF0000"/>
                </patternFill>
              </fill>
            </x14:dxf>
          </x14:cfRule>
          <xm:sqref>DE179</xm:sqref>
        </x14:conditionalFormatting>
        <x14:conditionalFormatting xmlns:xm="http://schemas.microsoft.com/office/excel/2006/main">
          <x14:cfRule type="expression" priority="1560" id="{8B9FC9E8-1EB2-4425-BEF2-79EC1CE99B66}">
            <xm:f>'ID PERSONAL'!$AC$13&gt;3</xm:f>
            <x14:dxf>
              <fill>
                <patternFill>
                  <bgColor rgb="FF00B050"/>
                </patternFill>
              </fill>
            </x14:dxf>
          </x14:cfRule>
          <xm:sqref>DL133</xm:sqref>
        </x14:conditionalFormatting>
        <x14:conditionalFormatting xmlns:xm="http://schemas.microsoft.com/office/excel/2006/main">
          <x14:cfRule type="expression" priority="1559" id="{692441F1-6E6D-4C92-86AB-5C47D66DFCBC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DN133</xm:sqref>
        </x14:conditionalFormatting>
        <x14:conditionalFormatting xmlns:xm="http://schemas.microsoft.com/office/excel/2006/main">
          <x14:cfRule type="expression" priority="1557" id="{8810DFA0-0BE0-442A-9DD5-05CE96E6F148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8" id="{B9D829DD-4BDB-4A29-992B-6F1B27B7E58F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m:sqref>DP133</xm:sqref>
        </x14:conditionalFormatting>
        <x14:conditionalFormatting xmlns:xm="http://schemas.microsoft.com/office/excel/2006/main">
          <x14:cfRule type="expression" priority="1556" id="{BA0D2DF3-F879-4A5C-9CB3-79D97AE8F0B1}">
            <xm:f>'ID PERSONAL'!$AC$14&gt;3</xm:f>
            <x14:dxf>
              <fill>
                <patternFill>
                  <bgColor rgb="FF00B050"/>
                </patternFill>
              </fill>
            </x14:dxf>
          </x14:cfRule>
          <xm:sqref>DL137</xm:sqref>
        </x14:conditionalFormatting>
        <x14:conditionalFormatting xmlns:xm="http://schemas.microsoft.com/office/excel/2006/main">
          <x14:cfRule type="expression" priority="1555" id="{48A73E44-7B37-4E93-A408-62A5EE793F14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DN137</xm:sqref>
        </x14:conditionalFormatting>
        <x14:conditionalFormatting xmlns:xm="http://schemas.microsoft.com/office/excel/2006/main">
          <x14:cfRule type="expression" priority="1553" id="{A65D5F2A-2C7E-4AFF-B48B-24E1130FD531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4" id="{12339DC9-B760-46D5-925B-AE3E6FC44BED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m:sqref>DP137</xm:sqref>
        </x14:conditionalFormatting>
        <x14:conditionalFormatting xmlns:xm="http://schemas.microsoft.com/office/excel/2006/main">
          <x14:cfRule type="expression" priority="1552" id="{86AFE9C7-37BC-4B74-9D68-463A4E98393D}">
            <xm:f>'ID PERSONAL'!$AC$15&gt;3</xm:f>
            <x14:dxf>
              <fill>
                <patternFill>
                  <bgColor rgb="FF00B050"/>
                </patternFill>
              </fill>
            </x14:dxf>
          </x14:cfRule>
          <xm:sqref>DL141</xm:sqref>
        </x14:conditionalFormatting>
        <x14:conditionalFormatting xmlns:xm="http://schemas.microsoft.com/office/excel/2006/main">
          <x14:cfRule type="expression" priority="1551" id="{0650FAF1-2461-4BA0-946B-F4DA06B91C02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DN141</xm:sqref>
        </x14:conditionalFormatting>
        <x14:conditionalFormatting xmlns:xm="http://schemas.microsoft.com/office/excel/2006/main">
          <x14:cfRule type="expression" priority="1549" id="{FFFB01C1-8874-4A36-9068-43DB52B05987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0" id="{4ED6EA1A-1D1D-4F17-AEE4-27C6DEC46E67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m:sqref>DP141</xm:sqref>
        </x14:conditionalFormatting>
        <x14:conditionalFormatting xmlns:xm="http://schemas.microsoft.com/office/excel/2006/main">
          <x14:cfRule type="expression" priority="1548" id="{2A960B19-685F-44A1-9A39-02BF9EA233CE}">
            <xm:f>'ID PERSONAL'!$AC$16&gt;3</xm:f>
            <x14:dxf>
              <fill>
                <patternFill>
                  <bgColor rgb="FF00B050"/>
                </patternFill>
              </fill>
            </x14:dxf>
          </x14:cfRule>
          <xm:sqref>DL143</xm:sqref>
        </x14:conditionalFormatting>
        <x14:conditionalFormatting xmlns:xm="http://schemas.microsoft.com/office/excel/2006/main">
          <x14:cfRule type="expression" priority="1547" id="{24F9F6A1-C1A3-4D6F-8EEA-D28384ACC871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DN143</xm:sqref>
        </x14:conditionalFormatting>
        <x14:conditionalFormatting xmlns:xm="http://schemas.microsoft.com/office/excel/2006/main">
          <x14:cfRule type="expression" priority="1545" id="{E31D5F06-FF96-4997-B679-C2BD514304F9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46" id="{5014B528-365F-45E7-AF3B-8EFB04C8045B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m:sqref>DP143</xm:sqref>
        </x14:conditionalFormatting>
        <x14:conditionalFormatting xmlns:xm="http://schemas.microsoft.com/office/excel/2006/main">
          <x14:cfRule type="expression" priority="1544" id="{FBBA8EEE-AE27-4777-BD33-FAE38B283211}">
            <xm:f>'ID PERSONAL'!$AC$17&gt;3</xm:f>
            <x14:dxf>
              <fill>
                <patternFill>
                  <bgColor rgb="FF00B050"/>
                </patternFill>
              </fill>
            </x14:dxf>
          </x14:cfRule>
          <xm:sqref>DL145</xm:sqref>
        </x14:conditionalFormatting>
        <x14:conditionalFormatting xmlns:xm="http://schemas.microsoft.com/office/excel/2006/main">
          <x14:cfRule type="expression" priority="1543" id="{F46E9984-BC69-4718-B979-9CEA8FE8D6E7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DN145</xm:sqref>
        </x14:conditionalFormatting>
        <x14:conditionalFormatting xmlns:xm="http://schemas.microsoft.com/office/excel/2006/main">
          <x14:cfRule type="expression" priority="1541" id="{7A514573-FA8D-4B94-9BBF-F8D18CD0F26E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42" id="{311BD3E4-2051-4938-AD91-B5EEF3574CF5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m:sqref>DP145</xm:sqref>
        </x14:conditionalFormatting>
        <x14:conditionalFormatting xmlns:xm="http://schemas.microsoft.com/office/excel/2006/main">
          <x14:cfRule type="expression" priority="1540" id="{A0528FBA-8B2D-4673-9A80-F57A548C865B}">
            <xm:f>'ID PERSONAL'!$AC$18&gt;3</xm:f>
            <x14:dxf>
              <fill>
                <patternFill>
                  <bgColor rgb="FF00B050"/>
                </patternFill>
              </fill>
            </x14:dxf>
          </x14:cfRule>
          <xm:sqref>DL149</xm:sqref>
        </x14:conditionalFormatting>
        <x14:conditionalFormatting xmlns:xm="http://schemas.microsoft.com/office/excel/2006/main">
          <x14:cfRule type="expression" priority="1539" id="{9105BA82-CBE1-46B6-A94B-C75B4499934B}">
            <xm:f>'ID PERSONAL'!$AC$18=3</xm:f>
            <x14:dxf>
              <fill>
                <patternFill>
                  <bgColor rgb="FFFFC000"/>
                </patternFill>
              </fill>
            </x14:dxf>
          </x14:cfRule>
          <xm:sqref>DN149</xm:sqref>
        </x14:conditionalFormatting>
        <x14:conditionalFormatting xmlns:xm="http://schemas.microsoft.com/office/excel/2006/main">
          <x14:cfRule type="expression" priority="1537" id="{1BB6D9B0-C1A4-48B1-8555-FA37C81D1DC6}">
            <xm:f>'ID PERSONAL'!$AC$18=1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8" id="{88DA9FE4-6B9C-4F51-9561-342371BB381C}">
            <xm:f>'ID PERSONAL'!$AC$18=2</xm:f>
            <x14:dxf>
              <fill>
                <patternFill>
                  <bgColor rgb="FFFF0000"/>
                </patternFill>
              </fill>
            </x14:dxf>
          </x14:cfRule>
          <xm:sqref>DP149</xm:sqref>
        </x14:conditionalFormatting>
        <x14:conditionalFormatting xmlns:xm="http://schemas.microsoft.com/office/excel/2006/main">
          <x14:cfRule type="expression" priority="1536" id="{BB9BB770-36AE-4143-9D09-5B486C33D641}">
            <xm:f>'ID PERSONAL'!$AC$19&gt;3</xm:f>
            <x14:dxf>
              <fill>
                <patternFill>
                  <bgColor rgb="FF00B050"/>
                </patternFill>
              </fill>
            </x14:dxf>
          </x14:cfRule>
          <xm:sqref>DL153</xm:sqref>
        </x14:conditionalFormatting>
        <x14:conditionalFormatting xmlns:xm="http://schemas.microsoft.com/office/excel/2006/main">
          <x14:cfRule type="expression" priority="1535" id="{5E876B19-EBB6-47EF-BA02-2741E346E060}">
            <xm:f>'ID PERSONAL'!$AC$19=3</xm:f>
            <x14:dxf>
              <fill>
                <patternFill>
                  <bgColor rgb="FFFFC000"/>
                </patternFill>
              </fill>
            </x14:dxf>
          </x14:cfRule>
          <xm:sqref>DN153</xm:sqref>
        </x14:conditionalFormatting>
        <x14:conditionalFormatting xmlns:xm="http://schemas.microsoft.com/office/excel/2006/main">
          <x14:cfRule type="expression" priority="1533" id="{BB5F9BCC-4620-46D2-9083-DA2601C854EA}">
            <xm:f>'ID PERSONAL'!$AC$19=1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4" id="{CE255860-9051-40ED-8737-6E8666E739AA}">
            <xm:f>'ID PERSONAL'!$AC$19=2</xm:f>
            <x14:dxf>
              <fill>
                <patternFill>
                  <bgColor rgb="FFFF0000"/>
                </patternFill>
              </fill>
            </x14:dxf>
          </x14:cfRule>
          <xm:sqref>DP153</xm:sqref>
        </x14:conditionalFormatting>
        <x14:conditionalFormatting xmlns:xm="http://schemas.microsoft.com/office/excel/2006/main">
          <x14:cfRule type="expression" priority="1532" id="{BF8537C6-8A83-40F7-98D5-8399E90F0235}">
            <xm:f>'ID PERSONAL'!$AC$20&gt;3</xm:f>
            <x14:dxf>
              <fill>
                <patternFill>
                  <bgColor rgb="FF00B050"/>
                </patternFill>
              </fill>
            </x14:dxf>
          </x14:cfRule>
          <xm:sqref>DL155</xm:sqref>
        </x14:conditionalFormatting>
        <x14:conditionalFormatting xmlns:xm="http://schemas.microsoft.com/office/excel/2006/main">
          <x14:cfRule type="expression" priority="1531" id="{61689155-3BC6-4A36-A4CF-391E8A342735}">
            <xm:f>'ID PERSONAL'!$AC$20=3</xm:f>
            <x14:dxf>
              <fill>
                <patternFill>
                  <bgColor rgb="FFFFC000"/>
                </patternFill>
              </fill>
            </x14:dxf>
          </x14:cfRule>
          <xm:sqref>DN155</xm:sqref>
        </x14:conditionalFormatting>
        <x14:conditionalFormatting xmlns:xm="http://schemas.microsoft.com/office/excel/2006/main">
          <x14:cfRule type="expression" priority="1529" id="{99FD153D-809E-44A5-A26A-7D0378FC0747}">
            <xm:f>'ID PERSONAL'!$AC$20=1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0" id="{B7935572-3863-437A-8E6E-731540ABF48A}">
            <xm:f>'ID PERSONAL'!$AC$20=2</xm:f>
            <x14:dxf>
              <fill>
                <patternFill>
                  <bgColor rgb="FFFF0000"/>
                </patternFill>
              </fill>
            </x14:dxf>
          </x14:cfRule>
          <xm:sqref>DP155</xm:sqref>
        </x14:conditionalFormatting>
        <x14:conditionalFormatting xmlns:xm="http://schemas.microsoft.com/office/excel/2006/main">
          <x14:cfRule type="expression" priority="1528" id="{E5C23D56-E747-47EB-AE80-3751DCD1B16C}">
            <xm:f>ENTORNO!$AC$13&gt;3</xm:f>
            <x14:dxf>
              <fill>
                <patternFill>
                  <bgColor rgb="FF00B050"/>
                </patternFill>
              </fill>
            </x14:dxf>
          </x14:cfRule>
          <xm:sqref>DL163</xm:sqref>
        </x14:conditionalFormatting>
        <x14:conditionalFormatting xmlns:xm="http://schemas.microsoft.com/office/excel/2006/main">
          <x14:cfRule type="expression" priority="1527" id="{AEFB85A7-885C-49AA-B544-8C2982BF0789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DN163</xm:sqref>
        </x14:conditionalFormatting>
        <x14:conditionalFormatting xmlns:xm="http://schemas.microsoft.com/office/excel/2006/main">
          <x14:cfRule type="expression" priority="1525" id="{EE918AC0-4F5B-4364-8E04-DBF949FD3DB6}">
            <xm:f>ENTORNO!$AC$13=1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526" id="{0DAD75E1-7BDE-49AD-AABA-F5DB10E1D237}">
            <xm:f>ENTORNO!$AC$13=2</xm:f>
            <x14:dxf>
              <fill>
                <patternFill>
                  <bgColor rgb="FFFF0000"/>
                </patternFill>
              </fill>
            </x14:dxf>
          </x14:cfRule>
          <xm:sqref>DP163</xm:sqref>
        </x14:conditionalFormatting>
        <x14:conditionalFormatting xmlns:xm="http://schemas.microsoft.com/office/excel/2006/main">
          <x14:cfRule type="expression" priority="1524" id="{787D5BA1-29B2-4171-8956-375C2448B872}">
            <xm:f>ENTORNO!$AC$14&gt;3</xm:f>
            <x14:dxf>
              <fill>
                <patternFill>
                  <bgColor rgb="FF00B050"/>
                </patternFill>
              </fill>
            </x14:dxf>
          </x14:cfRule>
          <xm:sqref>DL169</xm:sqref>
        </x14:conditionalFormatting>
        <x14:conditionalFormatting xmlns:xm="http://schemas.microsoft.com/office/excel/2006/main">
          <x14:cfRule type="expression" priority="1523" id="{0CC080C2-F77C-4617-807B-939AC6CEB115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DN169</xm:sqref>
        </x14:conditionalFormatting>
        <x14:conditionalFormatting xmlns:xm="http://schemas.microsoft.com/office/excel/2006/main">
          <x14:cfRule type="expression" priority="1521" id="{A0FB52D8-B18F-4ABA-A876-B0EEF293DDD7}">
            <xm:f>ENTORNO!$AC$14=1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522" id="{AE88D983-76FF-41FF-8A2D-250A66338C48}">
            <xm:f>ENTORNO!$AC$14=2</xm:f>
            <x14:dxf>
              <fill>
                <patternFill>
                  <bgColor rgb="FFFF0000"/>
                </patternFill>
              </fill>
            </x14:dxf>
          </x14:cfRule>
          <xm:sqref>DP169</xm:sqref>
        </x14:conditionalFormatting>
        <x14:conditionalFormatting xmlns:xm="http://schemas.microsoft.com/office/excel/2006/main">
          <x14:cfRule type="expression" priority="1520" id="{12F09AF6-D907-437F-AA3E-960003A02430}">
            <xm:f>ENTORNO!$AC$15&gt;3</xm:f>
            <x14:dxf>
              <fill>
                <patternFill>
                  <bgColor rgb="FF00B050"/>
                </patternFill>
              </fill>
            </x14:dxf>
          </x14:cfRule>
          <xm:sqref>DL171</xm:sqref>
        </x14:conditionalFormatting>
        <x14:conditionalFormatting xmlns:xm="http://schemas.microsoft.com/office/excel/2006/main">
          <x14:cfRule type="expression" priority="1519" id="{D095DEDC-CCAF-482D-BFD4-0D83B4321115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DN171</xm:sqref>
        </x14:conditionalFormatting>
        <x14:conditionalFormatting xmlns:xm="http://schemas.microsoft.com/office/excel/2006/main">
          <x14:cfRule type="expression" priority="1517" id="{ADFE8975-6A2D-4E2A-975D-C54B260A6C38}">
            <xm:f>ENTORNO!$AC$15=1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8" id="{C56C721F-3F8C-4566-B9C2-9738A8F74D75}">
            <xm:f>ENTORNO!$AC$15=2</xm:f>
            <x14:dxf>
              <fill>
                <patternFill>
                  <bgColor rgb="FFFF0000"/>
                </patternFill>
              </fill>
            </x14:dxf>
          </x14:cfRule>
          <xm:sqref>DP171</xm:sqref>
        </x14:conditionalFormatting>
        <x14:conditionalFormatting xmlns:xm="http://schemas.microsoft.com/office/excel/2006/main">
          <x14:cfRule type="expression" priority="1516" id="{6FB7F78D-96EB-4634-9F96-EC2A027DDCFF}">
            <xm:f>ENTORNO!$AC$16&gt;3</xm:f>
            <x14:dxf>
              <fill>
                <patternFill>
                  <bgColor rgb="FF00B050"/>
                </patternFill>
              </fill>
            </x14:dxf>
          </x14:cfRule>
          <xm:sqref>DL175</xm:sqref>
        </x14:conditionalFormatting>
        <x14:conditionalFormatting xmlns:xm="http://schemas.microsoft.com/office/excel/2006/main">
          <x14:cfRule type="expression" priority="1515" id="{2956F268-C592-476D-AEF3-CA97621577F9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DN175</xm:sqref>
        </x14:conditionalFormatting>
        <x14:conditionalFormatting xmlns:xm="http://schemas.microsoft.com/office/excel/2006/main">
          <x14:cfRule type="expression" priority="1513" id="{6155909A-C16E-43B1-B2EA-BB4627B84479}">
            <xm:f>ENTORNO!$AC$16=1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4" id="{ACBE7132-11DC-49BE-B507-91A6C7EF34C7}">
            <xm:f>ENTORNO!$AC$16=2</xm:f>
            <x14:dxf>
              <fill>
                <patternFill>
                  <bgColor rgb="FFFF0000"/>
                </patternFill>
              </fill>
            </x14:dxf>
          </x14:cfRule>
          <xm:sqref>DP175</xm:sqref>
        </x14:conditionalFormatting>
        <x14:conditionalFormatting xmlns:xm="http://schemas.microsoft.com/office/excel/2006/main">
          <x14:cfRule type="expression" priority="1512" id="{C996F31E-92E5-4761-BD2B-8E791F45C845}">
            <xm:f>ENTORNO!$AC$17&gt;3</xm:f>
            <x14:dxf>
              <fill>
                <patternFill>
                  <bgColor rgb="FF00B050"/>
                </patternFill>
              </fill>
            </x14:dxf>
          </x14:cfRule>
          <xm:sqref>DL179</xm:sqref>
        </x14:conditionalFormatting>
        <x14:conditionalFormatting xmlns:xm="http://schemas.microsoft.com/office/excel/2006/main">
          <x14:cfRule type="expression" priority="1511" id="{AD670860-C24A-4837-83F4-A83F75B88CCB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DN179</xm:sqref>
        </x14:conditionalFormatting>
        <x14:conditionalFormatting xmlns:xm="http://schemas.microsoft.com/office/excel/2006/main">
          <x14:cfRule type="expression" priority="1509" id="{C09467A5-5E5E-41CE-8CDC-34176647F9BD}">
            <xm:f>ENTORNO!$AC$17=1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0" id="{231BFB63-93A3-4C07-A76B-6416C785D52D}">
            <xm:f>ENTORNO!$AC$17=2</xm:f>
            <x14:dxf>
              <fill>
                <patternFill>
                  <bgColor rgb="FFFF0000"/>
                </patternFill>
              </fill>
            </x14:dxf>
          </x14:cfRule>
          <xm:sqref>DP179</xm:sqref>
        </x14:conditionalFormatting>
        <x14:conditionalFormatting xmlns:xm="http://schemas.microsoft.com/office/excel/2006/main">
          <x14:cfRule type="expression" priority="1508" id="{71A19AD4-74C5-4912-8A39-463E62F421C3}">
            <xm:f>ENTORNO!$AC$18&gt;3</xm:f>
            <x14:dxf>
              <fill>
                <patternFill>
                  <bgColor rgb="FF00B050"/>
                </patternFill>
              </fill>
            </x14:dxf>
          </x14:cfRule>
          <xm:sqref>DL181</xm:sqref>
        </x14:conditionalFormatting>
        <x14:conditionalFormatting xmlns:xm="http://schemas.microsoft.com/office/excel/2006/main">
          <x14:cfRule type="expression" priority="1507" id="{AC426927-16AD-416B-851F-55ABD25CBAC1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DN181</xm:sqref>
        </x14:conditionalFormatting>
        <x14:conditionalFormatting xmlns:xm="http://schemas.microsoft.com/office/excel/2006/main">
          <x14:cfRule type="expression" priority="1505" id="{FE87B314-1691-4F82-B5A1-4735F90FDB87}">
            <xm:f>ENTORNO!$AC$18=1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506" id="{2BBC362D-F26D-43AF-AA8C-968499DD1CBF}">
            <xm:f>ENTORNO!$AC$18=2</xm:f>
            <x14:dxf>
              <fill>
                <patternFill>
                  <bgColor rgb="FFFF0000"/>
                </patternFill>
              </fill>
            </x14:dxf>
          </x14:cfRule>
          <xm:sqref>DP181</xm:sqref>
        </x14:conditionalFormatting>
        <x14:conditionalFormatting xmlns:xm="http://schemas.microsoft.com/office/excel/2006/main">
          <x14:cfRule type="expression" priority="1504" id="{C0388A44-771C-4E3E-A00C-A8C3A223C791}">
            <xm:f>ENTORNO!$AC$19&gt;3</xm:f>
            <x14:dxf>
              <fill>
                <patternFill>
                  <bgColor rgb="FF00B050"/>
                </patternFill>
              </fill>
            </x14:dxf>
          </x14:cfRule>
          <xm:sqref>DL185</xm:sqref>
        </x14:conditionalFormatting>
        <x14:conditionalFormatting xmlns:xm="http://schemas.microsoft.com/office/excel/2006/main">
          <x14:cfRule type="expression" priority="1503" id="{9B3B6E00-7B59-4B93-AD3E-4B3FBBC8DDEA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DN185</xm:sqref>
        </x14:conditionalFormatting>
        <x14:conditionalFormatting xmlns:xm="http://schemas.microsoft.com/office/excel/2006/main">
          <x14:cfRule type="expression" priority="1501" id="{67B710F0-0D6E-40B9-8134-C89181EE9DF9}">
            <xm:f>ENTORNO!$AC$19=1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502" id="{722401CA-79BC-49C7-9341-700DB5E9DA60}">
            <xm:f>ENTORNO!$AC$19=2</xm:f>
            <x14:dxf>
              <fill>
                <patternFill>
                  <bgColor rgb="FFFF0000"/>
                </patternFill>
              </fill>
            </x14:dxf>
          </x14:cfRule>
          <xm:sqref>DP185</xm:sqref>
        </x14:conditionalFormatting>
        <x14:conditionalFormatting xmlns:xm="http://schemas.microsoft.com/office/excel/2006/main">
          <x14:cfRule type="expression" priority="1500" id="{FE7B2188-EC18-4649-B594-5906C626A0C9}">
            <xm:f>ENTORNO!$AC$20&gt;3</xm:f>
            <x14:dxf>
              <fill>
                <patternFill>
                  <bgColor rgb="FF00B050"/>
                </patternFill>
              </fill>
            </x14:dxf>
          </x14:cfRule>
          <xm:sqref>DW133</xm:sqref>
        </x14:conditionalFormatting>
        <x14:conditionalFormatting xmlns:xm="http://schemas.microsoft.com/office/excel/2006/main">
          <x14:cfRule type="expression" priority="1499" id="{593F64C6-5D66-4F53-9CD7-D4FE7C13321E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DY133</xm:sqref>
        </x14:conditionalFormatting>
        <x14:conditionalFormatting xmlns:xm="http://schemas.microsoft.com/office/excel/2006/main">
          <x14:cfRule type="expression" priority="1497" id="{C846B302-DAB2-44E0-A3A0-4F9D6AE77322}">
            <xm:f>ENTORNO!$AC$20=1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8" id="{ECD03194-A34E-46C5-8DB0-0B21D486FFD7}">
            <xm:f>ENTORNO!$AC$20=2</xm:f>
            <x14:dxf>
              <fill>
                <patternFill>
                  <bgColor rgb="FFFF0000"/>
                </patternFill>
              </fill>
            </x14:dxf>
          </x14:cfRule>
          <xm:sqref>EA133</xm:sqref>
        </x14:conditionalFormatting>
        <x14:conditionalFormatting xmlns:xm="http://schemas.microsoft.com/office/excel/2006/main">
          <x14:cfRule type="expression" priority="1496" id="{C5F68D88-5DBB-4067-8066-171F84AB7089}">
            <xm:f>ENTORNO!$AC$21&gt;3</xm:f>
            <x14:dxf>
              <fill>
                <patternFill>
                  <bgColor rgb="FF00B050"/>
                </patternFill>
              </fill>
            </x14:dxf>
          </x14:cfRule>
          <xm:sqref>DW137</xm:sqref>
        </x14:conditionalFormatting>
        <x14:conditionalFormatting xmlns:xm="http://schemas.microsoft.com/office/excel/2006/main">
          <x14:cfRule type="expression" priority="1495" id="{DBC34D1A-B895-461E-9A54-59D83BF4C00F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DY137</xm:sqref>
        </x14:conditionalFormatting>
        <x14:conditionalFormatting xmlns:xm="http://schemas.microsoft.com/office/excel/2006/main">
          <x14:cfRule type="expression" priority="1493" id="{DC43D298-2D3E-4AF7-AC35-4449681F15C3}">
            <xm:f>ENTORNO!$AC$21=1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4" id="{44DCA068-F5FB-45E1-AE18-BC8C0C318EB5}">
            <xm:f>ENTORNO!$AC$21=2</xm:f>
            <x14:dxf>
              <fill>
                <patternFill>
                  <bgColor rgb="FFFF0000"/>
                </patternFill>
              </fill>
            </x14:dxf>
          </x14:cfRule>
          <xm:sqref>EA137</xm:sqref>
        </x14:conditionalFormatting>
        <x14:conditionalFormatting xmlns:xm="http://schemas.microsoft.com/office/excel/2006/main">
          <x14:cfRule type="expression" priority="1492" id="{453B3A38-F34D-47DF-BDB7-5D4EC3DD739F}">
            <xm:f>ENTORNO!$AC$22&gt;3</xm:f>
            <x14:dxf>
              <fill>
                <patternFill>
                  <bgColor rgb="FF00B050"/>
                </patternFill>
              </fill>
            </x14:dxf>
          </x14:cfRule>
          <xm:sqref>DW139</xm:sqref>
        </x14:conditionalFormatting>
        <x14:conditionalFormatting xmlns:xm="http://schemas.microsoft.com/office/excel/2006/main">
          <x14:cfRule type="expression" priority="1491" id="{F93F0B8C-0BD2-4243-9728-304AC5A83344}">
            <xm:f>ENTORNO!$AC$22=3</xm:f>
            <x14:dxf>
              <fill>
                <patternFill>
                  <bgColor rgb="FFFFC000"/>
                </patternFill>
              </fill>
            </x14:dxf>
          </x14:cfRule>
          <xm:sqref>DY139</xm:sqref>
        </x14:conditionalFormatting>
        <x14:conditionalFormatting xmlns:xm="http://schemas.microsoft.com/office/excel/2006/main">
          <x14:cfRule type="expression" priority="1489" id="{592E8B30-5FB9-4727-8C75-FC58A94275BF}">
            <xm:f>ENTORNO!$AC$22=1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86B933A8-9AEA-4986-90CD-39BE42CAF29B}">
            <xm:f>ENTORNO!$AC$22=2</xm:f>
            <x14:dxf>
              <fill>
                <patternFill>
                  <bgColor rgb="FFFF0000"/>
                </patternFill>
              </fill>
            </x14:dxf>
          </x14:cfRule>
          <xm:sqref>EA139</xm:sqref>
        </x14:conditionalFormatting>
        <x14:conditionalFormatting xmlns:xm="http://schemas.microsoft.com/office/excel/2006/main">
          <x14:cfRule type="expression" priority="1488" id="{ADA5A1DB-2908-4309-B549-C972A882BD63}">
            <xm:f>LENGUAJES!$AC$13&gt;3</xm:f>
            <x14:dxf>
              <fill>
                <patternFill>
                  <bgColor rgb="FF00B050"/>
                </patternFill>
              </fill>
            </x14:dxf>
          </x14:cfRule>
          <xm:sqref>DW145</xm:sqref>
        </x14:conditionalFormatting>
        <x14:conditionalFormatting xmlns:xm="http://schemas.microsoft.com/office/excel/2006/main">
          <x14:cfRule type="expression" priority="1487" id="{10075BB1-2117-4956-9502-1A57F65C42D8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DY145</xm:sqref>
        </x14:conditionalFormatting>
        <x14:conditionalFormatting xmlns:xm="http://schemas.microsoft.com/office/excel/2006/main">
          <x14:cfRule type="expression" priority="1485" id="{630DC84A-C1B7-48D0-96F9-B28BE7CC0FF4}">
            <xm:f>LENGUAJES!$AC$13=2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C58BC3FD-F8C5-48A1-AA56-6F61C23F1510}">
            <xm:f>LENGUAJES!$AC$13=1</xm:f>
            <x14:dxf>
              <fill>
                <patternFill>
                  <bgColor rgb="FFFF0000"/>
                </patternFill>
              </fill>
            </x14:dxf>
          </x14:cfRule>
          <xm:sqref>EA145</xm:sqref>
        </x14:conditionalFormatting>
        <x14:conditionalFormatting xmlns:xm="http://schemas.microsoft.com/office/excel/2006/main">
          <x14:cfRule type="expression" priority="1484" id="{9DFDEFE9-DAD6-44BB-80D5-73B838ABB408}">
            <xm:f>LENGUAJES!$AC$14&gt;3</xm:f>
            <x14:dxf>
              <fill>
                <patternFill>
                  <bgColor rgb="FF00B050"/>
                </patternFill>
              </fill>
            </x14:dxf>
          </x14:cfRule>
          <xm:sqref>DW147</xm:sqref>
        </x14:conditionalFormatting>
        <x14:conditionalFormatting xmlns:xm="http://schemas.microsoft.com/office/excel/2006/main">
          <x14:cfRule type="expression" priority="1483" id="{8F4CCF8D-04D4-4B2C-A1FC-0A0F2794270B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DY147</xm:sqref>
        </x14:conditionalFormatting>
        <x14:conditionalFormatting xmlns:xm="http://schemas.microsoft.com/office/excel/2006/main">
          <x14:cfRule type="expression" priority="1481" id="{53E53D27-1A5B-4757-9F22-5A5A5F87A956}">
            <xm:f>LENGUAJES!$AC$14=2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2" id="{135EDA7F-95B6-4706-891B-4168E872439D}">
            <xm:f>LENGUAJES!$AC$14=1</xm:f>
            <x14:dxf>
              <fill>
                <patternFill>
                  <bgColor rgb="FFFF0000"/>
                </patternFill>
              </fill>
            </x14:dxf>
          </x14:cfRule>
          <xm:sqref>EA147</xm:sqref>
        </x14:conditionalFormatting>
        <x14:conditionalFormatting xmlns:xm="http://schemas.microsoft.com/office/excel/2006/main">
          <x14:cfRule type="expression" priority="1480" id="{0B5D0E26-D937-4CB1-BC7E-ACB7FB54D628}">
            <xm:f>LENGUAJES!$AC$15&gt;3</xm:f>
            <x14:dxf>
              <fill>
                <patternFill>
                  <bgColor rgb="FF00B050"/>
                </patternFill>
              </fill>
            </x14:dxf>
          </x14:cfRule>
          <xm:sqref>DW149</xm:sqref>
        </x14:conditionalFormatting>
        <x14:conditionalFormatting xmlns:xm="http://schemas.microsoft.com/office/excel/2006/main">
          <x14:cfRule type="expression" priority="1479" id="{F762D744-76A4-4478-AAD3-25CE49018C16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DY149</xm:sqref>
        </x14:conditionalFormatting>
        <x14:conditionalFormatting xmlns:xm="http://schemas.microsoft.com/office/excel/2006/main">
          <x14:cfRule type="expression" priority="1477" id="{8A6903AC-4375-46B6-9D13-F2BC3F8E1A65}">
            <xm:f>LENGUAJES!$AC$15=2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8" id="{4A8A992C-FC18-49F2-978E-D0ED899742BB}">
            <xm:f>LENGUAJES!$AC$15=1</xm:f>
            <x14:dxf>
              <fill>
                <patternFill>
                  <bgColor rgb="FFFF0000"/>
                </patternFill>
              </fill>
            </x14:dxf>
          </x14:cfRule>
          <xm:sqref>EA149</xm:sqref>
        </x14:conditionalFormatting>
        <x14:conditionalFormatting xmlns:xm="http://schemas.microsoft.com/office/excel/2006/main">
          <x14:cfRule type="expression" priority="1476" id="{5DF16DD0-E83B-4375-881D-96E4528AB568}">
            <xm:f>LENGUAJES!$AC$16&gt;3</xm:f>
            <x14:dxf>
              <fill>
                <patternFill>
                  <bgColor rgb="FF00B050"/>
                </patternFill>
              </fill>
            </x14:dxf>
          </x14:cfRule>
          <xm:sqref>DW153</xm:sqref>
        </x14:conditionalFormatting>
        <x14:conditionalFormatting xmlns:xm="http://schemas.microsoft.com/office/excel/2006/main">
          <x14:cfRule type="expression" priority="1475" id="{388CF742-648E-4947-887D-DED0ADE69FB7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DY153</xm:sqref>
        </x14:conditionalFormatting>
        <x14:conditionalFormatting xmlns:xm="http://schemas.microsoft.com/office/excel/2006/main">
          <x14:cfRule type="expression" priority="1473" id="{8F76DEA9-0DF5-4EF4-95C6-3A7156FB6BAC}">
            <xm:f>LENGUAJES!$AC$16=2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4" id="{4BF2535E-B02F-4544-911E-B06629525E67}">
            <xm:f>LENGUAJES!$AC$16=1</xm:f>
            <x14:dxf>
              <fill>
                <patternFill>
                  <bgColor rgb="FFFF0000"/>
                </patternFill>
              </fill>
            </x14:dxf>
          </x14:cfRule>
          <xm:sqref>EA153</xm:sqref>
        </x14:conditionalFormatting>
        <x14:conditionalFormatting xmlns:xm="http://schemas.microsoft.com/office/excel/2006/main">
          <x14:cfRule type="expression" priority="1472" id="{4533B1D9-1DB6-42FC-A13D-2AAF8EA4D1FD}">
            <xm:f>LENGUAJES!$AC$17&gt;3</xm:f>
            <x14:dxf>
              <fill>
                <patternFill>
                  <bgColor rgb="FF00B050"/>
                </patternFill>
              </fill>
            </x14:dxf>
          </x14:cfRule>
          <xm:sqref>DW157</xm:sqref>
        </x14:conditionalFormatting>
        <x14:conditionalFormatting xmlns:xm="http://schemas.microsoft.com/office/excel/2006/main">
          <x14:cfRule type="expression" priority="1471" id="{CADA6CC2-F101-48C8-9798-A2392E4A11BB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DY157</xm:sqref>
        </x14:conditionalFormatting>
        <x14:conditionalFormatting xmlns:xm="http://schemas.microsoft.com/office/excel/2006/main">
          <x14:cfRule type="expression" priority="1469" id="{BF7E193F-586C-41D6-81CD-AE08221D5B8D}">
            <xm:f>LENGUAJES!$AC$17=2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0" id="{927A130A-D628-4FEB-809D-67DBC574DF46}">
            <xm:f>LENGUAJES!$AC$17=1</xm:f>
            <x14:dxf>
              <fill>
                <patternFill>
                  <bgColor rgb="FFFF0000"/>
                </patternFill>
              </fill>
            </x14:dxf>
          </x14:cfRule>
          <xm:sqref>EA157</xm:sqref>
        </x14:conditionalFormatting>
        <x14:conditionalFormatting xmlns:xm="http://schemas.microsoft.com/office/excel/2006/main">
          <x14:cfRule type="expression" priority="1468" id="{2CB0C080-72B1-42CA-9433-A0FC182FCB3E}">
            <xm:f>LENGUAJES!$AC$18&gt;3</xm:f>
            <x14:dxf>
              <fill>
                <patternFill>
                  <bgColor rgb="FF00B050"/>
                </patternFill>
              </fill>
            </x14:dxf>
          </x14:cfRule>
          <xm:sqref>DW159</xm:sqref>
        </x14:conditionalFormatting>
        <x14:conditionalFormatting xmlns:xm="http://schemas.microsoft.com/office/excel/2006/main">
          <x14:cfRule type="expression" priority="1467" id="{900499D0-FEC9-42EF-A228-BF298E5717AC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DY159</xm:sqref>
        </x14:conditionalFormatting>
        <x14:conditionalFormatting xmlns:xm="http://schemas.microsoft.com/office/excel/2006/main">
          <x14:cfRule type="expression" priority="1465" id="{3FD690B4-4D2D-46F3-BB14-415379ABF9BD}">
            <xm:f>LENGUAJES!$AC$18=2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6" id="{62C67AEE-DA5B-4F86-9B7C-F7F8705F88E7}">
            <xm:f>LENGUAJES!$AC$18=1</xm:f>
            <x14:dxf>
              <fill>
                <patternFill>
                  <bgColor rgb="FFFF0000"/>
                </patternFill>
              </fill>
            </x14:dxf>
          </x14:cfRule>
          <xm:sqref>EA159</xm:sqref>
        </x14:conditionalFormatting>
        <x14:conditionalFormatting xmlns:xm="http://schemas.microsoft.com/office/excel/2006/main">
          <x14:cfRule type="expression" priority="1464" id="{33E811AD-A672-49CE-9651-EE9E370E8960}">
            <xm:f>LENGUAJES!$AC$19&gt;3</xm:f>
            <x14:dxf>
              <fill>
                <patternFill>
                  <bgColor rgb="FF00B050"/>
                </patternFill>
              </fill>
            </x14:dxf>
          </x14:cfRule>
          <xm:sqref>DW163</xm:sqref>
        </x14:conditionalFormatting>
        <x14:conditionalFormatting xmlns:xm="http://schemas.microsoft.com/office/excel/2006/main">
          <x14:cfRule type="expression" priority="1463" id="{099362E8-6EEE-49FC-94CC-5C0B2FEBEB24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DY163</xm:sqref>
        </x14:conditionalFormatting>
        <x14:conditionalFormatting xmlns:xm="http://schemas.microsoft.com/office/excel/2006/main">
          <x14:cfRule type="expression" priority="1461" id="{0A28F69A-3EB7-46A6-A56A-FCDBA048EDBA}">
            <xm:f>LENGUAJES!$AC$19=2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2" id="{D015D1AC-E662-4AFB-B4B0-7CA0F1C30F69}">
            <xm:f>LENGUAJES!$AC$19=1</xm:f>
            <x14:dxf>
              <fill>
                <patternFill>
                  <bgColor rgb="FFFF0000"/>
                </patternFill>
              </fill>
            </x14:dxf>
          </x14:cfRule>
          <xm:sqref>EA163</xm:sqref>
        </x14:conditionalFormatting>
        <x14:conditionalFormatting xmlns:xm="http://schemas.microsoft.com/office/excel/2006/main">
          <x14:cfRule type="expression" priority="1460" id="{BCCE30C8-B540-4FAD-AE46-8D178EF61E7A}">
            <xm:f>LENGUAJES!$AC$20&gt;3</xm:f>
            <x14:dxf>
              <fill>
                <patternFill>
                  <bgColor rgb="FF00B050"/>
                </patternFill>
              </fill>
            </x14:dxf>
          </x14:cfRule>
          <xm:sqref>DW165</xm:sqref>
        </x14:conditionalFormatting>
        <x14:conditionalFormatting xmlns:xm="http://schemas.microsoft.com/office/excel/2006/main">
          <x14:cfRule type="expression" priority="1459" id="{99F6F934-5A1A-493F-8C15-35EAD679616D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DY165</xm:sqref>
        </x14:conditionalFormatting>
        <x14:conditionalFormatting xmlns:xm="http://schemas.microsoft.com/office/excel/2006/main">
          <x14:cfRule type="expression" priority="1457" id="{377E16F6-DB9D-4A38-BF53-DACB2AF3B19D}">
            <xm:f>LENGUAJES!$AC$20=2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8" id="{91FC6E10-7F53-4457-80E4-2182E86CF3A2}">
            <xm:f>LENGUAJES!$AC$20=1</xm:f>
            <x14:dxf>
              <fill>
                <patternFill>
                  <bgColor rgb="FFFF0000"/>
                </patternFill>
              </fill>
            </x14:dxf>
          </x14:cfRule>
          <xm:sqref>EA165</xm:sqref>
        </x14:conditionalFormatting>
        <x14:conditionalFormatting xmlns:xm="http://schemas.microsoft.com/office/excel/2006/main">
          <x14:cfRule type="expression" priority="1456" id="{9D327D09-30EA-409F-BF3C-C36BC2E0E940}">
            <xm:f>LENGUAJES!$AC$21&gt;3</xm:f>
            <x14:dxf>
              <fill>
                <patternFill>
                  <bgColor rgb="FF00B050"/>
                </patternFill>
              </fill>
            </x14:dxf>
          </x14:cfRule>
          <xm:sqref>DW167</xm:sqref>
        </x14:conditionalFormatting>
        <x14:conditionalFormatting xmlns:xm="http://schemas.microsoft.com/office/excel/2006/main">
          <x14:cfRule type="expression" priority="1455" id="{2507B4FE-2094-456E-A18C-2D0DCE62F70A}">
            <xm:f>LENGUAJES!$AC$21=3</xm:f>
            <x14:dxf>
              <fill>
                <patternFill>
                  <bgColor rgb="FFFFC000"/>
                </patternFill>
              </fill>
            </x14:dxf>
          </x14:cfRule>
          <xm:sqref>DY167</xm:sqref>
        </x14:conditionalFormatting>
        <x14:conditionalFormatting xmlns:xm="http://schemas.microsoft.com/office/excel/2006/main">
          <x14:cfRule type="expression" priority="1453" id="{1DE2C873-9429-4BB4-BC8D-5A6D7453D00F}">
            <xm:f>LENGUAJES!$AC$21=2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4" id="{4CB94DE5-3882-4BB6-87B4-F8E0DC8AF018}">
            <xm:f>LENGUAJES!$AC$21=1</xm:f>
            <x14:dxf>
              <fill>
                <patternFill>
                  <bgColor rgb="FFFF0000"/>
                </patternFill>
              </fill>
            </x14:dxf>
          </x14:cfRule>
          <xm:sqref>EA167</xm:sqref>
        </x14:conditionalFormatting>
        <x14:conditionalFormatting xmlns:xm="http://schemas.microsoft.com/office/excel/2006/main">
          <x14:cfRule type="expression" priority="1452" id="{F307CB9E-B847-4C71-B0EA-71EDE6251994}">
            <xm:f>OTROS!$AC$13&gt;3</xm:f>
            <x14:dxf>
              <fill>
                <patternFill>
                  <bgColor rgb="FF00B050"/>
                </patternFill>
              </fill>
            </x14:dxf>
          </x14:cfRule>
          <xm:sqref>DW175</xm:sqref>
        </x14:conditionalFormatting>
        <x14:conditionalFormatting xmlns:xm="http://schemas.microsoft.com/office/excel/2006/main">
          <x14:cfRule type="expression" priority="1451" id="{976DA927-C8E8-4CAF-A304-3525218F6F76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DY175</xm:sqref>
        </x14:conditionalFormatting>
        <x14:conditionalFormatting xmlns:xm="http://schemas.microsoft.com/office/excel/2006/main">
          <x14:cfRule type="expression" priority="1449" id="{557653C3-F8D1-4E99-B7A1-CE48F4A65028}">
            <xm:f>OTROS!$AC$13=2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0" id="{287F554F-9A9A-466C-88D5-4F8E118D97A0}">
            <xm:f>OTROS!$AC$13=1</xm:f>
            <x14:dxf>
              <fill>
                <patternFill>
                  <bgColor rgb="FFFF0000"/>
                </patternFill>
              </fill>
            </x14:dxf>
          </x14:cfRule>
          <xm:sqref>EA175</xm:sqref>
        </x14:conditionalFormatting>
        <x14:conditionalFormatting xmlns:xm="http://schemas.microsoft.com/office/excel/2006/main">
          <x14:cfRule type="expression" priority="1448" id="{9D846D80-3CE0-4392-9500-880FE5E621DD}">
            <xm:f>OTROS!$AC$14&gt;3</xm:f>
            <x14:dxf>
              <fill>
                <patternFill>
                  <bgColor rgb="FF00B050"/>
                </patternFill>
              </fill>
            </x14:dxf>
          </x14:cfRule>
          <xm:sqref>DW177</xm:sqref>
        </x14:conditionalFormatting>
        <x14:conditionalFormatting xmlns:xm="http://schemas.microsoft.com/office/excel/2006/main">
          <x14:cfRule type="expression" priority="1447" id="{BA085FEF-CFCE-42AD-96B5-7A505006BD90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DY177</xm:sqref>
        </x14:conditionalFormatting>
        <x14:conditionalFormatting xmlns:xm="http://schemas.microsoft.com/office/excel/2006/main">
          <x14:cfRule type="expression" priority="1445" id="{31BF76DF-4420-45B5-AE08-EA82125450AF}">
            <xm:f>OTROS!$AC$14=2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6" id="{BE0ECCEE-4739-465E-9D8E-DACFD9E18D34}">
            <xm:f>OTROS!$AC$14=1</xm:f>
            <x14:dxf>
              <fill>
                <patternFill>
                  <bgColor rgb="FFFF0000"/>
                </patternFill>
              </fill>
            </x14:dxf>
          </x14:cfRule>
          <xm:sqref>EA177</xm:sqref>
        </x14:conditionalFormatting>
        <x14:conditionalFormatting xmlns:xm="http://schemas.microsoft.com/office/excel/2006/main">
          <x14:cfRule type="expression" priority="1444" id="{C7DB648D-74AF-417E-B96D-397D562AABD9}">
            <xm:f>OTROS!$AC$15&gt;3</xm:f>
            <x14:dxf>
              <fill>
                <patternFill>
                  <bgColor rgb="FF00B050"/>
                </patternFill>
              </fill>
            </x14:dxf>
          </x14:cfRule>
          <xm:sqref>DW179</xm:sqref>
        </x14:conditionalFormatting>
        <x14:conditionalFormatting xmlns:xm="http://schemas.microsoft.com/office/excel/2006/main">
          <x14:cfRule type="expression" priority="1443" id="{BABD80F7-E36E-4760-BDD9-EB0234C926FA}">
            <xm:f>OTROS!$AC$15=3</xm:f>
            <x14:dxf>
              <fill>
                <patternFill>
                  <bgColor rgb="FFFFC000"/>
                </patternFill>
              </fill>
            </x14:dxf>
          </x14:cfRule>
          <xm:sqref>DY179</xm:sqref>
        </x14:conditionalFormatting>
        <x14:conditionalFormatting xmlns:xm="http://schemas.microsoft.com/office/excel/2006/main">
          <x14:cfRule type="expression" priority="1441" id="{129D98B7-9780-4352-841E-BBBBC550640E}">
            <xm:f>OTROS!$AC$15=2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2" id="{5A013FD2-EAD2-4B3A-B7A9-191D0B74A379}">
            <xm:f>OTROS!$AC$15=1</xm:f>
            <x14:dxf>
              <fill>
                <patternFill>
                  <bgColor rgb="FFFF0000"/>
                </patternFill>
              </fill>
            </x14:dxf>
          </x14:cfRule>
          <xm:sqref>EA179</xm:sqref>
        </x14:conditionalFormatting>
        <x14:conditionalFormatting xmlns:xm="http://schemas.microsoft.com/office/excel/2006/main">
          <x14:cfRule type="expression" priority="1440" id="{6CA80B99-AB1E-42B4-8894-4765EA49C472}">
            <xm:f>'ID PERSONAL'!$E$13&gt;3</xm:f>
            <x14:dxf>
              <fill>
                <patternFill>
                  <bgColor rgb="FF00B050"/>
                </patternFill>
              </fill>
            </x14:dxf>
          </x14:cfRule>
          <xm:sqref>F196</xm:sqref>
        </x14:conditionalFormatting>
        <x14:conditionalFormatting xmlns:xm="http://schemas.microsoft.com/office/excel/2006/main">
          <x14:cfRule type="expression" priority="1439" id="{0195E024-228C-4DE6-AF6E-2F1903DD0A8A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H196</xm:sqref>
        </x14:conditionalFormatting>
        <x14:conditionalFormatting xmlns:xm="http://schemas.microsoft.com/office/excel/2006/main">
          <x14:cfRule type="expression" priority="1437" id="{5D6F7BE5-561A-40AB-814F-05DD57B927DA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8" id="{B9278DD8-0452-4BCF-A70A-6E86838DCFFC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m:sqref>J196</xm:sqref>
        </x14:conditionalFormatting>
        <x14:conditionalFormatting xmlns:xm="http://schemas.microsoft.com/office/excel/2006/main">
          <x14:cfRule type="expression" priority="1436" id="{0C179A13-A059-4511-8BFD-01989A678C3D}">
            <xm:f>'ID PERSONAL'!$E$14&gt;3</xm:f>
            <x14:dxf>
              <fill>
                <patternFill>
                  <bgColor rgb="FF00B050"/>
                </patternFill>
              </fill>
            </x14:dxf>
          </x14:cfRule>
          <xm:sqref>F200</xm:sqref>
        </x14:conditionalFormatting>
        <x14:conditionalFormatting xmlns:xm="http://schemas.microsoft.com/office/excel/2006/main">
          <x14:cfRule type="expression" priority="1435" id="{12547526-170A-41A4-82EC-DA4B564CA8E2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H200</xm:sqref>
        </x14:conditionalFormatting>
        <x14:conditionalFormatting xmlns:xm="http://schemas.microsoft.com/office/excel/2006/main">
          <x14:cfRule type="expression" priority="1433" id="{4D961D89-3C3B-4588-A637-5E1F1347C987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4" id="{5ABC4AD7-7AE6-4B87-9AC4-CADD365A2D1A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m:sqref>J200</xm:sqref>
        </x14:conditionalFormatting>
        <x14:conditionalFormatting xmlns:xm="http://schemas.microsoft.com/office/excel/2006/main">
          <x14:cfRule type="expression" priority="1432" id="{0DC0CDBD-FDFE-478D-9EF1-F259AE7F9DB9}">
            <xm:f>'ID PERSONAL'!$E$15&gt;3</xm:f>
            <x14:dxf>
              <fill>
                <patternFill>
                  <bgColor rgb="FF00B050"/>
                </patternFill>
              </fill>
            </x14:dxf>
          </x14:cfRule>
          <xm:sqref>F204</xm:sqref>
        </x14:conditionalFormatting>
        <x14:conditionalFormatting xmlns:xm="http://schemas.microsoft.com/office/excel/2006/main">
          <x14:cfRule type="expression" priority="1431" id="{05050C83-3F1F-4F08-8B2C-AE5336E11025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H204</xm:sqref>
        </x14:conditionalFormatting>
        <x14:conditionalFormatting xmlns:xm="http://schemas.microsoft.com/office/excel/2006/main">
          <x14:cfRule type="expression" priority="1429" id="{3D359869-CDBD-4E33-8BCC-38EBC648B252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0" id="{6E6A3C5A-35F9-4DC7-87E2-7D64D169D0FD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m:sqref>J204</xm:sqref>
        </x14:conditionalFormatting>
        <x14:conditionalFormatting xmlns:xm="http://schemas.microsoft.com/office/excel/2006/main">
          <x14:cfRule type="expression" priority="1428" id="{08525940-8C98-4FCD-9E74-291DB1AFD9EF}">
            <xm:f>'ID PERSONAL'!$E$16&gt;3</xm:f>
            <x14:dxf>
              <fill>
                <patternFill>
                  <bgColor rgb="FF00B050"/>
                </patternFill>
              </fill>
            </x14:dxf>
          </x14:cfRule>
          <xm:sqref>F206</xm:sqref>
        </x14:conditionalFormatting>
        <x14:conditionalFormatting xmlns:xm="http://schemas.microsoft.com/office/excel/2006/main">
          <x14:cfRule type="expression" priority="1427" id="{A6DCF6E1-09A6-4A03-A07D-83BA36EFC120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H206</xm:sqref>
        </x14:conditionalFormatting>
        <x14:conditionalFormatting xmlns:xm="http://schemas.microsoft.com/office/excel/2006/main">
          <x14:cfRule type="expression" priority="1425" id="{7E361D77-CEBB-40A6-A1C7-31DFC6BD648C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426" id="{B3E8A22A-3741-45D2-BF79-FEF11E95F53F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m:sqref>J206</xm:sqref>
        </x14:conditionalFormatting>
        <x14:conditionalFormatting xmlns:xm="http://schemas.microsoft.com/office/excel/2006/main">
          <x14:cfRule type="expression" priority="1424" id="{EFCA65C0-2AF1-4D09-91D4-9116E523E4F6}">
            <xm:f>'ID PERSONAL'!$E$17&gt;3</xm:f>
            <x14:dxf>
              <fill>
                <patternFill>
                  <bgColor rgb="FF00B050"/>
                </patternFill>
              </fill>
            </x14:dxf>
          </x14:cfRule>
          <xm:sqref>F208</xm:sqref>
        </x14:conditionalFormatting>
        <x14:conditionalFormatting xmlns:xm="http://schemas.microsoft.com/office/excel/2006/main">
          <x14:cfRule type="expression" priority="1423" id="{818DFBF8-6225-41B1-8FD7-2B9F289E4127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H208</xm:sqref>
        </x14:conditionalFormatting>
        <x14:conditionalFormatting xmlns:xm="http://schemas.microsoft.com/office/excel/2006/main">
          <x14:cfRule type="expression" priority="1421" id="{310A3186-2A1A-4AA2-928B-350F69D79CCB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422" id="{FD31B863-1A91-4179-ACA1-1072CCC92A46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m:sqref>J208</xm:sqref>
        </x14:conditionalFormatting>
        <x14:conditionalFormatting xmlns:xm="http://schemas.microsoft.com/office/excel/2006/main">
          <x14:cfRule type="expression" priority="1420" id="{D6B8617D-261D-44CA-8181-9E44FC1FB7D0}">
            <xm:f>'ID PERSONAL'!$E$18&gt;3</xm:f>
            <x14:dxf>
              <fill>
                <patternFill>
                  <bgColor rgb="FF00B050"/>
                </patternFill>
              </fill>
            </x14:dxf>
          </x14:cfRule>
          <xm:sqref>F212</xm:sqref>
        </x14:conditionalFormatting>
        <x14:conditionalFormatting xmlns:xm="http://schemas.microsoft.com/office/excel/2006/main">
          <x14:cfRule type="expression" priority="1419" id="{D26739A9-33FD-41C6-9CAB-C170719CE013}">
            <xm:f>'ID PERSONAL'!$E$18=3</xm:f>
            <x14:dxf>
              <fill>
                <patternFill>
                  <bgColor rgb="FFFFC000"/>
                </patternFill>
              </fill>
            </x14:dxf>
          </x14:cfRule>
          <xm:sqref>H212</xm:sqref>
        </x14:conditionalFormatting>
        <x14:conditionalFormatting xmlns:xm="http://schemas.microsoft.com/office/excel/2006/main">
          <x14:cfRule type="expression" priority="1417" id="{B46F4E48-E7D7-47C7-A369-67959465866B}">
            <xm:f>'ID PERSONAL'!$E$18=1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8" id="{01C70403-0509-40E1-A11E-6208AF573BDE}">
            <xm:f>'ID PERSONAL'!$E$18=2</xm:f>
            <x14:dxf>
              <fill>
                <patternFill>
                  <bgColor rgb="FFFF0000"/>
                </patternFill>
              </fill>
            </x14:dxf>
          </x14:cfRule>
          <xm:sqref>J212</xm:sqref>
        </x14:conditionalFormatting>
        <x14:conditionalFormatting xmlns:xm="http://schemas.microsoft.com/office/excel/2006/main">
          <x14:cfRule type="expression" priority="1416" id="{3BA972E9-B729-4F10-9795-AEADEC27ED62}">
            <xm:f>'ID PERSONAL'!$E$19&gt;3</xm:f>
            <x14:dxf>
              <fill>
                <patternFill>
                  <bgColor rgb="FF00B050"/>
                </patternFill>
              </fill>
            </x14:dxf>
          </x14:cfRule>
          <xm:sqref>F216</xm:sqref>
        </x14:conditionalFormatting>
        <x14:conditionalFormatting xmlns:xm="http://schemas.microsoft.com/office/excel/2006/main">
          <x14:cfRule type="expression" priority="1415" id="{0A53B51D-4355-4921-AA45-9BB2E6AEE6DB}">
            <xm:f>'ID PERSONAL'!$E$19=3</xm:f>
            <x14:dxf>
              <fill>
                <patternFill>
                  <bgColor rgb="FFFFC000"/>
                </patternFill>
              </fill>
            </x14:dxf>
          </x14:cfRule>
          <xm:sqref>H216</xm:sqref>
        </x14:conditionalFormatting>
        <x14:conditionalFormatting xmlns:xm="http://schemas.microsoft.com/office/excel/2006/main">
          <x14:cfRule type="expression" priority="1413" id="{E55CEE07-674D-4D1F-BE53-300D961F3FAC}">
            <xm:f>'ID PERSONAL'!$E$19=1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4" id="{CB217BFF-97F4-41E7-9A34-5ACDB17343D9}">
            <xm:f>'ID PERSONAL'!$E$19=2</xm:f>
            <x14:dxf>
              <fill>
                <patternFill>
                  <bgColor rgb="FFFF0000"/>
                </patternFill>
              </fill>
            </x14:dxf>
          </x14:cfRule>
          <xm:sqref>J216</xm:sqref>
        </x14:conditionalFormatting>
        <x14:conditionalFormatting xmlns:xm="http://schemas.microsoft.com/office/excel/2006/main">
          <x14:cfRule type="expression" priority="1412" id="{ECE7BE27-6E3F-424C-A4DF-1F902536200C}">
            <xm:f>'ID PERSONAL'!$E$20&gt;3</xm:f>
            <x14:dxf>
              <fill>
                <patternFill>
                  <bgColor rgb="FF00B050"/>
                </patternFill>
              </fill>
            </x14:dxf>
          </x14:cfRule>
          <xm:sqref>F218</xm:sqref>
        </x14:conditionalFormatting>
        <x14:conditionalFormatting xmlns:xm="http://schemas.microsoft.com/office/excel/2006/main">
          <x14:cfRule type="expression" priority="1411" id="{61947A74-90C5-456C-BD25-D2A8F22A6CA3}">
            <xm:f>'ID PERSONAL'!$E$20=3</xm:f>
            <x14:dxf>
              <fill>
                <patternFill>
                  <bgColor rgb="FFFFC000"/>
                </patternFill>
              </fill>
            </x14:dxf>
          </x14:cfRule>
          <xm:sqref>H218</xm:sqref>
        </x14:conditionalFormatting>
        <x14:conditionalFormatting xmlns:xm="http://schemas.microsoft.com/office/excel/2006/main">
          <x14:cfRule type="expression" priority="1409" id="{F96CA9C8-B5A9-49B4-8BA1-4A5DCA5D7F22}">
            <xm:f>'ID PERSONAL'!$E$20=1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0" id="{D38432FB-751E-45E5-94E9-3DFD91C8724B}">
            <xm:f>'ID PERSONAL'!$E$20=2</xm:f>
            <x14:dxf>
              <fill>
                <patternFill>
                  <bgColor rgb="FFFF0000"/>
                </patternFill>
              </fill>
            </x14:dxf>
          </x14:cfRule>
          <xm:sqref>J218</xm:sqref>
        </x14:conditionalFormatting>
        <x14:conditionalFormatting xmlns:xm="http://schemas.microsoft.com/office/excel/2006/main">
          <x14:cfRule type="expression" priority="1408" id="{28ED1BA5-C954-4ED9-80B5-53AEA3874E2C}">
            <xm:f>ENTORNO!$E$13&gt;3</xm:f>
            <x14:dxf>
              <fill>
                <patternFill>
                  <bgColor rgb="FF00B050"/>
                </patternFill>
              </fill>
            </x14:dxf>
          </x14:cfRule>
          <xm:sqref>F226</xm:sqref>
        </x14:conditionalFormatting>
        <x14:conditionalFormatting xmlns:xm="http://schemas.microsoft.com/office/excel/2006/main">
          <x14:cfRule type="expression" priority="1407" id="{53C5C653-A234-460B-A4F7-50DC7A55C59B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H226</xm:sqref>
        </x14:conditionalFormatting>
        <x14:conditionalFormatting xmlns:xm="http://schemas.microsoft.com/office/excel/2006/main">
          <x14:cfRule type="expression" priority="1405" id="{8169EDD4-ABE8-48B4-B79A-5D5561A8D4DA}">
            <xm:f>ENTORNO!$E$13=1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06" id="{AE19CADA-CEF8-4BC4-B670-04E626DC9D24}">
            <xm:f>ENTORNO!$E$13=2</xm:f>
            <x14:dxf>
              <fill>
                <patternFill>
                  <bgColor rgb="FFFF0000"/>
                </patternFill>
              </fill>
            </x14:dxf>
          </x14:cfRule>
          <xm:sqref>J226</xm:sqref>
        </x14:conditionalFormatting>
        <x14:conditionalFormatting xmlns:xm="http://schemas.microsoft.com/office/excel/2006/main">
          <x14:cfRule type="expression" priority="1404" id="{CF439E8F-451E-4F6F-BE3B-24A6456AC78B}">
            <xm:f>ENTORNO!$E$14&gt;3</xm:f>
            <x14:dxf>
              <fill>
                <patternFill>
                  <bgColor rgb="FF00B050"/>
                </patternFill>
              </fill>
            </x14:dxf>
          </x14:cfRule>
          <xm:sqref>F232</xm:sqref>
        </x14:conditionalFormatting>
        <x14:conditionalFormatting xmlns:xm="http://schemas.microsoft.com/office/excel/2006/main">
          <x14:cfRule type="expression" priority="1403" id="{2F40281A-6598-4FA5-989E-264DE6A98518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H232</xm:sqref>
        </x14:conditionalFormatting>
        <x14:conditionalFormatting xmlns:xm="http://schemas.microsoft.com/office/excel/2006/main">
          <x14:cfRule type="expression" priority="1401" id="{AD92A726-C811-43E5-AF45-1D43095E02F1}">
            <xm:f>ENTORNO!$E$14=1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02" id="{693FF0B7-B9F7-49F1-B5DA-D6BCD0C0BFC3}">
            <xm:f>ENTORNO!$E$14=2</xm:f>
            <x14:dxf>
              <fill>
                <patternFill>
                  <bgColor rgb="FFFF0000"/>
                </patternFill>
              </fill>
            </x14:dxf>
          </x14:cfRule>
          <xm:sqref>J232</xm:sqref>
        </x14:conditionalFormatting>
        <x14:conditionalFormatting xmlns:xm="http://schemas.microsoft.com/office/excel/2006/main">
          <x14:cfRule type="expression" priority="1400" id="{28F6DB5F-8FBA-47EE-912B-B7DBD9A5FED8}">
            <xm:f>ENTORNO!$E$15&gt;3</xm:f>
            <x14:dxf>
              <fill>
                <patternFill>
                  <bgColor rgb="FF00B050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expression" priority="1399" id="{52B263B6-2911-4B10-923A-5CB242E6AFDF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H234</xm:sqref>
        </x14:conditionalFormatting>
        <x14:conditionalFormatting xmlns:xm="http://schemas.microsoft.com/office/excel/2006/main">
          <x14:cfRule type="expression" priority="1397" id="{F279486B-507C-44C2-A219-335C414F2D26}">
            <xm:f>ENTORNO!$E$15=1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8" id="{1B06A00A-74E3-44A3-AB12-0BA8D8B36556}">
            <xm:f>ENTORNO!$E$15=2</xm:f>
            <x14:dxf>
              <fill>
                <patternFill>
                  <bgColor rgb="FFFF0000"/>
                </patternFill>
              </fill>
            </x14:dxf>
          </x14:cfRule>
          <xm:sqref>J234</xm:sqref>
        </x14:conditionalFormatting>
        <x14:conditionalFormatting xmlns:xm="http://schemas.microsoft.com/office/excel/2006/main">
          <x14:cfRule type="expression" priority="1396" id="{07B02D49-9A71-4D2E-A1F4-BC9AC83CD67A}">
            <xm:f>ENTORNO!$E$16&gt;3</xm:f>
            <x14:dxf>
              <fill>
                <patternFill>
                  <bgColor rgb="FF00B050"/>
                </patternFill>
              </fill>
            </x14:dxf>
          </x14:cfRule>
          <xm:sqref>F238</xm:sqref>
        </x14:conditionalFormatting>
        <x14:conditionalFormatting xmlns:xm="http://schemas.microsoft.com/office/excel/2006/main">
          <x14:cfRule type="expression" priority="1395" id="{775BAFB5-EEB3-4EB3-9FAF-3F9522192011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H238</xm:sqref>
        </x14:conditionalFormatting>
        <x14:conditionalFormatting xmlns:xm="http://schemas.microsoft.com/office/excel/2006/main">
          <x14:cfRule type="expression" priority="1393" id="{30D9BCBA-1E48-4826-8FD5-4662D2DB5A38}">
            <xm:f>ENTORNO!$E$16=1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4" id="{C7F73479-AD03-4D65-A262-B02D0E387F57}">
            <xm:f>ENTORNO!$E$16=2</xm:f>
            <x14:dxf>
              <fill>
                <patternFill>
                  <bgColor rgb="FFFF0000"/>
                </patternFill>
              </fill>
            </x14:dxf>
          </x14:cfRule>
          <xm:sqref>J238</xm:sqref>
        </x14:conditionalFormatting>
        <x14:conditionalFormatting xmlns:xm="http://schemas.microsoft.com/office/excel/2006/main">
          <x14:cfRule type="expression" priority="1392" id="{84867CA8-EAA1-4532-A9EF-4C29473B58AE}">
            <xm:f>ENTORNO!$E$17&gt;3</xm:f>
            <x14:dxf>
              <fill>
                <patternFill>
                  <bgColor rgb="FF00B050"/>
                </patternFill>
              </fill>
            </x14:dxf>
          </x14:cfRule>
          <xm:sqref>F242</xm:sqref>
        </x14:conditionalFormatting>
        <x14:conditionalFormatting xmlns:xm="http://schemas.microsoft.com/office/excel/2006/main">
          <x14:cfRule type="expression" priority="1391" id="{1E7E5377-E63E-435F-9156-CE1AA1741DB7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H242</xm:sqref>
        </x14:conditionalFormatting>
        <x14:conditionalFormatting xmlns:xm="http://schemas.microsoft.com/office/excel/2006/main">
          <x14:cfRule type="expression" priority="1389" id="{ED8C94C7-656B-4142-A463-38A99BDCB11B}">
            <xm:f>ENTORNO!$E$17=1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0" id="{6CC399A4-00A5-4120-BBCE-3AA5DFB9CCF0}">
            <xm:f>ENTORNO!$E$17=2</xm:f>
            <x14:dxf>
              <fill>
                <patternFill>
                  <bgColor rgb="FFFF0000"/>
                </patternFill>
              </fill>
            </x14:dxf>
          </x14:cfRule>
          <xm:sqref>J242</xm:sqref>
        </x14:conditionalFormatting>
        <x14:conditionalFormatting xmlns:xm="http://schemas.microsoft.com/office/excel/2006/main">
          <x14:cfRule type="expression" priority="1388" id="{A0C47DB0-4D55-4EE6-98F5-CD6711C9CC37}">
            <xm:f>ENTORNO!$E$18&gt;3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1387" id="{16F0763C-D8AA-47DB-890C-CCD560614F46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1385" id="{36157ACA-8011-403E-BF09-1C51EA9077BD}">
            <xm:f>ENTORNO!$E$18=1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386" id="{EF8B1852-9B82-4F71-AF13-E5C05C315AA5}">
            <xm:f>ENTORNO!$E$18=2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1384" id="{06964231-B68E-439F-BCFE-B8301B258CB0}">
            <xm:f>ENTORNO!$E$19&gt;3</xm:f>
            <x14:dxf>
              <fill>
                <patternFill>
                  <bgColor rgb="FF00B050"/>
                </patternFill>
              </fill>
            </x14:dxf>
          </x14:cfRule>
          <xm:sqref>F248</xm:sqref>
        </x14:conditionalFormatting>
        <x14:conditionalFormatting xmlns:xm="http://schemas.microsoft.com/office/excel/2006/main">
          <x14:cfRule type="expression" priority="1383" id="{FF2E022E-35F1-4B48-BE05-904EE97A4DFE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H248</xm:sqref>
        </x14:conditionalFormatting>
        <x14:conditionalFormatting xmlns:xm="http://schemas.microsoft.com/office/excel/2006/main">
          <x14:cfRule type="expression" priority="1381" id="{940D0CFD-BAE6-4B77-A1DE-3B2A5DC16EE9}">
            <xm:f>ENTORNO!$E$19=1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382" id="{763288F4-E5EB-4805-8DB2-74FCFFB0DF4F}">
            <xm:f>ENTORNO!$E$19=2</xm:f>
            <x14:dxf>
              <fill>
                <patternFill>
                  <bgColor rgb="FFFF0000"/>
                </patternFill>
              </fill>
            </x14:dxf>
          </x14:cfRule>
          <xm:sqref>J248</xm:sqref>
        </x14:conditionalFormatting>
        <x14:conditionalFormatting xmlns:xm="http://schemas.microsoft.com/office/excel/2006/main">
          <x14:cfRule type="expression" priority="1380" id="{BC6F97E1-83D7-4A03-99BE-40EC23E803E4}">
            <xm:f>ENTORNO!$E$20&gt;3</xm:f>
            <x14:dxf>
              <fill>
                <patternFill>
                  <bgColor rgb="FF00B050"/>
                </patternFill>
              </fill>
            </x14:dxf>
          </x14:cfRule>
          <xm:sqref>Q196</xm:sqref>
        </x14:conditionalFormatting>
        <x14:conditionalFormatting xmlns:xm="http://schemas.microsoft.com/office/excel/2006/main">
          <x14:cfRule type="expression" priority="1379" id="{1D2480CB-E21E-4F2A-93DB-2DC0E8C83189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S196</xm:sqref>
        </x14:conditionalFormatting>
        <x14:conditionalFormatting xmlns:xm="http://schemas.microsoft.com/office/excel/2006/main">
          <x14:cfRule type="expression" priority="1377" id="{191B3E3C-64F1-4B51-B329-14B0F934FA73}">
            <xm:f>ENTORNO!$E$20=1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8" id="{99BA60F0-237D-4B2C-84F2-EABCB63E7786}">
            <xm:f>ENTORNO!$E$20=2</xm:f>
            <x14:dxf>
              <fill>
                <patternFill>
                  <bgColor rgb="FFFF0000"/>
                </patternFill>
              </fill>
            </x14:dxf>
          </x14:cfRule>
          <xm:sqref>U196</xm:sqref>
        </x14:conditionalFormatting>
        <x14:conditionalFormatting xmlns:xm="http://schemas.microsoft.com/office/excel/2006/main">
          <x14:cfRule type="expression" priority="1376" id="{B2A829A2-6666-4B1C-BFFE-A15AE2268ED7}">
            <xm:f>ENTORNO!$E$21&gt;3</xm:f>
            <x14:dxf>
              <fill>
                <patternFill>
                  <bgColor rgb="FF00B050"/>
                </patternFill>
              </fill>
            </x14:dxf>
          </x14:cfRule>
          <xm:sqref>Q200</xm:sqref>
        </x14:conditionalFormatting>
        <x14:conditionalFormatting xmlns:xm="http://schemas.microsoft.com/office/excel/2006/main">
          <x14:cfRule type="expression" priority="1375" id="{3C5CC412-55AC-4180-9CCD-180BCEAFEECC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S200</xm:sqref>
        </x14:conditionalFormatting>
        <x14:conditionalFormatting xmlns:xm="http://schemas.microsoft.com/office/excel/2006/main">
          <x14:cfRule type="expression" priority="1373" id="{6A7B4D29-3D2B-42C1-AD34-66E17E04D507}">
            <xm:f>ENTORNO!$E$21=1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4" id="{9F1A0D23-8806-4D42-BD49-0BC991D07BCA}">
            <xm:f>ENTORNO!$E$21=2</xm:f>
            <x14:dxf>
              <fill>
                <patternFill>
                  <bgColor rgb="FFFF0000"/>
                </patternFill>
              </fill>
            </x14:dxf>
          </x14:cfRule>
          <xm:sqref>U200</xm:sqref>
        </x14:conditionalFormatting>
        <x14:conditionalFormatting xmlns:xm="http://schemas.microsoft.com/office/excel/2006/main">
          <x14:cfRule type="expression" priority="1372" id="{1DBF69FD-85DB-4F81-8AB3-0B467658CEE0}">
            <xm:f>ENTORNO!$E$22&gt;3</xm:f>
            <x14:dxf>
              <fill>
                <patternFill>
                  <bgColor rgb="FF00B050"/>
                </patternFill>
              </fill>
            </x14:dxf>
          </x14:cfRule>
          <xm:sqref>Q202</xm:sqref>
        </x14:conditionalFormatting>
        <x14:conditionalFormatting xmlns:xm="http://schemas.microsoft.com/office/excel/2006/main">
          <x14:cfRule type="expression" priority="1371" id="{3DAC0376-8E75-495E-9539-97DE6F77E326}">
            <xm:f>ENTORNO!$E$22=3</xm:f>
            <x14:dxf>
              <fill>
                <patternFill>
                  <bgColor rgb="FFFFC000"/>
                </patternFill>
              </fill>
            </x14:dxf>
          </x14:cfRule>
          <xm:sqref>S202</xm:sqref>
        </x14:conditionalFormatting>
        <x14:conditionalFormatting xmlns:xm="http://schemas.microsoft.com/office/excel/2006/main">
          <x14:cfRule type="expression" priority="1369" id="{72531AC6-3FE6-4255-A76F-453D63B7FB0F}">
            <xm:f>ENTORNO!$E$22=1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0" id="{05E354FD-605A-4B85-A9A7-D16EAFC83EFA}">
            <xm:f>ENTORNO!$E$22=2</xm:f>
            <x14:dxf>
              <fill>
                <patternFill>
                  <bgColor rgb="FFFF0000"/>
                </patternFill>
              </fill>
            </x14:dxf>
          </x14:cfRule>
          <xm:sqref>U202</xm:sqref>
        </x14:conditionalFormatting>
        <x14:conditionalFormatting xmlns:xm="http://schemas.microsoft.com/office/excel/2006/main">
          <x14:cfRule type="expression" priority="1368" id="{6028CE0F-8CF1-4EF5-9712-A5AC32A1F469}">
            <xm:f>LENGUAJES!$E$13&gt;3</xm:f>
            <x14:dxf>
              <fill>
                <patternFill>
                  <bgColor rgb="FF00B050"/>
                </patternFill>
              </fill>
            </x14:dxf>
          </x14:cfRule>
          <xm:sqref>Q208</xm:sqref>
        </x14:conditionalFormatting>
        <x14:conditionalFormatting xmlns:xm="http://schemas.microsoft.com/office/excel/2006/main">
          <x14:cfRule type="expression" priority="1367" id="{5C99B003-2A41-4C36-AF38-D889E6BE9D94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S208</xm:sqref>
        </x14:conditionalFormatting>
        <x14:conditionalFormatting xmlns:xm="http://schemas.microsoft.com/office/excel/2006/main">
          <x14:cfRule type="expression" priority="1365" id="{4D45595B-B372-4623-AD21-C9476AFE3C17}">
            <xm:f>LENGUAJES!$E$13=2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6" id="{B5FC85E8-D108-4545-8EC3-4B61CB3A50AD}">
            <xm:f>LENGUAJES!$E$13=1</xm:f>
            <x14:dxf>
              <fill>
                <patternFill>
                  <bgColor rgb="FFFF0000"/>
                </patternFill>
              </fill>
            </x14:dxf>
          </x14:cfRule>
          <xm:sqref>U208</xm:sqref>
        </x14:conditionalFormatting>
        <x14:conditionalFormatting xmlns:xm="http://schemas.microsoft.com/office/excel/2006/main">
          <x14:cfRule type="expression" priority="1364" id="{9343214A-6EF4-4422-8F01-BC6C81633787}">
            <xm:f>LENGUAJES!$E$14&gt;3</xm:f>
            <x14:dxf>
              <fill>
                <patternFill>
                  <bgColor rgb="FF00B050"/>
                </patternFill>
              </fill>
            </x14:dxf>
          </x14:cfRule>
          <xm:sqref>Q210</xm:sqref>
        </x14:conditionalFormatting>
        <x14:conditionalFormatting xmlns:xm="http://schemas.microsoft.com/office/excel/2006/main">
          <x14:cfRule type="expression" priority="1363" id="{CCE6826D-AFBE-4A8D-98A1-29BB7F31FFA7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S210</xm:sqref>
        </x14:conditionalFormatting>
        <x14:conditionalFormatting xmlns:xm="http://schemas.microsoft.com/office/excel/2006/main">
          <x14:cfRule type="expression" priority="1361" id="{DFDE30FE-9134-4E82-A507-E2CD43AEE84A}">
            <xm:f>LENGUAJES!$E$14=2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2" id="{A627A629-6727-4F3E-AF74-9969896F5BED}">
            <xm:f>LENGUAJES!$E$14=1</xm:f>
            <x14:dxf>
              <fill>
                <patternFill>
                  <bgColor rgb="FFFF0000"/>
                </patternFill>
              </fill>
            </x14:dxf>
          </x14:cfRule>
          <xm:sqref>U210</xm:sqref>
        </x14:conditionalFormatting>
        <x14:conditionalFormatting xmlns:xm="http://schemas.microsoft.com/office/excel/2006/main">
          <x14:cfRule type="expression" priority="1360" id="{78ACAA3D-449A-49FF-9E95-32626C5DFE13}">
            <xm:f>LENGUAJES!$E$15&gt;3</xm:f>
            <x14:dxf>
              <fill>
                <patternFill>
                  <bgColor rgb="FF00B050"/>
                </patternFill>
              </fill>
            </x14:dxf>
          </x14:cfRule>
          <xm:sqref>Q212</xm:sqref>
        </x14:conditionalFormatting>
        <x14:conditionalFormatting xmlns:xm="http://schemas.microsoft.com/office/excel/2006/main">
          <x14:cfRule type="expression" priority="1359" id="{B5FED3C3-24A6-410F-9F99-F9E0F6621FD0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S212</xm:sqref>
        </x14:conditionalFormatting>
        <x14:conditionalFormatting xmlns:xm="http://schemas.microsoft.com/office/excel/2006/main">
          <x14:cfRule type="expression" priority="1357" id="{A3BC837C-828E-4002-AB7A-13124E71327D}">
            <xm:f>LENGUAJES!$E$15=2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8" id="{FDF17E8C-2ABC-476C-AF25-2276610E16C5}">
            <xm:f>LENGUAJES!$E$15=1</xm:f>
            <x14:dxf>
              <fill>
                <patternFill>
                  <bgColor rgb="FFFF0000"/>
                </patternFill>
              </fill>
            </x14:dxf>
          </x14:cfRule>
          <xm:sqref>U212</xm:sqref>
        </x14:conditionalFormatting>
        <x14:conditionalFormatting xmlns:xm="http://schemas.microsoft.com/office/excel/2006/main">
          <x14:cfRule type="expression" priority="1356" id="{61F3C719-71C5-4177-95AA-DA3AAFCE243A}">
            <xm:f>LENGUAJES!$E$16&gt;3</xm:f>
            <x14:dxf>
              <fill>
                <patternFill>
                  <bgColor rgb="FF00B050"/>
                </patternFill>
              </fill>
            </x14:dxf>
          </x14:cfRule>
          <xm:sqref>Q216</xm:sqref>
        </x14:conditionalFormatting>
        <x14:conditionalFormatting xmlns:xm="http://schemas.microsoft.com/office/excel/2006/main">
          <x14:cfRule type="expression" priority="1355" id="{89BE08E4-1D14-4668-960C-62E26A15C24F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S216</xm:sqref>
        </x14:conditionalFormatting>
        <x14:conditionalFormatting xmlns:xm="http://schemas.microsoft.com/office/excel/2006/main">
          <x14:cfRule type="expression" priority="1353" id="{B8CF6492-8926-4E88-8720-215763853D74}">
            <xm:f>LENGUAJES!$E$16=2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4" id="{6F6EFCDB-1ACE-4CC9-BD0D-94A275A78337}">
            <xm:f>LENGUAJES!$E$16=1</xm:f>
            <x14:dxf>
              <fill>
                <patternFill>
                  <bgColor rgb="FFFF0000"/>
                </patternFill>
              </fill>
            </x14:dxf>
          </x14:cfRule>
          <xm:sqref>U216</xm:sqref>
        </x14:conditionalFormatting>
        <x14:conditionalFormatting xmlns:xm="http://schemas.microsoft.com/office/excel/2006/main">
          <x14:cfRule type="expression" priority="1352" id="{11B6C294-65EB-4C9F-A3E3-D3032B17CBF8}">
            <xm:f>LENGUAJES!$E$17&gt;3</xm:f>
            <x14:dxf>
              <fill>
                <patternFill>
                  <bgColor rgb="FF00B050"/>
                </patternFill>
              </fill>
            </x14:dxf>
          </x14:cfRule>
          <xm:sqref>Q220</xm:sqref>
        </x14:conditionalFormatting>
        <x14:conditionalFormatting xmlns:xm="http://schemas.microsoft.com/office/excel/2006/main">
          <x14:cfRule type="expression" priority="1351" id="{BB9D1F09-5651-4A39-A017-6ABB7CE480B6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S220</xm:sqref>
        </x14:conditionalFormatting>
        <x14:conditionalFormatting xmlns:xm="http://schemas.microsoft.com/office/excel/2006/main">
          <x14:cfRule type="expression" priority="1349" id="{4B540C76-DC71-44A7-A983-37B4925866D1}">
            <xm:f>LENGUAJES!$E$17=2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0" id="{D4087876-228E-49C2-8748-CB6F5569EE91}">
            <xm:f>LENGUAJES!$E$17=1</xm:f>
            <x14:dxf>
              <fill>
                <patternFill>
                  <bgColor rgb="FFFF0000"/>
                </patternFill>
              </fill>
            </x14:dxf>
          </x14:cfRule>
          <xm:sqref>U220</xm:sqref>
        </x14:conditionalFormatting>
        <x14:conditionalFormatting xmlns:xm="http://schemas.microsoft.com/office/excel/2006/main">
          <x14:cfRule type="expression" priority="1348" id="{6332C50A-2B98-4910-B413-23387051993F}">
            <xm:f>LENGUAJES!$E$18&gt;3</xm:f>
            <x14:dxf>
              <fill>
                <patternFill>
                  <bgColor rgb="FF00B050"/>
                </patternFill>
              </fill>
            </x14:dxf>
          </x14:cfRule>
          <xm:sqref>Q222</xm:sqref>
        </x14:conditionalFormatting>
        <x14:conditionalFormatting xmlns:xm="http://schemas.microsoft.com/office/excel/2006/main">
          <x14:cfRule type="expression" priority="1347" id="{4B791AA2-5131-4DBD-8CB7-71A4F021168A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S222</xm:sqref>
        </x14:conditionalFormatting>
        <x14:conditionalFormatting xmlns:xm="http://schemas.microsoft.com/office/excel/2006/main">
          <x14:cfRule type="expression" priority="1345" id="{7012F87C-0437-4071-87AA-4EE18A6B7E1D}">
            <xm:f>LENGUAJES!$E$18=2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6" id="{6C377EBB-CE3B-477E-BD33-FD4C209A9D4B}">
            <xm:f>LENGUAJES!$E$18=1</xm:f>
            <x14:dxf>
              <fill>
                <patternFill>
                  <bgColor rgb="FFFF0000"/>
                </patternFill>
              </fill>
            </x14:dxf>
          </x14:cfRule>
          <xm:sqref>U222</xm:sqref>
        </x14:conditionalFormatting>
        <x14:conditionalFormatting xmlns:xm="http://schemas.microsoft.com/office/excel/2006/main">
          <x14:cfRule type="expression" priority="1344" id="{B428E771-0817-4537-B133-397101D527A2}">
            <xm:f>LENGUAJES!$E$19&gt;3</xm:f>
            <x14:dxf>
              <fill>
                <patternFill>
                  <bgColor rgb="FF00B050"/>
                </patternFill>
              </fill>
            </x14:dxf>
          </x14:cfRule>
          <xm:sqref>Q226</xm:sqref>
        </x14:conditionalFormatting>
        <x14:conditionalFormatting xmlns:xm="http://schemas.microsoft.com/office/excel/2006/main">
          <x14:cfRule type="expression" priority="1343" id="{7AB75954-8CA9-4EA0-8646-21ECACA97017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S226</xm:sqref>
        </x14:conditionalFormatting>
        <x14:conditionalFormatting xmlns:xm="http://schemas.microsoft.com/office/excel/2006/main">
          <x14:cfRule type="expression" priority="1341" id="{6B5ECBF8-BD3F-46E6-A732-8D298FD9995C}">
            <xm:f>LENGUAJES!$E$19=2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2" id="{57C82108-693D-4871-B2B8-5E95D5B5BC50}">
            <xm:f>LENGUAJES!$E$19=1</xm:f>
            <x14:dxf>
              <fill>
                <patternFill>
                  <bgColor rgb="FFFF0000"/>
                </patternFill>
              </fill>
            </x14:dxf>
          </x14:cfRule>
          <xm:sqref>U226</xm:sqref>
        </x14:conditionalFormatting>
        <x14:conditionalFormatting xmlns:xm="http://schemas.microsoft.com/office/excel/2006/main">
          <x14:cfRule type="expression" priority="1340" id="{34EFC431-8D26-485D-B8C6-FE0E52C2ECC9}">
            <xm:f>LENGUAJES!$E$20&gt;3</xm:f>
            <x14:dxf>
              <fill>
                <patternFill>
                  <bgColor rgb="FF00B050"/>
                </patternFill>
              </fill>
            </x14:dxf>
          </x14:cfRule>
          <xm:sqref>Q228</xm:sqref>
        </x14:conditionalFormatting>
        <x14:conditionalFormatting xmlns:xm="http://schemas.microsoft.com/office/excel/2006/main">
          <x14:cfRule type="expression" priority="1339" id="{11A39768-2743-4A63-8501-3A924A32CE99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S228</xm:sqref>
        </x14:conditionalFormatting>
        <x14:conditionalFormatting xmlns:xm="http://schemas.microsoft.com/office/excel/2006/main">
          <x14:cfRule type="expression" priority="1337" id="{5DDF85B2-3A6D-43C3-A297-64B82A883AAA}">
            <xm:f>LENGUAJES!$E$20=2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8" id="{42E8E92C-3CED-4D36-B17B-43458225DD82}">
            <xm:f>LENGUAJES!$E$20=1</xm:f>
            <x14:dxf>
              <fill>
                <patternFill>
                  <bgColor rgb="FFFF0000"/>
                </patternFill>
              </fill>
            </x14:dxf>
          </x14:cfRule>
          <xm:sqref>U228</xm:sqref>
        </x14:conditionalFormatting>
        <x14:conditionalFormatting xmlns:xm="http://schemas.microsoft.com/office/excel/2006/main">
          <x14:cfRule type="expression" priority="1336" id="{1987C5CC-207F-4119-8DE3-594380B8F1C6}">
            <xm:f>LENGUAJES!$E$21&gt;3</xm:f>
            <x14:dxf>
              <fill>
                <patternFill>
                  <bgColor rgb="FF00B050"/>
                </patternFill>
              </fill>
            </x14:dxf>
          </x14:cfRule>
          <xm:sqref>Q230</xm:sqref>
        </x14:conditionalFormatting>
        <x14:conditionalFormatting xmlns:xm="http://schemas.microsoft.com/office/excel/2006/main">
          <x14:cfRule type="expression" priority="1335" id="{4EC7A948-C72C-4B93-8E5B-75F52CE12762}">
            <xm:f>LENGUAJES!$E$21=3</xm:f>
            <x14:dxf>
              <fill>
                <patternFill>
                  <bgColor rgb="FFFFC000"/>
                </patternFill>
              </fill>
            </x14:dxf>
          </x14:cfRule>
          <xm:sqref>S230</xm:sqref>
        </x14:conditionalFormatting>
        <x14:conditionalFormatting xmlns:xm="http://schemas.microsoft.com/office/excel/2006/main">
          <x14:cfRule type="expression" priority="1333" id="{EEFA4282-6AFC-4058-8B95-D1FD90AD348B}">
            <xm:f>LENGUAJES!$E$21=2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4" id="{D3C36404-5A80-492E-A9B9-34E0170C7C6C}">
            <xm:f>LENGUAJES!$E$21=1</xm:f>
            <x14:dxf>
              <fill>
                <patternFill>
                  <bgColor rgb="FFFF0000"/>
                </patternFill>
              </fill>
            </x14:dxf>
          </x14:cfRule>
          <xm:sqref>U230</xm:sqref>
        </x14:conditionalFormatting>
        <x14:conditionalFormatting xmlns:xm="http://schemas.microsoft.com/office/excel/2006/main">
          <x14:cfRule type="expression" priority="1332" id="{0CFA8BEC-E0BA-4D5C-9CD3-7095D69CABC9}">
            <xm:f>OTROS!$E$13&gt;3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1331" id="{CBDFF92E-3B45-4877-8FDE-A81189187F9B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1329" id="{5A6494C0-D903-444C-8337-43FA122DDDA8}">
            <xm:f>OTROS!$E$13=2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0" id="{5F86C852-C42B-4B0F-A671-1C423BA262EC}">
            <xm:f>OTROS!$E$13=1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1328" id="{465E112E-1F86-4C68-91FC-7C6130B09316}">
            <xm:f>OTROS!$E$14&gt;3</xm:f>
            <x14:dxf>
              <fill>
                <patternFill>
                  <bgColor rgb="FF00B050"/>
                </patternFill>
              </fill>
            </x14:dxf>
          </x14:cfRule>
          <xm:sqref>Q240</xm:sqref>
        </x14:conditionalFormatting>
        <x14:conditionalFormatting xmlns:xm="http://schemas.microsoft.com/office/excel/2006/main">
          <x14:cfRule type="expression" priority="1327" id="{6C52A6F2-E13F-42C9-A415-1DA711F62AE0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S240</xm:sqref>
        </x14:conditionalFormatting>
        <x14:conditionalFormatting xmlns:xm="http://schemas.microsoft.com/office/excel/2006/main">
          <x14:cfRule type="expression" priority="1325" id="{CBFE5BF7-3138-4CEE-95B8-4D107D49A955}">
            <xm:f>OTROS!$E$14=2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6" id="{6C83CF0B-C58B-4EFD-BB32-350C70A4FB3D}">
            <xm:f>OTROS!$E$14=1</xm:f>
            <x14:dxf>
              <fill>
                <patternFill>
                  <bgColor rgb="FFFF0000"/>
                </patternFill>
              </fill>
            </x14:dxf>
          </x14:cfRule>
          <xm:sqref>U240</xm:sqref>
        </x14:conditionalFormatting>
        <x14:conditionalFormatting xmlns:xm="http://schemas.microsoft.com/office/excel/2006/main">
          <x14:cfRule type="expression" priority="1324" id="{CB1AE0FB-8707-46BF-820B-174CCC27B7BD}">
            <xm:f>OTROS!$E$15&gt;3</xm:f>
            <x14:dxf>
              <fill>
                <patternFill>
                  <bgColor rgb="FF00B050"/>
                </patternFill>
              </fill>
            </x14:dxf>
          </x14:cfRule>
          <xm:sqref>Q242</xm:sqref>
        </x14:conditionalFormatting>
        <x14:conditionalFormatting xmlns:xm="http://schemas.microsoft.com/office/excel/2006/main">
          <x14:cfRule type="expression" priority="1323" id="{20BBC8C8-62C8-49AF-964D-0A0ED69746A9}">
            <xm:f>OTROS!$E$15=3</xm:f>
            <x14:dxf>
              <fill>
                <patternFill>
                  <bgColor rgb="FFFFC000"/>
                </patternFill>
              </fill>
            </x14:dxf>
          </x14:cfRule>
          <xm:sqref>S242</xm:sqref>
        </x14:conditionalFormatting>
        <x14:conditionalFormatting xmlns:xm="http://schemas.microsoft.com/office/excel/2006/main">
          <x14:cfRule type="expression" priority="1321" id="{59A5C61F-4149-4A32-A1A9-9FC93C3E2655}">
            <xm:f>OTROS!$E$15=2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2" id="{1CE0D1B8-0422-4DCC-9B04-9265C2741454}">
            <xm:f>OTROS!$E$15=1</xm:f>
            <x14:dxf>
              <fill>
                <patternFill>
                  <bgColor rgb="FFFF0000"/>
                </patternFill>
              </fill>
            </x14:dxf>
          </x14:cfRule>
          <xm:sqref>U242</xm:sqref>
        </x14:conditionalFormatting>
        <x14:conditionalFormatting xmlns:xm="http://schemas.microsoft.com/office/excel/2006/main">
          <x14:cfRule type="expression" priority="1320" id="{2710C76D-6FC3-4E5F-9E7E-0B541EE1595C}">
            <xm:f>'ID PERSONAL'!$J$13&gt;3</xm:f>
            <x14:dxf>
              <fill>
                <patternFill>
                  <bgColor rgb="FF00B050"/>
                </patternFill>
              </fill>
            </x14:dxf>
          </x14:cfRule>
          <xm:sqref>AB196</xm:sqref>
        </x14:conditionalFormatting>
        <x14:conditionalFormatting xmlns:xm="http://schemas.microsoft.com/office/excel/2006/main">
          <x14:cfRule type="expression" priority="1319" id="{7095671A-F252-46E4-AFFD-BAE5E155FBAD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AD196</xm:sqref>
        </x14:conditionalFormatting>
        <x14:conditionalFormatting xmlns:xm="http://schemas.microsoft.com/office/excel/2006/main">
          <x14:cfRule type="expression" priority="1317" id="{B55FC01A-3C9B-4262-96E2-C6534A07D694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8" id="{7F48C143-3EFA-4EB9-A3DC-26DCAEECE798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m:sqref>AF196</xm:sqref>
        </x14:conditionalFormatting>
        <x14:conditionalFormatting xmlns:xm="http://schemas.microsoft.com/office/excel/2006/main">
          <x14:cfRule type="expression" priority="1316" id="{4A898F80-088A-49E2-B7A7-C20D29BB4BD1}">
            <xm:f>'ID PERSONAL'!$J$14&gt;3</xm:f>
            <x14:dxf>
              <fill>
                <patternFill>
                  <bgColor rgb="FF00B050"/>
                </patternFill>
              </fill>
            </x14:dxf>
          </x14:cfRule>
          <xm:sqref>AB200</xm:sqref>
        </x14:conditionalFormatting>
        <x14:conditionalFormatting xmlns:xm="http://schemas.microsoft.com/office/excel/2006/main">
          <x14:cfRule type="expression" priority="1315" id="{E88A3EE5-43CB-4207-B1E2-532098E7FBB7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AD200</xm:sqref>
        </x14:conditionalFormatting>
        <x14:conditionalFormatting xmlns:xm="http://schemas.microsoft.com/office/excel/2006/main">
          <x14:cfRule type="expression" priority="1313" id="{B81CEBCD-260E-4214-BCC5-0ACF199DB848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4" id="{39C0A211-6DD8-4804-9827-88A06353658B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m:sqref>AF200</xm:sqref>
        </x14:conditionalFormatting>
        <x14:conditionalFormatting xmlns:xm="http://schemas.microsoft.com/office/excel/2006/main">
          <x14:cfRule type="expression" priority="1312" id="{0071B6B1-4CE2-4DCE-94E7-958697B7F98C}">
            <xm:f>'ID PERSONAL'!$J$15&gt;3</xm:f>
            <x14:dxf>
              <fill>
                <patternFill>
                  <bgColor rgb="FF00B050"/>
                </patternFill>
              </fill>
            </x14:dxf>
          </x14:cfRule>
          <xm:sqref>AB204</xm:sqref>
        </x14:conditionalFormatting>
        <x14:conditionalFormatting xmlns:xm="http://schemas.microsoft.com/office/excel/2006/main">
          <x14:cfRule type="expression" priority="1311" id="{0BB576AC-44AD-4470-8D01-73E770910690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AD204</xm:sqref>
        </x14:conditionalFormatting>
        <x14:conditionalFormatting xmlns:xm="http://schemas.microsoft.com/office/excel/2006/main">
          <x14:cfRule type="expression" priority="1309" id="{1F3D5967-51B8-4748-A213-A975399DBAD5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0" id="{6EF04619-073E-4044-BB70-D9B477A6E21C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m:sqref>AF204</xm:sqref>
        </x14:conditionalFormatting>
        <x14:conditionalFormatting xmlns:xm="http://schemas.microsoft.com/office/excel/2006/main">
          <x14:cfRule type="expression" priority="1308" id="{6F65ED93-A73D-4F70-9487-3D0CCF99DBA2}">
            <xm:f>'ID PERSONAL'!$J$16&gt;3</xm:f>
            <x14:dxf>
              <fill>
                <patternFill>
                  <bgColor rgb="FF00B050"/>
                </patternFill>
              </fill>
            </x14:dxf>
          </x14:cfRule>
          <xm:sqref>AB206</xm:sqref>
        </x14:conditionalFormatting>
        <x14:conditionalFormatting xmlns:xm="http://schemas.microsoft.com/office/excel/2006/main">
          <x14:cfRule type="expression" priority="1307" id="{AF8776B8-06E0-4017-9EE1-44F5062E2B73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AD206</xm:sqref>
        </x14:conditionalFormatting>
        <x14:conditionalFormatting xmlns:xm="http://schemas.microsoft.com/office/excel/2006/main">
          <x14:cfRule type="expression" priority="1305" id="{3F725731-5D33-47B0-A013-5C828959CECE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306" id="{A6F2E1C1-D20A-4051-9121-F218CC227017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m:sqref>AF206</xm:sqref>
        </x14:conditionalFormatting>
        <x14:conditionalFormatting xmlns:xm="http://schemas.microsoft.com/office/excel/2006/main">
          <x14:cfRule type="expression" priority="1304" id="{82F25C3E-D2DA-4C11-9F63-194AE4DBCBF4}">
            <xm:f>'ID PERSONAL'!$J$17&gt;3</xm:f>
            <x14:dxf>
              <fill>
                <patternFill>
                  <bgColor rgb="FF00B050"/>
                </patternFill>
              </fill>
            </x14:dxf>
          </x14:cfRule>
          <xm:sqref>AB208</xm:sqref>
        </x14:conditionalFormatting>
        <x14:conditionalFormatting xmlns:xm="http://schemas.microsoft.com/office/excel/2006/main">
          <x14:cfRule type="expression" priority="1303" id="{A779FF1C-3BEF-4823-B5CF-D352FDA9D6D0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AD208</xm:sqref>
        </x14:conditionalFormatting>
        <x14:conditionalFormatting xmlns:xm="http://schemas.microsoft.com/office/excel/2006/main">
          <x14:cfRule type="expression" priority="1301" id="{8F0F6AAE-B5A6-4967-B3E8-6FBDCDE6BFF9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302" id="{4563BFF7-1AA4-4987-A766-1D911107F855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m:sqref>AF208</xm:sqref>
        </x14:conditionalFormatting>
        <x14:conditionalFormatting xmlns:xm="http://schemas.microsoft.com/office/excel/2006/main">
          <x14:cfRule type="expression" priority="1300" id="{1B146FDB-2956-47C1-A264-E2545BED89F9}">
            <xm:f>'ID PERSONAL'!$J$18&gt;3</xm:f>
            <x14:dxf>
              <fill>
                <patternFill>
                  <bgColor rgb="FF00B050"/>
                </patternFill>
              </fill>
            </x14:dxf>
          </x14:cfRule>
          <xm:sqref>AB212</xm:sqref>
        </x14:conditionalFormatting>
        <x14:conditionalFormatting xmlns:xm="http://schemas.microsoft.com/office/excel/2006/main">
          <x14:cfRule type="expression" priority="1299" id="{A613F5F7-4C11-48D1-9132-5DC5747861DD}">
            <xm:f>'ID PERSONAL'!$J$18=3</xm:f>
            <x14:dxf>
              <fill>
                <patternFill>
                  <bgColor rgb="FFFFC000"/>
                </patternFill>
              </fill>
            </x14:dxf>
          </x14:cfRule>
          <xm:sqref>AD212</xm:sqref>
        </x14:conditionalFormatting>
        <x14:conditionalFormatting xmlns:xm="http://schemas.microsoft.com/office/excel/2006/main">
          <x14:cfRule type="expression" priority="1297" id="{DB2328BD-EDE8-4F76-B2DC-F057ADC1357F}">
            <xm:f>'ID PERSONAL'!$J$18=1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8" id="{D01AA296-E59A-4CA3-B521-CFE2B91727F0}">
            <xm:f>'ID PERSONAL'!$J$18=2</xm:f>
            <x14:dxf>
              <fill>
                <patternFill>
                  <bgColor rgb="FFFF0000"/>
                </patternFill>
              </fill>
            </x14:dxf>
          </x14:cfRule>
          <xm:sqref>AF212</xm:sqref>
        </x14:conditionalFormatting>
        <x14:conditionalFormatting xmlns:xm="http://schemas.microsoft.com/office/excel/2006/main">
          <x14:cfRule type="expression" priority="1296" id="{0C06EA6B-AA03-447B-9BEC-366E104F3A03}">
            <xm:f>'ID PERSONAL'!$J$19&gt;3</xm:f>
            <x14:dxf>
              <fill>
                <patternFill>
                  <bgColor rgb="FF00B050"/>
                </patternFill>
              </fill>
            </x14:dxf>
          </x14:cfRule>
          <xm:sqref>AB216</xm:sqref>
        </x14:conditionalFormatting>
        <x14:conditionalFormatting xmlns:xm="http://schemas.microsoft.com/office/excel/2006/main">
          <x14:cfRule type="expression" priority="1295" id="{5B2D63EE-A443-4AE5-9F46-30C0197ABBF5}">
            <xm:f>'ID PERSONAL'!$J$19=3</xm:f>
            <x14:dxf>
              <fill>
                <patternFill>
                  <bgColor rgb="FFFFC000"/>
                </patternFill>
              </fill>
            </x14:dxf>
          </x14:cfRule>
          <xm:sqref>AD216</xm:sqref>
        </x14:conditionalFormatting>
        <x14:conditionalFormatting xmlns:xm="http://schemas.microsoft.com/office/excel/2006/main">
          <x14:cfRule type="expression" priority="1293" id="{E33130D9-D242-4E10-9E77-418FF4E3CEE9}">
            <xm:f>'ID PERSONAL'!$J$19=1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4" id="{C7345EE1-241A-4CE7-B874-04F18DA902B4}">
            <xm:f>'ID PERSONAL'!$J$19=2</xm:f>
            <x14:dxf>
              <fill>
                <patternFill>
                  <bgColor rgb="FFFF0000"/>
                </patternFill>
              </fill>
            </x14:dxf>
          </x14:cfRule>
          <xm:sqref>AF216</xm:sqref>
        </x14:conditionalFormatting>
        <x14:conditionalFormatting xmlns:xm="http://schemas.microsoft.com/office/excel/2006/main">
          <x14:cfRule type="expression" priority="1292" id="{A69539BF-DA86-4985-B218-AD4E444C49D8}">
            <xm:f>'ID PERSONAL'!$J$20&gt;3</xm:f>
            <x14:dxf>
              <fill>
                <patternFill>
                  <bgColor rgb="FF00B050"/>
                </patternFill>
              </fill>
            </x14:dxf>
          </x14:cfRule>
          <xm:sqref>AB218</xm:sqref>
        </x14:conditionalFormatting>
        <x14:conditionalFormatting xmlns:xm="http://schemas.microsoft.com/office/excel/2006/main">
          <x14:cfRule type="expression" priority="1291" id="{78F6296A-F260-4046-8830-40527DEF0D0F}">
            <xm:f>'ID PERSONAL'!$J$20=3</xm:f>
            <x14:dxf>
              <fill>
                <patternFill>
                  <bgColor rgb="FFFFC000"/>
                </patternFill>
              </fill>
            </x14:dxf>
          </x14:cfRule>
          <xm:sqref>AD218</xm:sqref>
        </x14:conditionalFormatting>
        <x14:conditionalFormatting xmlns:xm="http://schemas.microsoft.com/office/excel/2006/main">
          <x14:cfRule type="expression" priority="1289" id="{D8A319B8-6CE2-46D2-A8C2-4C32F1206547}">
            <xm:f>'ID PERSONAL'!$J$20=1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0" id="{9AA2CA22-CC1A-4A22-846A-0E35A4EF4659}">
            <xm:f>'ID PERSONAL'!$J$20=2</xm:f>
            <x14:dxf>
              <fill>
                <patternFill>
                  <bgColor rgb="FFFF0000"/>
                </patternFill>
              </fill>
            </x14:dxf>
          </x14:cfRule>
          <xm:sqref>AF218</xm:sqref>
        </x14:conditionalFormatting>
        <x14:conditionalFormatting xmlns:xm="http://schemas.microsoft.com/office/excel/2006/main">
          <x14:cfRule type="expression" priority="1288" id="{51CCC49A-9D28-4259-99D6-155CA897CC88}">
            <xm:f>ENTORNO!$J$13&gt;3</xm:f>
            <x14:dxf>
              <fill>
                <patternFill>
                  <bgColor rgb="FF00B050"/>
                </patternFill>
              </fill>
            </x14:dxf>
          </x14:cfRule>
          <xm:sqref>AB226</xm:sqref>
        </x14:conditionalFormatting>
        <x14:conditionalFormatting xmlns:xm="http://schemas.microsoft.com/office/excel/2006/main">
          <x14:cfRule type="expression" priority="1287" id="{8E06E950-4696-43E1-A92F-CBC3E88BAE96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AD226</xm:sqref>
        </x14:conditionalFormatting>
        <x14:conditionalFormatting xmlns:xm="http://schemas.microsoft.com/office/excel/2006/main">
          <x14:cfRule type="expression" priority="1285" id="{A911CAA5-573C-4C06-90C4-E47C966958C0}">
            <xm:f>ENTORNO!$J$13=1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286" id="{9B2652FC-BCC8-4797-919F-40CB667A28D1}">
            <xm:f>ENTORNO!$J$13=2</xm:f>
            <x14:dxf>
              <fill>
                <patternFill>
                  <bgColor rgb="FFFF0000"/>
                </patternFill>
              </fill>
            </x14:dxf>
          </x14:cfRule>
          <xm:sqref>AF226</xm:sqref>
        </x14:conditionalFormatting>
        <x14:conditionalFormatting xmlns:xm="http://schemas.microsoft.com/office/excel/2006/main">
          <x14:cfRule type="expression" priority="1284" id="{FA0DFAAC-1B1E-4523-A5D4-95C7316EE681}">
            <xm:f>ENTORNO!$J$14&gt;3</xm:f>
            <x14:dxf>
              <fill>
                <patternFill>
                  <bgColor rgb="FF00B050"/>
                </patternFill>
              </fill>
            </x14:dxf>
          </x14:cfRule>
          <xm:sqref>AB232</xm:sqref>
        </x14:conditionalFormatting>
        <x14:conditionalFormatting xmlns:xm="http://schemas.microsoft.com/office/excel/2006/main">
          <x14:cfRule type="expression" priority="1283" id="{3774DC65-CFBF-410F-B5DE-ACF9D4FDD6BA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AD232</xm:sqref>
        </x14:conditionalFormatting>
        <x14:conditionalFormatting xmlns:xm="http://schemas.microsoft.com/office/excel/2006/main">
          <x14:cfRule type="expression" priority="1281" id="{DCDE8F92-C026-409B-90CB-EBB0C67861DA}">
            <xm:f>ENTORNO!$J$14=1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282" id="{E5276916-9E46-40FE-ADD0-69BC2A0B532C}">
            <xm:f>ENTORNO!$J$14=2</xm:f>
            <x14:dxf>
              <fill>
                <patternFill>
                  <bgColor rgb="FFFF0000"/>
                </patternFill>
              </fill>
            </x14:dxf>
          </x14:cfRule>
          <xm:sqref>AF232</xm:sqref>
        </x14:conditionalFormatting>
        <x14:conditionalFormatting xmlns:xm="http://schemas.microsoft.com/office/excel/2006/main">
          <x14:cfRule type="expression" priority="1280" id="{78F3F238-D6E2-4B5B-A328-B9E971AF9A17}">
            <xm:f>ENTORNO!$J$15&gt;3</xm:f>
            <x14:dxf>
              <fill>
                <patternFill>
                  <bgColor rgb="FF00B050"/>
                </patternFill>
              </fill>
            </x14:dxf>
          </x14:cfRule>
          <xm:sqref>AB234</xm:sqref>
        </x14:conditionalFormatting>
        <x14:conditionalFormatting xmlns:xm="http://schemas.microsoft.com/office/excel/2006/main">
          <x14:cfRule type="expression" priority="1279" id="{440C9908-CF02-4ED7-BC75-A8984856D38F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AD234</xm:sqref>
        </x14:conditionalFormatting>
        <x14:conditionalFormatting xmlns:xm="http://schemas.microsoft.com/office/excel/2006/main">
          <x14:cfRule type="expression" priority="1277" id="{1B360F8B-7735-4403-9996-96D2AB42FA27}">
            <xm:f>ENTORNO!$J$15=1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8" id="{6678F077-DFC3-4619-8E5C-074994028EB3}">
            <xm:f>ENTORNO!$J$15=2</xm:f>
            <x14:dxf>
              <fill>
                <patternFill>
                  <bgColor rgb="FFFF0000"/>
                </patternFill>
              </fill>
            </x14:dxf>
          </x14:cfRule>
          <xm:sqref>AF234</xm:sqref>
        </x14:conditionalFormatting>
        <x14:conditionalFormatting xmlns:xm="http://schemas.microsoft.com/office/excel/2006/main">
          <x14:cfRule type="expression" priority="1276" id="{8949C60E-5D1F-4FED-9FED-FFDDB247412F}">
            <xm:f>ENTORNO!$J$16&gt;3</xm:f>
            <x14:dxf>
              <fill>
                <patternFill>
                  <bgColor rgb="FF00B050"/>
                </patternFill>
              </fill>
            </x14:dxf>
          </x14:cfRule>
          <xm:sqref>AB238</xm:sqref>
        </x14:conditionalFormatting>
        <x14:conditionalFormatting xmlns:xm="http://schemas.microsoft.com/office/excel/2006/main">
          <x14:cfRule type="expression" priority="1275" id="{805AB531-735F-4128-9604-0BE74835F1D4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AD238</xm:sqref>
        </x14:conditionalFormatting>
        <x14:conditionalFormatting xmlns:xm="http://schemas.microsoft.com/office/excel/2006/main">
          <x14:cfRule type="expression" priority="1273" id="{684600DB-B0CE-4A77-A6DF-411B2046E275}">
            <xm:f>ENTORNO!$J$16=1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4" id="{F0FDD3D6-8762-46BE-BD6C-659FF65D812C}">
            <xm:f>ENTORNO!$J$16=2</xm:f>
            <x14:dxf>
              <fill>
                <patternFill>
                  <bgColor rgb="FFFF0000"/>
                </patternFill>
              </fill>
            </x14:dxf>
          </x14:cfRule>
          <xm:sqref>AF238</xm:sqref>
        </x14:conditionalFormatting>
        <x14:conditionalFormatting xmlns:xm="http://schemas.microsoft.com/office/excel/2006/main">
          <x14:cfRule type="expression" priority="1272" id="{322DE647-3DFC-4CD5-A235-8856A27D3F1C}">
            <xm:f>ENTORNO!$J$17&gt;3</xm:f>
            <x14:dxf>
              <fill>
                <patternFill>
                  <bgColor rgb="FF00B050"/>
                </patternFill>
              </fill>
            </x14:dxf>
          </x14:cfRule>
          <xm:sqref>AB242</xm:sqref>
        </x14:conditionalFormatting>
        <x14:conditionalFormatting xmlns:xm="http://schemas.microsoft.com/office/excel/2006/main">
          <x14:cfRule type="expression" priority="1271" id="{D192CC29-DAC1-4DCC-B97D-5C1DB087DF29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AD242</xm:sqref>
        </x14:conditionalFormatting>
        <x14:conditionalFormatting xmlns:xm="http://schemas.microsoft.com/office/excel/2006/main">
          <x14:cfRule type="expression" priority="1269" id="{2B25D6B5-DE1D-4EBD-8BF1-B1922448B44B}">
            <xm:f>ENTORNO!$J$17=1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0" id="{A9FE0C74-5907-4640-AB6F-B12A95277B04}">
            <xm:f>ENTORNO!$J$17=2</xm:f>
            <x14:dxf>
              <fill>
                <patternFill>
                  <bgColor rgb="FFFF0000"/>
                </patternFill>
              </fill>
            </x14:dxf>
          </x14:cfRule>
          <xm:sqref>AF242</xm:sqref>
        </x14:conditionalFormatting>
        <x14:conditionalFormatting xmlns:xm="http://schemas.microsoft.com/office/excel/2006/main">
          <x14:cfRule type="expression" priority="1268" id="{379FFCD3-5EA7-4904-8BF2-82FAE7C15855}">
            <xm:f>ENTORNO!$J$18&gt;3</xm:f>
            <x14:dxf>
              <fill>
                <patternFill>
                  <bgColor rgb="FF00B050"/>
                </patternFill>
              </fill>
            </x14:dxf>
          </x14:cfRule>
          <xm:sqref>AB244</xm:sqref>
        </x14:conditionalFormatting>
        <x14:conditionalFormatting xmlns:xm="http://schemas.microsoft.com/office/excel/2006/main">
          <x14:cfRule type="expression" priority="1267" id="{71FD0F41-1E64-4764-B74C-1459F3611AE3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AD244</xm:sqref>
        </x14:conditionalFormatting>
        <x14:conditionalFormatting xmlns:xm="http://schemas.microsoft.com/office/excel/2006/main">
          <x14:cfRule type="expression" priority="1265" id="{2673F555-4704-448A-853D-5BD458159459}">
            <xm:f>ENTORNO!$J$18=1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266" id="{39EBA70F-5D4D-4559-9CB9-451E623ACE49}">
            <xm:f>ENTORNO!$J$18=2</xm:f>
            <x14:dxf>
              <fill>
                <patternFill>
                  <bgColor rgb="FFFF0000"/>
                </patternFill>
              </fill>
            </x14:dxf>
          </x14:cfRule>
          <xm:sqref>AF244</xm:sqref>
        </x14:conditionalFormatting>
        <x14:conditionalFormatting xmlns:xm="http://schemas.microsoft.com/office/excel/2006/main">
          <x14:cfRule type="expression" priority="1264" id="{030575B6-8E4B-4BEB-868A-AB9ED3561975}">
            <xm:f>ENTORNO!$J$19&gt;3</xm:f>
            <x14:dxf>
              <fill>
                <patternFill>
                  <bgColor rgb="FF00B050"/>
                </patternFill>
              </fill>
            </x14:dxf>
          </x14:cfRule>
          <xm:sqref>AB248</xm:sqref>
        </x14:conditionalFormatting>
        <x14:conditionalFormatting xmlns:xm="http://schemas.microsoft.com/office/excel/2006/main">
          <x14:cfRule type="expression" priority="1263" id="{B3615D5C-15F5-4F3E-8C3C-D4AFDB8FE748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AD248</xm:sqref>
        </x14:conditionalFormatting>
        <x14:conditionalFormatting xmlns:xm="http://schemas.microsoft.com/office/excel/2006/main">
          <x14:cfRule type="expression" priority="1261" id="{3695E769-8668-4EB0-983C-111767743677}">
            <xm:f>ENTORNO!$J$19=1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262" id="{3F724F15-74AE-4441-87BA-F958D3B16AB6}">
            <xm:f>ENTORNO!$J$19=2</xm:f>
            <x14:dxf>
              <fill>
                <patternFill>
                  <bgColor rgb="FFFF0000"/>
                </patternFill>
              </fill>
            </x14:dxf>
          </x14:cfRule>
          <xm:sqref>AF248</xm:sqref>
        </x14:conditionalFormatting>
        <x14:conditionalFormatting xmlns:xm="http://schemas.microsoft.com/office/excel/2006/main">
          <x14:cfRule type="expression" priority="1260" id="{7124472B-A3EF-40DB-ACB5-024348FEB619}">
            <xm:f>ENTORNO!$J$20&gt;3</xm:f>
            <x14:dxf>
              <fill>
                <patternFill>
                  <bgColor rgb="FF00B050"/>
                </patternFill>
              </fill>
            </x14:dxf>
          </x14:cfRule>
          <xm:sqref>AM196</xm:sqref>
        </x14:conditionalFormatting>
        <x14:conditionalFormatting xmlns:xm="http://schemas.microsoft.com/office/excel/2006/main">
          <x14:cfRule type="expression" priority="1259" id="{F49B92E4-DE35-403B-82A1-D41219ADF68E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1257" id="{0914B5D9-6005-441D-A18D-432EABA00346}">
            <xm:f>ENTORNO!$J$20=1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8" id="{478FA1A4-FCAC-4786-AE1B-DF084A311FFF}">
            <xm:f>ENTORNO!$J$20=2</xm:f>
            <x14:dxf>
              <fill>
                <patternFill>
                  <bgColor rgb="FFFF000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1256" id="{3BDD2748-2388-4C9A-B429-BBF2DF320BE6}">
            <xm:f>ENTORNO!$J$21&gt;3</xm:f>
            <x14:dxf>
              <fill>
                <patternFill>
                  <bgColor rgb="FF00B050"/>
                </patternFill>
              </fill>
            </x14:dxf>
          </x14:cfRule>
          <xm:sqref>AM200</xm:sqref>
        </x14:conditionalFormatting>
        <x14:conditionalFormatting xmlns:xm="http://schemas.microsoft.com/office/excel/2006/main">
          <x14:cfRule type="expression" priority="1255" id="{23779B27-5169-470A-9E6B-53A22E503D1A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AO200</xm:sqref>
        </x14:conditionalFormatting>
        <x14:conditionalFormatting xmlns:xm="http://schemas.microsoft.com/office/excel/2006/main">
          <x14:cfRule type="expression" priority="1253" id="{BDF948A6-0939-42CD-BEC9-714F3DCA547B}">
            <xm:f>ENTORNO!$J$21=1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4" id="{302783FC-B3C7-44FA-A55B-D6489945FDC2}">
            <xm:f>ENTORNO!$J$21=2</xm:f>
            <x14:dxf>
              <fill>
                <patternFill>
                  <bgColor rgb="FFFF0000"/>
                </patternFill>
              </fill>
            </x14:dxf>
          </x14:cfRule>
          <xm:sqref>AQ200</xm:sqref>
        </x14:conditionalFormatting>
        <x14:conditionalFormatting xmlns:xm="http://schemas.microsoft.com/office/excel/2006/main">
          <x14:cfRule type="expression" priority="1252" id="{555BC532-235D-4CA0-AD0D-23146D08B1AD}">
            <xm:f>ENTORNO!$J$22&gt;3</xm:f>
            <x14:dxf>
              <fill>
                <patternFill>
                  <bgColor rgb="FF00B050"/>
                </patternFill>
              </fill>
            </x14:dxf>
          </x14:cfRule>
          <xm:sqref>AM202</xm:sqref>
        </x14:conditionalFormatting>
        <x14:conditionalFormatting xmlns:xm="http://schemas.microsoft.com/office/excel/2006/main">
          <x14:cfRule type="expression" priority="1251" id="{55FBD29D-E1FA-4F82-8A76-8573E684AD65}">
            <xm:f>ENTORNO!$J$22=3</xm:f>
            <x14:dxf>
              <fill>
                <patternFill>
                  <bgColor rgb="FFFFC000"/>
                </patternFill>
              </fill>
            </x14:dxf>
          </x14:cfRule>
          <xm:sqref>AO202</xm:sqref>
        </x14:conditionalFormatting>
        <x14:conditionalFormatting xmlns:xm="http://schemas.microsoft.com/office/excel/2006/main">
          <x14:cfRule type="expression" priority="1249" id="{2F418B0B-5BEB-4C2A-87B8-1C31A2EDD74D}">
            <xm:f>ENTORNO!$J$22=1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0" id="{FDA37BA1-4008-40E9-B142-ACA49987B966}">
            <xm:f>ENTORNO!$J$22=2</xm:f>
            <x14:dxf>
              <fill>
                <patternFill>
                  <bgColor rgb="FFFF0000"/>
                </patternFill>
              </fill>
            </x14:dxf>
          </x14:cfRule>
          <xm:sqref>AQ202</xm:sqref>
        </x14:conditionalFormatting>
        <x14:conditionalFormatting xmlns:xm="http://schemas.microsoft.com/office/excel/2006/main">
          <x14:cfRule type="expression" priority="1248" id="{76C8A577-F970-46F7-B523-32A54A16246C}">
            <xm:f>LENGUAJES!$J$13&gt;3</xm:f>
            <x14:dxf>
              <fill>
                <patternFill>
                  <bgColor rgb="FF00B050"/>
                </patternFill>
              </fill>
            </x14:dxf>
          </x14:cfRule>
          <xm:sqref>AM208</xm:sqref>
        </x14:conditionalFormatting>
        <x14:conditionalFormatting xmlns:xm="http://schemas.microsoft.com/office/excel/2006/main">
          <x14:cfRule type="expression" priority="1247" id="{2168291F-4872-408D-9382-7CBE49CC494E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AO208</xm:sqref>
        </x14:conditionalFormatting>
        <x14:conditionalFormatting xmlns:xm="http://schemas.microsoft.com/office/excel/2006/main">
          <x14:cfRule type="expression" priority="1245" id="{DF6010C9-70AA-4B5E-B9B3-D66C980F24D9}">
            <xm:f>LENGUAJES!$J$13=2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6" id="{00358415-5462-4220-B287-A625F9345277}">
            <xm:f>LENGUAJES!$J$13=1</xm:f>
            <x14:dxf>
              <fill>
                <patternFill>
                  <bgColor rgb="FFFF0000"/>
                </patternFill>
              </fill>
            </x14:dxf>
          </x14:cfRule>
          <xm:sqref>AQ208</xm:sqref>
        </x14:conditionalFormatting>
        <x14:conditionalFormatting xmlns:xm="http://schemas.microsoft.com/office/excel/2006/main">
          <x14:cfRule type="expression" priority="1244" id="{85F302BF-EFAA-4E40-893B-22C7BAEC1E29}">
            <xm:f>LENGUAJES!$J$14&gt;3</xm:f>
            <x14:dxf>
              <fill>
                <patternFill>
                  <bgColor rgb="FF00B050"/>
                </patternFill>
              </fill>
            </x14:dxf>
          </x14:cfRule>
          <xm:sqref>AM210</xm:sqref>
        </x14:conditionalFormatting>
        <x14:conditionalFormatting xmlns:xm="http://schemas.microsoft.com/office/excel/2006/main">
          <x14:cfRule type="expression" priority="1243" id="{0FFD2E7B-2760-45BA-90B9-CC22D989FD0B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AO210</xm:sqref>
        </x14:conditionalFormatting>
        <x14:conditionalFormatting xmlns:xm="http://schemas.microsoft.com/office/excel/2006/main">
          <x14:cfRule type="expression" priority="1241" id="{E06B491F-2533-434B-89A7-6B8A830BA854}">
            <xm:f>LENGUAJES!$J$14=2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2" id="{87161C1E-8284-4EB3-A976-FAF770EC260E}">
            <xm:f>LENGUAJES!$J$14=1</xm:f>
            <x14:dxf>
              <fill>
                <patternFill>
                  <bgColor rgb="FFFF0000"/>
                </patternFill>
              </fill>
            </x14:dxf>
          </x14:cfRule>
          <xm:sqref>AQ210</xm:sqref>
        </x14:conditionalFormatting>
        <x14:conditionalFormatting xmlns:xm="http://schemas.microsoft.com/office/excel/2006/main">
          <x14:cfRule type="expression" priority="1240" id="{45BD4CA2-7D95-4B49-BD93-BFCA2848A088}">
            <xm:f>LENGUAJES!$J$15&gt;3</xm:f>
            <x14:dxf>
              <fill>
                <patternFill>
                  <bgColor rgb="FF00B050"/>
                </patternFill>
              </fill>
            </x14:dxf>
          </x14:cfRule>
          <xm:sqref>AM212</xm:sqref>
        </x14:conditionalFormatting>
        <x14:conditionalFormatting xmlns:xm="http://schemas.microsoft.com/office/excel/2006/main">
          <x14:cfRule type="expression" priority="1239" id="{C68F226C-08AB-41A5-92E7-ECEC274C8816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AO212</xm:sqref>
        </x14:conditionalFormatting>
        <x14:conditionalFormatting xmlns:xm="http://schemas.microsoft.com/office/excel/2006/main">
          <x14:cfRule type="expression" priority="1237" id="{2A2C8664-D50B-43F9-ACDD-F7F3BB5B629E}">
            <xm:f>LENGUAJES!$J$15=2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8" id="{6FD7F6C1-0FC2-4BC9-AFE8-28F9A8EF8824}">
            <xm:f>LENGUAJES!$J$15=1</xm:f>
            <x14:dxf>
              <fill>
                <patternFill>
                  <bgColor rgb="FFFF0000"/>
                </patternFill>
              </fill>
            </x14:dxf>
          </x14:cfRule>
          <xm:sqref>AQ212</xm:sqref>
        </x14:conditionalFormatting>
        <x14:conditionalFormatting xmlns:xm="http://schemas.microsoft.com/office/excel/2006/main">
          <x14:cfRule type="expression" priority="1236" id="{D7E9ECD7-CB60-4CF3-9619-D723ECD26106}">
            <xm:f>LENGUAJES!$J$16&gt;3</xm:f>
            <x14:dxf>
              <fill>
                <patternFill>
                  <bgColor rgb="FF00B050"/>
                </patternFill>
              </fill>
            </x14:dxf>
          </x14:cfRule>
          <xm:sqref>AM216</xm:sqref>
        </x14:conditionalFormatting>
        <x14:conditionalFormatting xmlns:xm="http://schemas.microsoft.com/office/excel/2006/main">
          <x14:cfRule type="expression" priority="1235" id="{F8EB0512-E846-42B5-BBBD-6D05FDA9DFF0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AO216</xm:sqref>
        </x14:conditionalFormatting>
        <x14:conditionalFormatting xmlns:xm="http://schemas.microsoft.com/office/excel/2006/main">
          <x14:cfRule type="expression" priority="1233" id="{66631783-541A-49D6-8277-A7F6856CCD12}">
            <xm:f>LENGUAJES!$J$16=2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4" id="{2DEE3E62-0303-4FC6-A51E-9EB73511DDAD}">
            <xm:f>LENGUAJES!$J$16=1</xm:f>
            <x14:dxf>
              <fill>
                <patternFill>
                  <bgColor rgb="FFFF0000"/>
                </patternFill>
              </fill>
            </x14:dxf>
          </x14:cfRule>
          <xm:sqref>AQ216</xm:sqref>
        </x14:conditionalFormatting>
        <x14:conditionalFormatting xmlns:xm="http://schemas.microsoft.com/office/excel/2006/main">
          <x14:cfRule type="expression" priority="1232" id="{DBA642CE-2409-449A-BC69-DD4401410BA0}">
            <xm:f>LENGUAJES!$J$17&gt;3</xm:f>
            <x14:dxf>
              <fill>
                <patternFill>
                  <bgColor rgb="FF00B050"/>
                </patternFill>
              </fill>
            </x14:dxf>
          </x14:cfRule>
          <xm:sqref>AM220</xm:sqref>
        </x14:conditionalFormatting>
        <x14:conditionalFormatting xmlns:xm="http://schemas.microsoft.com/office/excel/2006/main">
          <x14:cfRule type="expression" priority="1231" id="{8B563C3E-66C7-4291-AB71-1FF460B2390E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AO220</xm:sqref>
        </x14:conditionalFormatting>
        <x14:conditionalFormatting xmlns:xm="http://schemas.microsoft.com/office/excel/2006/main">
          <x14:cfRule type="expression" priority="1229" id="{9CFA563E-B420-4BD1-A400-71C76762DD97}">
            <xm:f>LENGUAJES!$J$17=2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0" id="{5A7EBFE7-1D06-4197-8E8D-CFB2B3E3990F}">
            <xm:f>LENGUAJES!$J$17=1</xm:f>
            <x14:dxf>
              <fill>
                <patternFill>
                  <bgColor rgb="FFFF0000"/>
                </patternFill>
              </fill>
            </x14:dxf>
          </x14:cfRule>
          <xm:sqref>AQ220</xm:sqref>
        </x14:conditionalFormatting>
        <x14:conditionalFormatting xmlns:xm="http://schemas.microsoft.com/office/excel/2006/main">
          <x14:cfRule type="expression" priority="1228" id="{132E0367-AE66-4BFA-8226-3F2A3157EBF8}">
            <xm:f>LENGUAJES!$J$18&gt;3</xm:f>
            <x14:dxf>
              <fill>
                <patternFill>
                  <bgColor rgb="FF00B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1227" id="{3CB4D7D1-FA7C-410E-84EE-BD428A0775BB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AO222</xm:sqref>
        </x14:conditionalFormatting>
        <x14:conditionalFormatting xmlns:xm="http://schemas.microsoft.com/office/excel/2006/main">
          <x14:cfRule type="expression" priority="1225" id="{4BC373E1-0198-42C0-A195-2E3CF6A2D7D6}">
            <xm:f>LENGUAJES!$J$18=2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6" id="{8956DD01-3C3F-45E7-89EF-A73F260A3C6E}">
            <xm:f>LENGUAJES!$J$18=1</xm:f>
            <x14:dxf>
              <fill>
                <patternFill>
                  <bgColor rgb="FFFF0000"/>
                </patternFill>
              </fill>
            </x14:dxf>
          </x14:cfRule>
          <xm:sqref>AQ222</xm:sqref>
        </x14:conditionalFormatting>
        <x14:conditionalFormatting xmlns:xm="http://schemas.microsoft.com/office/excel/2006/main">
          <x14:cfRule type="expression" priority="1224" id="{F4A5079D-1723-49B0-923A-FEA48A76F9F7}">
            <xm:f>LENGUAJES!$J$19&gt;3</xm:f>
            <x14:dxf>
              <fill>
                <patternFill>
                  <bgColor rgb="FF00B050"/>
                </patternFill>
              </fill>
            </x14:dxf>
          </x14:cfRule>
          <xm:sqref>AM226</xm:sqref>
        </x14:conditionalFormatting>
        <x14:conditionalFormatting xmlns:xm="http://schemas.microsoft.com/office/excel/2006/main">
          <x14:cfRule type="expression" priority="1223" id="{E5BB7004-37AE-4FFC-A99A-156789EB7FC1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AO226</xm:sqref>
        </x14:conditionalFormatting>
        <x14:conditionalFormatting xmlns:xm="http://schemas.microsoft.com/office/excel/2006/main">
          <x14:cfRule type="expression" priority="1221" id="{0EB2FCF5-E168-4BAB-9119-B914A090D8A0}">
            <xm:f>LENGUAJES!$J$19=2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2" id="{562713EF-344C-48B0-9BE5-46E402F30EB8}">
            <xm:f>LENGUAJES!$J$19=1</xm:f>
            <x14:dxf>
              <fill>
                <patternFill>
                  <bgColor rgb="FFFF0000"/>
                </patternFill>
              </fill>
            </x14:dxf>
          </x14:cfRule>
          <xm:sqref>AQ226</xm:sqref>
        </x14:conditionalFormatting>
        <x14:conditionalFormatting xmlns:xm="http://schemas.microsoft.com/office/excel/2006/main">
          <x14:cfRule type="expression" priority="1220" id="{92B97A3C-4407-4E1C-956C-F877F73282AF}">
            <xm:f>LENGUAJES!$J$20&gt;3</xm:f>
            <x14:dxf>
              <fill>
                <patternFill>
                  <bgColor rgb="FF00B050"/>
                </patternFill>
              </fill>
            </x14:dxf>
          </x14:cfRule>
          <xm:sqref>AM228</xm:sqref>
        </x14:conditionalFormatting>
        <x14:conditionalFormatting xmlns:xm="http://schemas.microsoft.com/office/excel/2006/main">
          <x14:cfRule type="expression" priority="1219" id="{C756A5FB-F941-49E2-840E-572294D176F1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AO228</xm:sqref>
        </x14:conditionalFormatting>
        <x14:conditionalFormatting xmlns:xm="http://schemas.microsoft.com/office/excel/2006/main">
          <x14:cfRule type="expression" priority="1217" id="{07333AD2-5DF1-4A8A-9567-0D356DA3480A}">
            <xm:f>LENGUAJES!$J$20=2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8" id="{E04E1004-B701-4A11-8738-F4B6D3A319E6}">
            <xm:f>LENGUAJES!$J$20=1</xm:f>
            <x14:dxf>
              <fill>
                <patternFill>
                  <bgColor rgb="FFFF0000"/>
                </patternFill>
              </fill>
            </x14:dxf>
          </x14:cfRule>
          <xm:sqref>AQ228</xm:sqref>
        </x14:conditionalFormatting>
        <x14:conditionalFormatting xmlns:xm="http://schemas.microsoft.com/office/excel/2006/main">
          <x14:cfRule type="expression" priority="1216" id="{613E2E93-D439-463A-873E-773606C0A605}">
            <xm:f>LENGUAJES!$J$21&gt;3</xm:f>
            <x14:dxf>
              <fill>
                <patternFill>
                  <bgColor rgb="FF00B050"/>
                </patternFill>
              </fill>
            </x14:dxf>
          </x14:cfRule>
          <xm:sqref>AM230</xm:sqref>
        </x14:conditionalFormatting>
        <x14:conditionalFormatting xmlns:xm="http://schemas.microsoft.com/office/excel/2006/main">
          <x14:cfRule type="expression" priority="1215" id="{1B979C78-8F82-4FF7-81F0-793B46ECDD3C}">
            <xm:f>LENGUAJES!$J$21=3</xm:f>
            <x14:dxf>
              <fill>
                <patternFill>
                  <bgColor rgb="FFFFC000"/>
                </patternFill>
              </fill>
            </x14:dxf>
          </x14:cfRule>
          <xm:sqref>AO230</xm:sqref>
        </x14:conditionalFormatting>
        <x14:conditionalFormatting xmlns:xm="http://schemas.microsoft.com/office/excel/2006/main">
          <x14:cfRule type="expression" priority="1213" id="{AB37BABB-D1CB-451D-97DE-F7FE4F72DDCB}">
            <xm:f>LENGUAJES!$J$21=2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4" id="{C07F4EC9-04B6-4BBB-B520-D4E2F4FEC66E}">
            <xm:f>LENGUAJES!$J$21=1</xm:f>
            <x14:dxf>
              <fill>
                <patternFill>
                  <bgColor rgb="FFFF0000"/>
                </patternFill>
              </fill>
            </x14:dxf>
          </x14:cfRule>
          <xm:sqref>AQ230</xm:sqref>
        </x14:conditionalFormatting>
        <x14:conditionalFormatting xmlns:xm="http://schemas.microsoft.com/office/excel/2006/main">
          <x14:cfRule type="expression" priority="1212" id="{349D0857-4EBB-410B-8BE3-0655157F075C}">
            <xm:f>OTROS!$J$13&gt;3</xm:f>
            <x14:dxf>
              <fill>
                <patternFill>
                  <bgColor rgb="FF00B050"/>
                </patternFill>
              </fill>
            </x14:dxf>
          </x14:cfRule>
          <xm:sqref>AM238</xm:sqref>
        </x14:conditionalFormatting>
        <x14:conditionalFormatting xmlns:xm="http://schemas.microsoft.com/office/excel/2006/main">
          <x14:cfRule type="expression" priority="1211" id="{E309EF86-A688-49F4-BB56-7FB42778B809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AO238</xm:sqref>
        </x14:conditionalFormatting>
        <x14:conditionalFormatting xmlns:xm="http://schemas.microsoft.com/office/excel/2006/main">
          <x14:cfRule type="expression" priority="1209" id="{DEB5C152-AA76-4B35-9C3D-02770CB8C6B6}">
            <xm:f>OTROS!$J$13=2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0" id="{8527F752-2289-4653-B674-DFC6C90F8020}">
            <xm:f>OTROS!$J$13=1</xm:f>
            <x14:dxf>
              <fill>
                <patternFill>
                  <bgColor rgb="FFFF0000"/>
                </patternFill>
              </fill>
            </x14:dxf>
          </x14:cfRule>
          <xm:sqref>AQ238</xm:sqref>
        </x14:conditionalFormatting>
        <x14:conditionalFormatting xmlns:xm="http://schemas.microsoft.com/office/excel/2006/main">
          <x14:cfRule type="expression" priority="1208" id="{F7BDD6A6-C7F9-4C3E-9260-B3EFA98D339D}">
            <xm:f>OTROS!$J$14&gt;3</xm:f>
            <x14:dxf>
              <fill>
                <patternFill>
                  <bgColor rgb="FF00B050"/>
                </patternFill>
              </fill>
            </x14:dxf>
          </x14:cfRule>
          <xm:sqref>AM240</xm:sqref>
        </x14:conditionalFormatting>
        <x14:conditionalFormatting xmlns:xm="http://schemas.microsoft.com/office/excel/2006/main">
          <x14:cfRule type="expression" priority="1207" id="{CD726A71-9615-4716-9BDA-35B092F38378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AO240</xm:sqref>
        </x14:conditionalFormatting>
        <x14:conditionalFormatting xmlns:xm="http://schemas.microsoft.com/office/excel/2006/main">
          <x14:cfRule type="expression" priority="1205" id="{1D4F4BFC-CEEC-4322-996B-656B89D5863C}">
            <xm:f>OTROS!$J$14=2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6" id="{DB8B2697-EE1C-40B4-AF2E-3535B37E7961}">
            <xm:f>OTROS!$J$14=1</xm:f>
            <x14:dxf>
              <fill>
                <patternFill>
                  <bgColor rgb="FFFF0000"/>
                </patternFill>
              </fill>
            </x14:dxf>
          </x14:cfRule>
          <xm:sqref>AQ240</xm:sqref>
        </x14:conditionalFormatting>
        <x14:conditionalFormatting xmlns:xm="http://schemas.microsoft.com/office/excel/2006/main">
          <x14:cfRule type="expression" priority="1204" id="{0034A64E-2769-4DDD-9297-57C6FC633BBD}">
            <xm:f>OTROS!$J$15&gt;3</xm:f>
            <x14:dxf>
              <fill>
                <patternFill>
                  <bgColor rgb="FF00B050"/>
                </patternFill>
              </fill>
            </x14:dxf>
          </x14:cfRule>
          <xm:sqref>AM242</xm:sqref>
        </x14:conditionalFormatting>
        <x14:conditionalFormatting xmlns:xm="http://schemas.microsoft.com/office/excel/2006/main">
          <x14:cfRule type="expression" priority="1203" id="{9F964AC6-7EDF-4A2B-8766-F0C6220C167A}">
            <xm:f>OTROS!$J$15=3</xm:f>
            <x14:dxf>
              <fill>
                <patternFill>
                  <bgColor rgb="FFFFC000"/>
                </patternFill>
              </fill>
            </x14:dxf>
          </x14:cfRule>
          <xm:sqref>AO242</xm:sqref>
        </x14:conditionalFormatting>
        <x14:conditionalFormatting xmlns:xm="http://schemas.microsoft.com/office/excel/2006/main">
          <x14:cfRule type="expression" priority="1201" id="{A61DAC4A-88F0-4A39-889D-912538342C77}">
            <xm:f>OTROS!$J$15=2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2" id="{EE24B520-1FE6-43CF-8C1B-B5B1162A927C}">
            <xm:f>OTROS!$J$15=1</xm:f>
            <x14:dxf>
              <fill>
                <patternFill>
                  <bgColor rgb="FFFF0000"/>
                </patternFill>
              </fill>
            </x14:dxf>
          </x14:cfRule>
          <xm:sqref>AQ242</xm:sqref>
        </x14:conditionalFormatting>
        <x14:conditionalFormatting xmlns:xm="http://schemas.microsoft.com/office/excel/2006/main">
          <x14:cfRule type="expression" priority="1200" id="{C089C409-8DEA-455F-BA48-A7D53B26797A}">
            <xm:f>'ID PERSONAL'!$O$13&gt;3</xm:f>
            <x14:dxf>
              <fill>
                <patternFill>
                  <bgColor rgb="FF00B050"/>
                </patternFill>
              </fill>
            </x14:dxf>
          </x14:cfRule>
          <xm:sqref>AX196</xm:sqref>
        </x14:conditionalFormatting>
        <x14:conditionalFormatting xmlns:xm="http://schemas.microsoft.com/office/excel/2006/main">
          <x14:cfRule type="expression" priority="1199" id="{DB5C4FEB-BEF5-4E52-B8BC-416FAA9E4D75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AZ196</xm:sqref>
        </x14:conditionalFormatting>
        <x14:conditionalFormatting xmlns:xm="http://schemas.microsoft.com/office/excel/2006/main">
          <x14:cfRule type="expression" priority="1197" id="{022B29F7-6A4E-4E08-968A-77BCCA137106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8" id="{9EF9BA57-C755-43AC-AE01-459D65913318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m:sqref>BB196</xm:sqref>
        </x14:conditionalFormatting>
        <x14:conditionalFormatting xmlns:xm="http://schemas.microsoft.com/office/excel/2006/main">
          <x14:cfRule type="expression" priority="1196" id="{4C8DAC42-F919-4529-910F-B51F973E7B00}">
            <xm:f>'ID PERSONAL'!$O$14&gt;3</xm:f>
            <x14:dxf>
              <fill>
                <patternFill>
                  <bgColor rgb="FF00B050"/>
                </patternFill>
              </fill>
            </x14:dxf>
          </x14:cfRule>
          <xm:sqref>AX200</xm:sqref>
        </x14:conditionalFormatting>
        <x14:conditionalFormatting xmlns:xm="http://schemas.microsoft.com/office/excel/2006/main">
          <x14:cfRule type="expression" priority="1195" id="{42714A87-CBE0-427A-90BB-66B50AC78B26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AZ200</xm:sqref>
        </x14:conditionalFormatting>
        <x14:conditionalFormatting xmlns:xm="http://schemas.microsoft.com/office/excel/2006/main">
          <x14:cfRule type="expression" priority="1193" id="{E6E2F060-718A-4728-BF40-C508D6782EE3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4" id="{6D31F59B-72AB-45F2-BDA4-9CD165C66964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m:sqref>BB200</xm:sqref>
        </x14:conditionalFormatting>
        <x14:conditionalFormatting xmlns:xm="http://schemas.microsoft.com/office/excel/2006/main">
          <x14:cfRule type="expression" priority="1192" id="{7F27B81A-7563-4A31-9664-ED4C1F2F3E84}">
            <xm:f>'ID PERSONAL'!$O$15&gt;3</xm:f>
            <x14:dxf>
              <fill>
                <patternFill>
                  <bgColor rgb="FF00B050"/>
                </patternFill>
              </fill>
            </x14:dxf>
          </x14:cfRule>
          <xm:sqref>AX204</xm:sqref>
        </x14:conditionalFormatting>
        <x14:conditionalFormatting xmlns:xm="http://schemas.microsoft.com/office/excel/2006/main">
          <x14:cfRule type="expression" priority="1191" id="{0B48FFD5-BD53-4A80-8541-9A89FA688333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AZ204</xm:sqref>
        </x14:conditionalFormatting>
        <x14:conditionalFormatting xmlns:xm="http://schemas.microsoft.com/office/excel/2006/main">
          <x14:cfRule type="expression" priority="1189" id="{12A1D8B0-3939-4D37-8920-9FF23DDED049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0" id="{160C32E3-D004-4A71-8717-A839732D4005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m:sqref>BB204</xm:sqref>
        </x14:conditionalFormatting>
        <x14:conditionalFormatting xmlns:xm="http://schemas.microsoft.com/office/excel/2006/main">
          <x14:cfRule type="expression" priority="1188" id="{516CCA22-0C2D-40A2-97E3-42110E2FB58D}">
            <xm:f>'ID PERSONAL'!$O$16&gt;3</xm:f>
            <x14:dxf>
              <fill>
                <patternFill>
                  <bgColor rgb="FF00B050"/>
                </patternFill>
              </fill>
            </x14:dxf>
          </x14:cfRule>
          <xm:sqref>AX206</xm:sqref>
        </x14:conditionalFormatting>
        <x14:conditionalFormatting xmlns:xm="http://schemas.microsoft.com/office/excel/2006/main">
          <x14:cfRule type="expression" priority="1187" id="{8FFC2EB4-707A-4E9A-96A8-195FBE0256DB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AZ206</xm:sqref>
        </x14:conditionalFormatting>
        <x14:conditionalFormatting xmlns:xm="http://schemas.microsoft.com/office/excel/2006/main">
          <x14:cfRule type="expression" priority="1185" id="{6F29DB71-90BE-4AF6-95B9-0026D0DB016E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6" id="{201566DE-81A5-44B0-9B44-CDDBCEDFF935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m:sqref>BB206</xm:sqref>
        </x14:conditionalFormatting>
        <x14:conditionalFormatting xmlns:xm="http://schemas.microsoft.com/office/excel/2006/main">
          <x14:cfRule type="expression" priority="1184" id="{B7F6DC35-5843-434C-B985-42A9E5EBE206}">
            <xm:f>'ID PERSONAL'!$O$17&gt;3</xm:f>
            <x14:dxf>
              <fill>
                <patternFill>
                  <bgColor rgb="FF00B050"/>
                </patternFill>
              </fill>
            </x14:dxf>
          </x14:cfRule>
          <xm:sqref>AX208</xm:sqref>
        </x14:conditionalFormatting>
        <x14:conditionalFormatting xmlns:xm="http://schemas.microsoft.com/office/excel/2006/main">
          <x14:cfRule type="expression" priority="1183" id="{37E7F074-8787-49CE-9D0F-97198ED5A710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AZ208</xm:sqref>
        </x14:conditionalFormatting>
        <x14:conditionalFormatting xmlns:xm="http://schemas.microsoft.com/office/excel/2006/main">
          <x14:cfRule type="expression" priority="1181" id="{90F4A67D-7330-43DB-9A0F-73456DA1D92F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2" id="{BC4E8A10-4DD3-4EF8-88E0-D0FDDDCDD0E0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m:sqref>BB208</xm:sqref>
        </x14:conditionalFormatting>
        <x14:conditionalFormatting xmlns:xm="http://schemas.microsoft.com/office/excel/2006/main">
          <x14:cfRule type="expression" priority="1180" id="{7971DEFB-22A8-4FA0-8BF9-2B37BF56A6ED}">
            <xm:f>'ID PERSONAL'!$O$18&gt;3</xm:f>
            <x14:dxf>
              <fill>
                <patternFill>
                  <bgColor rgb="FF00B050"/>
                </patternFill>
              </fill>
            </x14:dxf>
          </x14:cfRule>
          <xm:sqref>AX212</xm:sqref>
        </x14:conditionalFormatting>
        <x14:conditionalFormatting xmlns:xm="http://schemas.microsoft.com/office/excel/2006/main">
          <x14:cfRule type="expression" priority="1179" id="{4812AF14-447D-41F2-819F-CE041870F2E7}">
            <xm:f>'ID PERSONAL'!$O$18=3</xm:f>
            <x14:dxf>
              <fill>
                <patternFill>
                  <bgColor rgb="FFFFC000"/>
                </patternFill>
              </fill>
            </x14:dxf>
          </x14:cfRule>
          <xm:sqref>AZ212</xm:sqref>
        </x14:conditionalFormatting>
        <x14:conditionalFormatting xmlns:xm="http://schemas.microsoft.com/office/excel/2006/main">
          <x14:cfRule type="expression" priority="1177" id="{18B3FF29-B12A-49A2-9124-6FBC1F128557}">
            <xm:f>'ID PERSONAL'!$O$18=1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8" id="{C5C442CF-F959-44EF-B622-7908514A60A3}">
            <xm:f>'ID PERSONAL'!$O$18=2</xm:f>
            <x14:dxf>
              <fill>
                <patternFill>
                  <bgColor rgb="FFFF0000"/>
                </patternFill>
              </fill>
            </x14:dxf>
          </x14:cfRule>
          <xm:sqref>BB212</xm:sqref>
        </x14:conditionalFormatting>
        <x14:conditionalFormatting xmlns:xm="http://schemas.microsoft.com/office/excel/2006/main">
          <x14:cfRule type="expression" priority="1176" id="{6010414E-D0ED-4D6D-B0C2-55146AF54BFD}">
            <xm:f>'ID PERSONAL'!$O$19&gt;3</xm:f>
            <x14:dxf>
              <fill>
                <patternFill>
                  <bgColor rgb="FF00B050"/>
                </patternFill>
              </fill>
            </x14:dxf>
          </x14:cfRule>
          <xm:sqref>AX216</xm:sqref>
        </x14:conditionalFormatting>
        <x14:conditionalFormatting xmlns:xm="http://schemas.microsoft.com/office/excel/2006/main">
          <x14:cfRule type="expression" priority="1175" id="{C7FE4722-4515-4C02-A3E0-A055564E5153}">
            <xm:f>'ID PERSONAL'!$O$19=3</xm:f>
            <x14:dxf>
              <fill>
                <patternFill>
                  <bgColor rgb="FFFFC000"/>
                </patternFill>
              </fill>
            </x14:dxf>
          </x14:cfRule>
          <xm:sqref>AZ216</xm:sqref>
        </x14:conditionalFormatting>
        <x14:conditionalFormatting xmlns:xm="http://schemas.microsoft.com/office/excel/2006/main">
          <x14:cfRule type="expression" priority="1173" id="{2847B8FE-3690-4E46-A6BA-280136CFE5E5}">
            <xm:f>'ID PERSONAL'!$O$19=1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4" id="{01E9D9E8-4E09-4D07-A7BD-D99C6C7D1648}">
            <xm:f>'ID PERSONAL'!$O$19=2</xm:f>
            <x14:dxf>
              <fill>
                <patternFill>
                  <bgColor rgb="FFFF0000"/>
                </patternFill>
              </fill>
            </x14:dxf>
          </x14:cfRule>
          <xm:sqref>BB216</xm:sqref>
        </x14:conditionalFormatting>
        <x14:conditionalFormatting xmlns:xm="http://schemas.microsoft.com/office/excel/2006/main">
          <x14:cfRule type="expression" priority="1172" id="{026BF084-EA0E-4B82-8835-4E4098B60B1A}">
            <xm:f>'ID PERSONAL'!$O$20&gt;3</xm:f>
            <x14:dxf>
              <fill>
                <patternFill>
                  <bgColor rgb="FF00B050"/>
                </patternFill>
              </fill>
            </x14:dxf>
          </x14:cfRule>
          <xm:sqref>AX218</xm:sqref>
        </x14:conditionalFormatting>
        <x14:conditionalFormatting xmlns:xm="http://schemas.microsoft.com/office/excel/2006/main">
          <x14:cfRule type="expression" priority="1171" id="{AD915B98-B42E-482C-8D8D-0C35E2E5D9D2}">
            <xm:f>'ID PERSONAL'!$O$20=3</xm:f>
            <x14:dxf>
              <fill>
                <patternFill>
                  <bgColor rgb="FFFFC000"/>
                </patternFill>
              </fill>
            </x14:dxf>
          </x14:cfRule>
          <xm:sqref>AZ218</xm:sqref>
        </x14:conditionalFormatting>
        <x14:conditionalFormatting xmlns:xm="http://schemas.microsoft.com/office/excel/2006/main">
          <x14:cfRule type="expression" priority="1169" id="{7F6969DC-E54E-424C-8E2C-E082D7B619FB}">
            <xm:f>'ID PERSONAL'!$O$20=1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0" id="{FF573BCB-DB0D-4E5A-9B38-770D09B56EE3}">
            <xm:f>'ID PERSONAL'!$O$20=2</xm:f>
            <x14:dxf>
              <fill>
                <patternFill>
                  <bgColor rgb="FFFF0000"/>
                </patternFill>
              </fill>
            </x14:dxf>
          </x14:cfRule>
          <xm:sqref>BB218</xm:sqref>
        </x14:conditionalFormatting>
        <x14:conditionalFormatting xmlns:xm="http://schemas.microsoft.com/office/excel/2006/main">
          <x14:cfRule type="expression" priority="1168" id="{B0175D7A-C643-4632-A2A3-0AC020427937}">
            <xm:f>ENTORNO!$O$13&gt;3</xm:f>
            <x14:dxf>
              <fill>
                <patternFill>
                  <bgColor rgb="FF00B050"/>
                </patternFill>
              </fill>
            </x14:dxf>
          </x14:cfRule>
          <xm:sqref>AX226</xm:sqref>
        </x14:conditionalFormatting>
        <x14:conditionalFormatting xmlns:xm="http://schemas.microsoft.com/office/excel/2006/main">
          <x14:cfRule type="expression" priority="1167" id="{564E1EFC-0295-4F52-A57D-34894DF282EA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AZ226</xm:sqref>
        </x14:conditionalFormatting>
        <x14:conditionalFormatting xmlns:xm="http://schemas.microsoft.com/office/excel/2006/main">
          <x14:cfRule type="expression" priority="1165" id="{3D6ADB88-DAE9-4CDE-8993-D6062733FB41}">
            <xm:f>ENTORNO!$O$13=1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66" id="{D05B1FB5-3FF3-401C-A53A-12CD79FD0B8C}">
            <xm:f>ENTORNO!$O$13=2</xm:f>
            <x14:dxf>
              <fill>
                <patternFill>
                  <bgColor rgb="FFFF0000"/>
                </patternFill>
              </fill>
            </x14:dxf>
          </x14:cfRule>
          <xm:sqref>BB226</xm:sqref>
        </x14:conditionalFormatting>
        <x14:conditionalFormatting xmlns:xm="http://schemas.microsoft.com/office/excel/2006/main">
          <x14:cfRule type="expression" priority="1164" id="{0D395B6A-CBEA-4FEB-BC89-BEADC513067B}">
            <xm:f>ENTORNO!$O$14&gt;3</xm:f>
            <x14:dxf>
              <fill>
                <patternFill>
                  <bgColor rgb="FF00B050"/>
                </patternFill>
              </fill>
            </x14:dxf>
          </x14:cfRule>
          <xm:sqref>AX232</xm:sqref>
        </x14:conditionalFormatting>
        <x14:conditionalFormatting xmlns:xm="http://schemas.microsoft.com/office/excel/2006/main">
          <x14:cfRule type="expression" priority="1163" id="{590732C2-5FB9-4892-8E40-A6B5F59F8572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AZ232</xm:sqref>
        </x14:conditionalFormatting>
        <x14:conditionalFormatting xmlns:xm="http://schemas.microsoft.com/office/excel/2006/main">
          <x14:cfRule type="expression" priority="1161" id="{7F6A25B9-37A8-438A-AE71-CF395FA541D3}">
            <xm:f>ENTORNO!$O$14=1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62" id="{C5A0198E-EB12-4B34-98A6-AD2E14429928}">
            <xm:f>ENTORNO!$O$14=2</xm:f>
            <x14:dxf>
              <fill>
                <patternFill>
                  <bgColor rgb="FFFF0000"/>
                </patternFill>
              </fill>
            </x14:dxf>
          </x14:cfRule>
          <xm:sqref>BB232</xm:sqref>
        </x14:conditionalFormatting>
        <x14:conditionalFormatting xmlns:xm="http://schemas.microsoft.com/office/excel/2006/main">
          <x14:cfRule type="expression" priority="1160" id="{6D7D8C7A-5794-4AEE-8BBE-9E93BF26644A}">
            <xm:f>ENTORNO!$O$15&gt;3</xm:f>
            <x14:dxf>
              <fill>
                <patternFill>
                  <bgColor rgb="FF00B050"/>
                </patternFill>
              </fill>
            </x14:dxf>
          </x14:cfRule>
          <xm:sqref>AX234</xm:sqref>
        </x14:conditionalFormatting>
        <x14:conditionalFormatting xmlns:xm="http://schemas.microsoft.com/office/excel/2006/main">
          <x14:cfRule type="expression" priority="1159" id="{120620F1-6A67-4359-817F-4850EA22FFDC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AZ234</xm:sqref>
        </x14:conditionalFormatting>
        <x14:conditionalFormatting xmlns:xm="http://schemas.microsoft.com/office/excel/2006/main">
          <x14:cfRule type="expression" priority="1157" id="{D06E517E-1E28-4910-BF3E-4D5A93C98553}">
            <xm:f>ENTORNO!$O$15=1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8" id="{0C560514-0DE4-42FE-8F9D-CB2EAAAD10F9}">
            <xm:f>ENTORNO!$O$15=2</xm:f>
            <x14:dxf>
              <fill>
                <patternFill>
                  <bgColor rgb="FFFF0000"/>
                </patternFill>
              </fill>
            </x14:dxf>
          </x14:cfRule>
          <xm:sqref>BB234</xm:sqref>
        </x14:conditionalFormatting>
        <x14:conditionalFormatting xmlns:xm="http://schemas.microsoft.com/office/excel/2006/main">
          <x14:cfRule type="expression" priority="1156" id="{29B02513-802A-4A35-846C-DBE1CF08A7CF}">
            <xm:f>ENTORNO!$O$16&gt;3</xm:f>
            <x14:dxf>
              <fill>
                <patternFill>
                  <bgColor rgb="FF00B050"/>
                </patternFill>
              </fill>
            </x14:dxf>
          </x14:cfRule>
          <xm:sqref>AX238</xm:sqref>
        </x14:conditionalFormatting>
        <x14:conditionalFormatting xmlns:xm="http://schemas.microsoft.com/office/excel/2006/main">
          <x14:cfRule type="expression" priority="1155" id="{650274DB-E49F-41CF-A96C-5812DC9F5527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AZ238</xm:sqref>
        </x14:conditionalFormatting>
        <x14:conditionalFormatting xmlns:xm="http://schemas.microsoft.com/office/excel/2006/main">
          <x14:cfRule type="expression" priority="1153" id="{AA5D641B-AF09-4E28-8FA6-E4DFC8809B08}">
            <xm:f>ENTORNO!$O$16=1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F8D8240F-60A4-425A-A029-CF9E2DD99B53}">
            <xm:f>ENTORNO!$O$16=2</xm:f>
            <x14:dxf>
              <fill>
                <patternFill>
                  <bgColor rgb="FFFF0000"/>
                </patternFill>
              </fill>
            </x14:dxf>
          </x14:cfRule>
          <xm:sqref>BB238</xm:sqref>
        </x14:conditionalFormatting>
        <x14:conditionalFormatting xmlns:xm="http://schemas.microsoft.com/office/excel/2006/main">
          <x14:cfRule type="expression" priority="1152" id="{8B3F03D6-2A27-4532-A85D-DA9868C2936D}">
            <xm:f>ENTORNO!$O$17&gt;3</xm:f>
            <x14:dxf>
              <fill>
                <patternFill>
                  <bgColor rgb="FF00B050"/>
                </patternFill>
              </fill>
            </x14:dxf>
          </x14:cfRule>
          <xm:sqref>AX242</xm:sqref>
        </x14:conditionalFormatting>
        <x14:conditionalFormatting xmlns:xm="http://schemas.microsoft.com/office/excel/2006/main">
          <x14:cfRule type="expression" priority="1151" id="{BEAE738B-D2F2-4126-AFB4-EEBAAB6232F9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AZ242</xm:sqref>
        </x14:conditionalFormatting>
        <x14:conditionalFormatting xmlns:xm="http://schemas.microsoft.com/office/excel/2006/main">
          <x14:cfRule type="expression" priority="1149" id="{DB7BF6BF-B64C-4FD5-AE47-939792BDEB00}">
            <xm:f>ENTORNO!$O$17=1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0" id="{11518CF1-B36A-4307-9539-2F3DD29E1B0F}">
            <xm:f>ENTORNO!$O$17=2</xm:f>
            <x14:dxf>
              <fill>
                <patternFill>
                  <bgColor rgb="FFFF0000"/>
                </patternFill>
              </fill>
            </x14:dxf>
          </x14:cfRule>
          <xm:sqref>BB242</xm:sqref>
        </x14:conditionalFormatting>
        <x14:conditionalFormatting xmlns:xm="http://schemas.microsoft.com/office/excel/2006/main">
          <x14:cfRule type="expression" priority="1148" id="{E5F9CD3A-2451-432D-9F38-888C47C510D0}">
            <xm:f>ENTORNO!$O$18&gt;3</xm:f>
            <x14:dxf>
              <fill>
                <patternFill>
                  <bgColor rgb="FF00B050"/>
                </patternFill>
              </fill>
            </x14:dxf>
          </x14:cfRule>
          <xm:sqref>AX244</xm:sqref>
        </x14:conditionalFormatting>
        <x14:conditionalFormatting xmlns:xm="http://schemas.microsoft.com/office/excel/2006/main">
          <x14:cfRule type="expression" priority="1147" id="{E10C097F-D419-486D-B671-780A1230CCE3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1145" id="{3CBDB4F2-2B4B-4C81-93A7-AE6D3659D875}">
            <xm:f>ENTORNO!$O$18=1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6" id="{44E95E35-BB8D-4F11-9D2A-F68CD15F2137}">
            <xm:f>ENTORNO!$O$18=2</xm:f>
            <x14:dxf>
              <fill>
                <patternFill>
                  <bgColor rgb="FFFF0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1144" id="{0ADEA79D-6F3E-4930-99FE-D0665CF6AB65}">
            <xm:f>ENTORNO!$O$19&gt;3</xm:f>
            <x14:dxf>
              <fill>
                <patternFill>
                  <bgColor rgb="FF00B050"/>
                </patternFill>
              </fill>
            </x14:dxf>
          </x14:cfRule>
          <xm:sqref>AX248</xm:sqref>
        </x14:conditionalFormatting>
        <x14:conditionalFormatting xmlns:xm="http://schemas.microsoft.com/office/excel/2006/main">
          <x14:cfRule type="expression" priority="1143" id="{FDB7E00A-8F12-41D0-907F-6BC4E1523BB8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AZ248</xm:sqref>
        </x14:conditionalFormatting>
        <x14:conditionalFormatting xmlns:xm="http://schemas.microsoft.com/office/excel/2006/main">
          <x14:cfRule type="expression" priority="1141" id="{DD414E9D-43B0-4DC3-86FD-4BD985E5807C}">
            <xm:f>ENTORNO!$O$19=1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2" id="{3CD46BC9-5F31-4EC6-895E-8552A1D7494A}">
            <xm:f>ENTORNO!$O$19=2</xm:f>
            <x14:dxf>
              <fill>
                <patternFill>
                  <bgColor rgb="FFFF0000"/>
                </patternFill>
              </fill>
            </x14:dxf>
          </x14:cfRule>
          <xm:sqref>BB248</xm:sqref>
        </x14:conditionalFormatting>
        <x14:conditionalFormatting xmlns:xm="http://schemas.microsoft.com/office/excel/2006/main">
          <x14:cfRule type="expression" priority="1140" id="{52F9D7DB-245A-41E2-AB34-4AA931394E58}">
            <xm:f>ENTORNO!$O$20&gt;3</xm:f>
            <x14:dxf>
              <fill>
                <patternFill>
                  <bgColor rgb="FF00B050"/>
                </patternFill>
              </fill>
            </x14:dxf>
          </x14:cfRule>
          <xm:sqref>BI196</xm:sqref>
        </x14:conditionalFormatting>
        <x14:conditionalFormatting xmlns:xm="http://schemas.microsoft.com/office/excel/2006/main">
          <x14:cfRule type="expression" priority="1139" id="{8047778A-EABE-4E36-8FAA-107E634EFF6C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BK196</xm:sqref>
        </x14:conditionalFormatting>
        <x14:conditionalFormatting xmlns:xm="http://schemas.microsoft.com/office/excel/2006/main">
          <x14:cfRule type="expression" priority="1137" id="{8AC10DEE-EBE3-49D2-A4BE-F185B24619DB}">
            <xm:f>ENTORNO!$O$20=1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8" id="{81C1103A-4F47-4F15-8F3E-2FBF878239B0}">
            <xm:f>ENTORNO!$O$20=2</xm:f>
            <x14:dxf>
              <fill>
                <patternFill>
                  <bgColor rgb="FFFF0000"/>
                </patternFill>
              </fill>
            </x14:dxf>
          </x14:cfRule>
          <xm:sqref>BM196</xm:sqref>
        </x14:conditionalFormatting>
        <x14:conditionalFormatting xmlns:xm="http://schemas.microsoft.com/office/excel/2006/main">
          <x14:cfRule type="expression" priority="1136" id="{36CAC6D5-0441-472B-B358-3AFC714B8AAC}">
            <xm:f>ENTORNO!$O$21&gt;3</xm:f>
            <x14:dxf>
              <fill>
                <patternFill>
                  <bgColor rgb="FF00B050"/>
                </patternFill>
              </fill>
            </x14:dxf>
          </x14:cfRule>
          <xm:sqref>BI200</xm:sqref>
        </x14:conditionalFormatting>
        <x14:conditionalFormatting xmlns:xm="http://schemas.microsoft.com/office/excel/2006/main">
          <x14:cfRule type="expression" priority="1135" id="{689DD315-CA85-4324-9E0B-D83DF7D6E0EB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BK200</xm:sqref>
        </x14:conditionalFormatting>
        <x14:conditionalFormatting xmlns:xm="http://schemas.microsoft.com/office/excel/2006/main">
          <x14:cfRule type="expression" priority="1133" id="{9D7E18D7-A90F-4466-86DC-7167E20BFFCC}">
            <xm:f>ENTORNO!$O$21=1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4" id="{F1E3FA77-9BEE-4895-987B-FDB283A63F26}">
            <xm:f>ENTORNO!$O$21=2</xm:f>
            <x14:dxf>
              <fill>
                <patternFill>
                  <bgColor rgb="FFFF0000"/>
                </patternFill>
              </fill>
            </x14:dxf>
          </x14:cfRule>
          <xm:sqref>BM200</xm:sqref>
        </x14:conditionalFormatting>
        <x14:conditionalFormatting xmlns:xm="http://schemas.microsoft.com/office/excel/2006/main">
          <x14:cfRule type="expression" priority="1132" id="{30A64D03-A95A-40CD-8BB3-7A1934817186}">
            <xm:f>ENTORNO!$O$22&gt;3</xm:f>
            <x14:dxf>
              <fill>
                <patternFill>
                  <bgColor rgb="FF00B050"/>
                </patternFill>
              </fill>
            </x14:dxf>
          </x14:cfRule>
          <xm:sqref>BI202</xm:sqref>
        </x14:conditionalFormatting>
        <x14:conditionalFormatting xmlns:xm="http://schemas.microsoft.com/office/excel/2006/main">
          <x14:cfRule type="expression" priority="1131" id="{DDBB78F7-D09E-40DB-BCFB-A7344D1E46D8}">
            <xm:f>ENTORNO!$O$22=3</xm:f>
            <x14:dxf>
              <fill>
                <patternFill>
                  <bgColor rgb="FFFFC000"/>
                </patternFill>
              </fill>
            </x14:dxf>
          </x14:cfRule>
          <xm:sqref>BK202</xm:sqref>
        </x14:conditionalFormatting>
        <x14:conditionalFormatting xmlns:xm="http://schemas.microsoft.com/office/excel/2006/main">
          <x14:cfRule type="expression" priority="1129" id="{3ED923B2-8899-4496-AB14-B04BBC96D153}">
            <xm:f>ENTORNO!$O$22=1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0" id="{36E5A6E8-1EDD-4A2E-BF7D-811F27A203A2}">
            <xm:f>ENTORNO!$O$22=2</xm:f>
            <x14:dxf>
              <fill>
                <patternFill>
                  <bgColor rgb="FFFF0000"/>
                </patternFill>
              </fill>
            </x14:dxf>
          </x14:cfRule>
          <xm:sqref>BM202</xm:sqref>
        </x14:conditionalFormatting>
        <x14:conditionalFormatting xmlns:xm="http://schemas.microsoft.com/office/excel/2006/main">
          <x14:cfRule type="expression" priority="1128" id="{564784DE-8ADC-4DE6-8B52-1313E2D8BDB0}">
            <xm:f>LENGUAJES!$O$13&gt;3</xm:f>
            <x14:dxf>
              <fill>
                <patternFill>
                  <bgColor rgb="FF00B050"/>
                </patternFill>
              </fill>
            </x14:dxf>
          </x14:cfRule>
          <xm:sqref>BI208</xm:sqref>
        </x14:conditionalFormatting>
        <x14:conditionalFormatting xmlns:xm="http://schemas.microsoft.com/office/excel/2006/main">
          <x14:cfRule type="expression" priority="1127" id="{A324D987-D052-447B-9DFC-9F864BA3865B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BK208</xm:sqref>
        </x14:conditionalFormatting>
        <x14:conditionalFormatting xmlns:xm="http://schemas.microsoft.com/office/excel/2006/main">
          <x14:cfRule type="expression" priority="1125" id="{4927F6C3-06F6-46E5-A852-E6D50B5A48C6}">
            <xm:f>LENGUAJES!$O$13=2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6" id="{D7B07748-3006-490F-BE2F-78FFF5024210}">
            <xm:f>LENGUAJES!$O$13=1</xm:f>
            <x14:dxf>
              <fill>
                <patternFill>
                  <bgColor rgb="FFFF0000"/>
                </patternFill>
              </fill>
            </x14:dxf>
          </x14:cfRule>
          <xm:sqref>BM208</xm:sqref>
        </x14:conditionalFormatting>
        <x14:conditionalFormatting xmlns:xm="http://schemas.microsoft.com/office/excel/2006/main">
          <x14:cfRule type="expression" priority="1124" id="{60BCE379-9BD9-4D78-9624-FD8957EB92C8}">
            <xm:f>LENGUAJES!$O$14&gt;3</xm:f>
            <x14:dxf>
              <fill>
                <patternFill>
                  <bgColor rgb="FF00B050"/>
                </patternFill>
              </fill>
            </x14:dxf>
          </x14:cfRule>
          <xm:sqref>BI210</xm:sqref>
        </x14:conditionalFormatting>
        <x14:conditionalFormatting xmlns:xm="http://schemas.microsoft.com/office/excel/2006/main">
          <x14:cfRule type="expression" priority="1123" id="{C10FC6AC-9477-4B01-9353-31023D58EF07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BK210</xm:sqref>
        </x14:conditionalFormatting>
        <x14:conditionalFormatting xmlns:xm="http://schemas.microsoft.com/office/excel/2006/main">
          <x14:cfRule type="expression" priority="1121" id="{08846664-6D8E-45BC-AFCC-EB1C400BD55A}">
            <xm:f>LENGUAJES!$O$14=2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2" id="{F9EB5346-DF26-47A7-A957-1AD54DE60F9F}">
            <xm:f>LENGUAJES!$O$14=1</xm:f>
            <x14:dxf>
              <fill>
                <patternFill>
                  <bgColor rgb="FFFF0000"/>
                </patternFill>
              </fill>
            </x14:dxf>
          </x14:cfRule>
          <xm:sqref>BM210</xm:sqref>
        </x14:conditionalFormatting>
        <x14:conditionalFormatting xmlns:xm="http://schemas.microsoft.com/office/excel/2006/main">
          <x14:cfRule type="expression" priority="1120" id="{8B21A862-63B9-4D0C-8D9D-63F1A0797484}">
            <xm:f>LENGUAJES!$O$15&gt;3</xm:f>
            <x14:dxf>
              <fill>
                <patternFill>
                  <bgColor rgb="FF00B050"/>
                </patternFill>
              </fill>
            </x14:dxf>
          </x14:cfRule>
          <xm:sqref>BI212</xm:sqref>
        </x14:conditionalFormatting>
        <x14:conditionalFormatting xmlns:xm="http://schemas.microsoft.com/office/excel/2006/main">
          <x14:cfRule type="expression" priority="1119" id="{121EC287-06FB-4F2B-8DE4-E23C507ADD73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BK212</xm:sqref>
        </x14:conditionalFormatting>
        <x14:conditionalFormatting xmlns:xm="http://schemas.microsoft.com/office/excel/2006/main">
          <x14:cfRule type="expression" priority="1117" id="{DF4CCD3B-3B1B-4D78-BA6D-339E49BA3315}">
            <xm:f>LENGUAJES!$O$15=2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8" id="{07BF16EF-C0EF-4923-9E9A-34CB6700862E}">
            <xm:f>LENGUAJES!$O$15=1</xm:f>
            <x14:dxf>
              <fill>
                <patternFill>
                  <bgColor rgb="FFFF0000"/>
                </patternFill>
              </fill>
            </x14:dxf>
          </x14:cfRule>
          <xm:sqref>BM212</xm:sqref>
        </x14:conditionalFormatting>
        <x14:conditionalFormatting xmlns:xm="http://schemas.microsoft.com/office/excel/2006/main">
          <x14:cfRule type="expression" priority="1116" id="{B13C2480-EAF6-462C-9ACB-6164ACC9A876}">
            <xm:f>LENGUAJES!$O$16&gt;3</xm:f>
            <x14:dxf>
              <fill>
                <patternFill>
                  <bgColor rgb="FF00B050"/>
                </patternFill>
              </fill>
            </x14:dxf>
          </x14:cfRule>
          <xm:sqref>BI216</xm:sqref>
        </x14:conditionalFormatting>
        <x14:conditionalFormatting xmlns:xm="http://schemas.microsoft.com/office/excel/2006/main">
          <x14:cfRule type="expression" priority="1115" id="{6F411295-5C0D-4E06-9632-C74C75F395D2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BK216</xm:sqref>
        </x14:conditionalFormatting>
        <x14:conditionalFormatting xmlns:xm="http://schemas.microsoft.com/office/excel/2006/main">
          <x14:cfRule type="expression" priority="1113" id="{4D7D4943-ED94-4A5A-ABD0-F19E81ACEFE8}">
            <xm:f>LENGUAJES!$O$16=2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4" id="{9E821333-9C74-4DC0-9F78-39DE1D2F0671}">
            <xm:f>LENGUAJES!$O$16=1</xm:f>
            <x14:dxf>
              <fill>
                <patternFill>
                  <bgColor rgb="FFFF0000"/>
                </patternFill>
              </fill>
            </x14:dxf>
          </x14:cfRule>
          <xm:sqref>BM216</xm:sqref>
        </x14:conditionalFormatting>
        <x14:conditionalFormatting xmlns:xm="http://schemas.microsoft.com/office/excel/2006/main">
          <x14:cfRule type="expression" priority="1112" id="{4DFC06D8-4FB2-4E77-A621-C00FD0CA74E8}">
            <xm:f>LENGUAJES!$O$17&gt;3</xm:f>
            <x14:dxf>
              <fill>
                <patternFill>
                  <bgColor rgb="FF00B050"/>
                </patternFill>
              </fill>
            </x14:dxf>
          </x14:cfRule>
          <xm:sqref>BI220</xm:sqref>
        </x14:conditionalFormatting>
        <x14:conditionalFormatting xmlns:xm="http://schemas.microsoft.com/office/excel/2006/main">
          <x14:cfRule type="expression" priority="1111" id="{D425E246-AB77-43FA-ABBB-D105091EFCDD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BK220</xm:sqref>
        </x14:conditionalFormatting>
        <x14:conditionalFormatting xmlns:xm="http://schemas.microsoft.com/office/excel/2006/main">
          <x14:cfRule type="expression" priority="1109" id="{BCA6A2BC-5AD1-4FAF-AA95-52900A0D2216}">
            <xm:f>LENGUAJES!$O$17=2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0" id="{5B749E9B-46F4-4643-9F56-1A6291A0E344}">
            <xm:f>LENGUAJES!$O$17=1</xm:f>
            <x14:dxf>
              <fill>
                <patternFill>
                  <bgColor rgb="FFFF0000"/>
                </patternFill>
              </fill>
            </x14:dxf>
          </x14:cfRule>
          <xm:sqref>BM220</xm:sqref>
        </x14:conditionalFormatting>
        <x14:conditionalFormatting xmlns:xm="http://schemas.microsoft.com/office/excel/2006/main">
          <x14:cfRule type="expression" priority="1108" id="{1CEEA6CB-F646-4492-B5EE-0374445117CF}">
            <xm:f>LENGUAJES!$O$18&gt;3</xm:f>
            <x14:dxf>
              <fill>
                <patternFill>
                  <bgColor rgb="FF00B050"/>
                </patternFill>
              </fill>
            </x14:dxf>
          </x14:cfRule>
          <xm:sqref>BI222</xm:sqref>
        </x14:conditionalFormatting>
        <x14:conditionalFormatting xmlns:xm="http://schemas.microsoft.com/office/excel/2006/main">
          <x14:cfRule type="expression" priority="1107" id="{6FB69D50-9BD9-413B-860F-4A2D1761F792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BK222</xm:sqref>
        </x14:conditionalFormatting>
        <x14:conditionalFormatting xmlns:xm="http://schemas.microsoft.com/office/excel/2006/main">
          <x14:cfRule type="expression" priority="1105" id="{840FD440-9161-4A8C-9830-6ED0B604C3D7}">
            <xm:f>LENGUAJES!$O$18=2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6" id="{E27BF332-AFD0-4FDB-B6B4-06BDFF1B1FB3}">
            <xm:f>LENGUAJES!$O$18=1</xm:f>
            <x14:dxf>
              <fill>
                <patternFill>
                  <bgColor rgb="FFFF0000"/>
                </patternFill>
              </fill>
            </x14:dxf>
          </x14:cfRule>
          <xm:sqref>BM222</xm:sqref>
        </x14:conditionalFormatting>
        <x14:conditionalFormatting xmlns:xm="http://schemas.microsoft.com/office/excel/2006/main">
          <x14:cfRule type="expression" priority="1104" id="{C69C193B-0573-46FC-AC60-056AD20156BA}">
            <xm:f>LENGUAJES!$O$19&gt;3</xm:f>
            <x14:dxf>
              <fill>
                <patternFill>
                  <bgColor rgb="FF00B050"/>
                </patternFill>
              </fill>
            </x14:dxf>
          </x14:cfRule>
          <xm:sqref>BI226</xm:sqref>
        </x14:conditionalFormatting>
        <x14:conditionalFormatting xmlns:xm="http://schemas.microsoft.com/office/excel/2006/main">
          <x14:cfRule type="expression" priority="1103" id="{6CA33C03-0785-430E-B32F-B0EE8FB68A1D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BK226</xm:sqref>
        </x14:conditionalFormatting>
        <x14:conditionalFormatting xmlns:xm="http://schemas.microsoft.com/office/excel/2006/main">
          <x14:cfRule type="expression" priority="1101" id="{FA2C6C1C-5585-4487-BB10-F4929A283B16}">
            <xm:f>LENGUAJES!$O$19=2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2" id="{14EF6F21-6429-4935-A40A-7E162A22BC92}">
            <xm:f>LENGUAJES!$O$19=1</xm:f>
            <x14:dxf>
              <fill>
                <patternFill>
                  <bgColor rgb="FFFF0000"/>
                </patternFill>
              </fill>
            </x14:dxf>
          </x14:cfRule>
          <xm:sqref>BM226</xm:sqref>
        </x14:conditionalFormatting>
        <x14:conditionalFormatting xmlns:xm="http://schemas.microsoft.com/office/excel/2006/main">
          <x14:cfRule type="expression" priority="1100" id="{CE53D55D-B810-4811-8E6A-D27AC0CC1FF4}">
            <xm:f>LENGUAJES!$O$20&gt;3</xm:f>
            <x14:dxf>
              <fill>
                <patternFill>
                  <bgColor rgb="FF00B050"/>
                </patternFill>
              </fill>
            </x14:dxf>
          </x14:cfRule>
          <xm:sqref>BI228</xm:sqref>
        </x14:conditionalFormatting>
        <x14:conditionalFormatting xmlns:xm="http://schemas.microsoft.com/office/excel/2006/main">
          <x14:cfRule type="expression" priority="1099" id="{92633BDD-F61B-4554-BEB5-755615C4EAAD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BK228</xm:sqref>
        </x14:conditionalFormatting>
        <x14:conditionalFormatting xmlns:xm="http://schemas.microsoft.com/office/excel/2006/main">
          <x14:cfRule type="expression" priority="1097" id="{BC3FA061-91CE-4576-AEF8-64F05B12E4B1}">
            <xm:f>LENGUAJES!$O$20=2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8" id="{5D6468FC-BA6C-4204-8BAE-4AF80D82A20F}">
            <xm:f>LENGUAJES!$O$20=1</xm:f>
            <x14:dxf>
              <fill>
                <patternFill>
                  <bgColor rgb="FFFF0000"/>
                </patternFill>
              </fill>
            </x14:dxf>
          </x14:cfRule>
          <xm:sqref>BM228</xm:sqref>
        </x14:conditionalFormatting>
        <x14:conditionalFormatting xmlns:xm="http://schemas.microsoft.com/office/excel/2006/main">
          <x14:cfRule type="expression" priority="1096" id="{93516D5F-2BB4-4700-8A1A-921D28E6D63E}">
            <xm:f>LENGUAJES!$O$21&gt;3</xm:f>
            <x14:dxf>
              <fill>
                <patternFill>
                  <bgColor rgb="FF00B050"/>
                </patternFill>
              </fill>
            </x14:dxf>
          </x14:cfRule>
          <xm:sqref>BI230</xm:sqref>
        </x14:conditionalFormatting>
        <x14:conditionalFormatting xmlns:xm="http://schemas.microsoft.com/office/excel/2006/main">
          <x14:cfRule type="expression" priority="1095" id="{6BA1167D-2590-4B56-AF94-A5A4513AFF9F}">
            <xm:f>LENGUAJES!$O$21=3</xm:f>
            <x14:dxf>
              <fill>
                <patternFill>
                  <bgColor rgb="FFFFC000"/>
                </patternFill>
              </fill>
            </x14:dxf>
          </x14:cfRule>
          <xm:sqref>BK230</xm:sqref>
        </x14:conditionalFormatting>
        <x14:conditionalFormatting xmlns:xm="http://schemas.microsoft.com/office/excel/2006/main">
          <x14:cfRule type="expression" priority="1093" id="{E6273807-6AE8-4668-98BF-D32098FC8085}">
            <xm:f>LENGUAJES!$O$21=2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4" id="{FBA72331-93CD-4B86-9048-9BC68FCC72D6}">
            <xm:f>LENGUAJES!$O$21=1</xm:f>
            <x14:dxf>
              <fill>
                <patternFill>
                  <bgColor rgb="FFFF0000"/>
                </patternFill>
              </fill>
            </x14:dxf>
          </x14:cfRule>
          <xm:sqref>BM230</xm:sqref>
        </x14:conditionalFormatting>
        <x14:conditionalFormatting xmlns:xm="http://schemas.microsoft.com/office/excel/2006/main">
          <x14:cfRule type="expression" priority="1092" id="{0183E8E0-6868-41AC-9705-4562CEFFBF69}">
            <xm:f>OTROS!$O$13&gt;3</xm:f>
            <x14:dxf>
              <fill>
                <patternFill>
                  <bgColor rgb="FF00B050"/>
                </patternFill>
              </fill>
            </x14:dxf>
          </x14:cfRule>
          <xm:sqref>BI238</xm:sqref>
        </x14:conditionalFormatting>
        <x14:conditionalFormatting xmlns:xm="http://schemas.microsoft.com/office/excel/2006/main">
          <x14:cfRule type="expression" priority="1091" id="{00EB7018-C97F-40B4-92ED-08EA8CD9023E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1089" id="{CA936C81-3660-407E-BF08-EFC6CCD45FE3}">
            <xm:f>OTROS!$O$13=2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0" id="{96FC0092-D3FE-4067-B068-680F40E0B74E}">
            <xm:f>OTROS!$O$13=1</xm:f>
            <x14:dxf>
              <fill>
                <patternFill>
                  <bgColor rgb="FFFF0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1088" id="{9142B009-859B-4DAE-8D9F-AB8E7385D960}">
            <xm:f>OTROS!$O$14&gt;3</xm:f>
            <x14:dxf>
              <fill>
                <patternFill>
                  <bgColor rgb="FF00B050"/>
                </patternFill>
              </fill>
            </x14:dxf>
          </x14:cfRule>
          <xm:sqref>BI240</xm:sqref>
        </x14:conditionalFormatting>
        <x14:conditionalFormatting xmlns:xm="http://schemas.microsoft.com/office/excel/2006/main">
          <x14:cfRule type="expression" priority="1087" id="{1F864679-FB11-4E65-8AC0-F6B4E42F75B7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BK240</xm:sqref>
        </x14:conditionalFormatting>
        <x14:conditionalFormatting xmlns:xm="http://schemas.microsoft.com/office/excel/2006/main">
          <x14:cfRule type="expression" priority="1085" id="{DC3882F6-74DB-4E31-A003-5F268EE88419}">
            <xm:f>OTROS!$O$14=2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6" id="{D5907387-BB51-46A9-93BF-7D2CD9ED49CF}">
            <xm:f>OTROS!$O$14=1</xm:f>
            <x14:dxf>
              <fill>
                <patternFill>
                  <bgColor rgb="FFFF0000"/>
                </patternFill>
              </fill>
            </x14:dxf>
          </x14:cfRule>
          <xm:sqref>BM240</xm:sqref>
        </x14:conditionalFormatting>
        <x14:conditionalFormatting xmlns:xm="http://schemas.microsoft.com/office/excel/2006/main">
          <x14:cfRule type="expression" priority="1084" id="{056D9FE1-483C-498B-99DA-922015119AE2}">
            <xm:f>OTROS!$O$15&gt;3</xm:f>
            <x14:dxf>
              <fill>
                <patternFill>
                  <bgColor rgb="FF00B050"/>
                </patternFill>
              </fill>
            </x14:dxf>
          </x14:cfRule>
          <xm:sqref>BI242</xm:sqref>
        </x14:conditionalFormatting>
        <x14:conditionalFormatting xmlns:xm="http://schemas.microsoft.com/office/excel/2006/main">
          <x14:cfRule type="expression" priority="1083" id="{4135B89E-3334-41A5-A6E0-003A79275C0F}">
            <xm:f>OTROS!$O$15=3</xm:f>
            <x14:dxf>
              <fill>
                <patternFill>
                  <bgColor rgb="FFFFC000"/>
                </patternFill>
              </fill>
            </x14:dxf>
          </x14:cfRule>
          <xm:sqref>BK242</xm:sqref>
        </x14:conditionalFormatting>
        <x14:conditionalFormatting xmlns:xm="http://schemas.microsoft.com/office/excel/2006/main">
          <x14:cfRule type="expression" priority="1081" id="{92AF4EA1-66E8-4F8C-9FFE-B25968FE67BD}">
            <xm:f>OTROS!$O$15=2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2" id="{63AB42AE-F403-4D88-A79F-9CA6F677735B}">
            <xm:f>OTROS!$O$15=1</xm:f>
            <x14:dxf>
              <fill>
                <patternFill>
                  <bgColor rgb="FFFF0000"/>
                </patternFill>
              </fill>
            </x14:dxf>
          </x14:cfRule>
          <xm:sqref>BM242</xm:sqref>
        </x14:conditionalFormatting>
        <x14:conditionalFormatting xmlns:xm="http://schemas.microsoft.com/office/excel/2006/main">
          <x14:cfRule type="expression" priority="1080" id="{CC432175-3EEF-4F1F-9E63-908208FA57B0}">
            <xm:f>'ID PERSONAL'!$T$13&gt;3</xm:f>
            <x14:dxf>
              <fill>
                <patternFill>
                  <bgColor rgb="FF00B050"/>
                </patternFill>
              </fill>
            </x14:dxf>
          </x14:cfRule>
          <xm:sqref>BT196</xm:sqref>
        </x14:conditionalFormatting>
        <x14:conditionalFormatting xmlns:xm="http://schemas.microsoft.com/office/excel/2006/main">
          <x14:cfRule type="expression" priority="1079" id="{A97A5AC1-D760-47E1-844A-047A91A7094E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BV196</xm:sqref>
        </x14:conditionalFormatting>
        <x14:conditionalFormatting xmlns:xm="http://schemas.microsoft.com/office/excel/2006/main">
          <x14:cfRule type="expression" priority="1077" id="{92682FC2-D4AE-48DC-80BD-E9EA3417BE80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8" id="{CD515347-FF3B-44B3-BA02-7C4AF2CAB696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m:sqref>BX196</xm:sqref>
        </x14:conditionalFormatting>
        <x14:conditionalFormatting xmlns:xm="http://schemas.microsoft.com/office/excel/2006/main">
          <x14:cfRule type="expression" priority="1076" id="{7CC84AA8-1FB8-452B-A89F-F4AC3E4DEB05}">
            <xm:f>'ID PERSONAL'!$T$14&gt;3</xm:f>
            <x14:dxf>
              <fill>
                <patternFill>
                  <bgColor rgb="FF00B050"/>
                </patternFill>
              </fill>
            </x14:dxf>
          </x14:cfRule>
          <xm:sqref>BT200</xm:sqref>
        </x14:conditionalFormatting>
        <x14:conditionalFormatting xmlns:xm="http://schemas.microsoft.com/office/excel/2006/main">
          <x14:cfRule type="expression" priority="1075" id="{406D24DB-1051-44B4-9C2A-0EA72D3CB359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BV200</xm:sqref>
        </x14:conditionalFormatting>
        <x14:conditionalFormatting xmlns:xm="http://schemas.microsoft.com/office/excel/2006/main">
          <x14:cfRule type="expression" priority="1073" id="{996BBA17-E080-4C93-BAB1-D215FDF5F642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4" id="{C8C5565A-C651-48A3-B10E-25A15185B29A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m:sqref>BX200</xm:sqref>
        </x14:conditionalFormatting>
        <x14:conditionalFormatting xmlns:xm="http://schemas.microsoft.com/office/excel/2006/main">
          <x14:cfRule type="expression" priority="1072" id="{C118506D-02A4-4056-B3BC-F584F8F7EB23}">
            <xm:f>'ID PERSONAL'!$T$15&gt;3</xm:f>
            <x14:dxf>
              <fill>
                <patternFill>
                  <bgColor rgb="FF00B050"/>
                </patternFill>
              </fill>
            </x14:dxf>
          </x14:cfRule>
          <xm:sqref>BT204</xm:sqref>
        </x14:conditionalFormatting>
        <x14:conditionalFormatting xmlns:xm="http://schemas.microsoft.com/office/excel/2006/main">
          <x14:cfRule type="expression" priority="1071" id="{350038B6-4C6B-445E-BF20-36A0E7D05532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BV204</xm:sqref>
        </x14:conditionalFormatting>
        <x14:conditionalFormatting xmlns:xm="http://schemas.microsoft.com/office/excel/2006/main">
          <x14:cfRule type="expression" priority="1069" id="{00B6245E-C4C6-4F8F-A203-55BB3899CF1B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0" id="{BDA3B830-4EC6-460F-B59D-A3E141E6ED4F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m:sqref>BX204</xm:sqref>
        </x14:conditionalFormatting>
        <x14:conditionalFormatting xmlns:xm="http://schemas.microsoft.com/office/excel/2006/main">
          <x14:cfRule type="expression" priority="1068" id="{FD70D7E6-0ABF-442A-BA34-E6FDD907A7B0}">
            <xm:f>'ID PERSONAL'!$T$16&gt;3</xm:f>
            <x14:dxf>
              <fill>
                <patternFill>
                  <bgColor rgb="FF00B050"/>
                </patternFill>
              </fill>
            </x14:dxf>
          </x14:cfRule>
          <xm:sqref>BT206</xm:sqref>
        </x14:conditionalFormatting>
        <x14:conditionalFormatting xmlns:xm="http://schemas.microsoft.com/office/excel/2006/main">
          <x14:cfRule type="expression" priority="1067" id="{73132E47-B4E2-45F1-AD31-8822E7D83127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BV206</xm:sqref>
        </x14:conditionalFormatting>
        <x14:conditionalFormatting xmlns:xm="http://schemas.microsoft.com/office/excel/2006/main">
          <x14:cfRule type="expression" priority="1065" id="{9911A9A2-2D27-4C51-845D-D6E5B09C7582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66" id="{A2567F2F-2091-4127-9E51-387734F9477C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m:sqref>BX206</xm:sqref>
        </x14:conditionalFormatting>
        <x14:conditionalFormatting xmlns:xm="http://schemas.microsoft.com/office/excel/2006/main">
          <x14:cfRule type="expression" priority="1064" id="{0B26624F-B1D3-4981-9F1F-1A9DCCB773FF}">
            <xm:f>'ID PERSONAL'!$T$17&gt;3</xm:f>
            <x14:dxf>
              <fill>
                <patternFill>
                  <bgColor rgb="FF00B050"/>
                </patternFill>
              </fill>
            </x14:dxf>
          </x14:cfRule>
          <xm:sqref>BT208</xm:sqref>
        </x14:conditionalFormatting>
        <x14:conditionalFormatting xmlns:xm="http://schemas.microsoft.com/office/excel/2006/main">
          <x14:cfRule type="expression" priority="1063" id="{C25163BC-7E17-47E3-97E3-334D348D4531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BV208</xm:sqref>
        </x14:conditionalFormatting>
        <x14:conditionalFormatting xmlns:xm="http://schemas.microsoft.com/office/excel/2006/main">
          <x14:cfRule type="expression" priority="1061" id="{0845DF2F-E19E-48D6-A968-631BCE78E9AC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62" id="{6DE843B5-FC61-45F6-8A05-68B16D0B1C48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m:sqref>BX208</xm:sqref>
        </x14:conditionalFormatting>
        <x14:conditionalFormatting xmlns:xm="http://schemas.microsoft.com/office/excel/2006/main">
          <x14:cfRule type="expression" priority="1060" id="{4EF5EF2A-2093-4F62-BC0D-22915C5E0B96}">
            <xm:f>'ID PERSONAL'!$T$18&gt;3</xm:f>
            <x14:dxf>
              <fill>
                <patternFill>
                  <bgColor rgb="FF00B050"/>
                </patternFill>
              </fill>
            </x14:dxf>
          </x14:cfRule>
          <xm:sqref>BT212</xm:sqref>
        </x14:conditionalFormatting>
        <x14:conditionalFormatting xmlns:xm="http://schemas.microsoft.com/office/excel/2006/main">
          <x14:cfRule type="expression" priority="1059" id="{3EFD006F-8BD1-4243-9A92-26FC954BB759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BV212</xm:sqref>
        </x14:conditionalFormatting>
        <x14:conditionalFormatting xmlns:xm="http://schemas.microsoft.com/office/excel/2006/main">
          <x14:cfRule type="expression" priority="1057" id="{3FBD7E78-17AD-4648-80E0-DBD2DA87C2C8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8" id="{CCAD8B6C-371C-48C5-A114-14ED31C6E754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m:sqref>BX212</xm:sqref>
        </x14:conditionalFormatting>
        <x14:conditionalFormatting xmlns:xm="http://schemas.microsoft.com/office/excel/2006/main">
          <x14:cfRule type="expression" priority="1056" id="{75A96B09-6BCB-48DF-A815-7785B7136F08}">
            <xm:f>'ID PERSONAL'!$T$19&gt;3</xm:f>
            <x14:dxf>
              <fill>
                <patternFill>
                  <bgColor rgb="FF00B050"/>
                </patternFill>
              </fill>
            </x14:dxf>
          </x14:cfRule>
          <xm:sqref>BT216</xm:sqref>
        </x14:conditionalFormatting>
        <x14:conditionalFormatting xmlns:xm="http://schemas.microsoft.com/office/excel/2006/main">
          <x14:cfRule type="expression" priority="1055" id="{1F6D7253-CA6D-4CE6-880B-A9F58313C411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BV216</xm:sqref>
        </x14:conditionalFormatting>
        <x14:conditionalFormatting xmlns:xm="http://schemas.microsoft.com/office/excel/2006/main">
          <x14:cfRule type="expression" priority="1053" id="{B36853AE-8785-4C2D-B903-71EB5FF466F9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4" id="{84BF7CCB-9B44-45AF-9C86-1490EF30B45F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m:sqref>BX216</xm:sqref>
        </x14:conditionalFormatting>
        <x14:conditionalFormatting xmlns:xm="http://schemas.microsoft.com/office/excel/2006/main">
          <x14:cfRule type="expression" priority="1052" id="{7AB39871-6DD9-421D-9A14-5ED44289E170}">
            <xm:f>'ID PERSONAL'!$T$20&gt;3</xm:f>
            <x14:dxf>
              <fill>
                <patternFill>
                  <bgColor rgb="FF00B050"/>
                </patternFill>
              </fill>
            </x14:dxf>
          </x14:cfRule>
          <xm:sqref>BT218</xm:sqref>
        </x14:conditionalFormatting>
        <x14:conditionalFormatting xmlns:xm="http://schemas.microsoft.com/office/excel/2006/main">
          <x14:cfRule type="expression" priority="1051" id="{EF74574D-EC42-404A-BD72-DAE8EE11D3A1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BV218</xm:sqref>
        </x14:conditionalFormatting>
        <x14:conditionalFormatting xmlns:xm="http://schemas.microsoft.com/office/excel/2006/main">
          <x14:cfRule type="expression" priority="1049" id="{5D235484-6376-43EC-ACFD-F4E2C484C5DD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0" id="{9C0EFF34-0E22-4486-BC4C-D97C5CE03E94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m:sqref>BX218</xm:sqref>
        </x14:conditionalFormatting>
        <x14:conditionalFormatting xmlns:xm="http://schemas.microsoft.com/office/excel/2006/main">
          <x14:cfRule type="expression" priority="1048" id="{7D679CD1-2919-4B93-923F-1019CF249F82}">
            <xm:f>ENTORNO!$T$13&gt;3</xm:f>
            <x14:dxf>
              <fill>
                <patternFill>
                  <bgColor rgb="FF00B050"/>
                </patternFill>
              </fill>
            </x14:dxf>
          </x14:cfRule>
          <xm:sqref>BT226</xm:sqref>
        </x14:conditionalFormatting>
        <x14:conditionalFormatting xmlns:xm="http://schemas.microsoft.com/office/excel/2006/main">
          <x14:cfRule type="expression" priority="1047" id="{26103F10-4C2C-49FE-9146-CDD3B9AA6C8A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BV226</xm:sqref>
        </x14:conditionalFormatting>
        <x14:conditionalFormatting xmlns:xm="http://schemas.microsoft.com/office/excel/2006/main">
          <x14:cfRule type="expression" priority="1045" id="{201A0B8B-B968-4D41-BDAB-0178AD1F96D3}">
            <xm:f>ENTORNO!$T$13=1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46" id="{5BCC42D2-E71D-414D-89D6-F3FA104AA74B}">
            <xm:f>ENTORNO!$T$13=2</xm:f>
            <x14:dxf>
              <fill>
                <patternFill>
                  <bgColor rgb="FFFF0000"/>
                </patternFill>
              </fill>
            </x14:dxf>
          </x14:cfRule>
          <xm:sqref>BX226</xm:sqref>
        </x14:conditionalFormatting>
        <x14:conditionalFormatting xmlns:xm="http://schemas.microsoft.com/office/excel/2006/main">
          <x14:cfRule type="expression" priority="1044" id="{FB49FB3B-D9BB-4147-9D84-493059ED1F05}">
            <xm:f>ENTORNO!$T$14&gt;3</xm:f>
            <x14:dxf>
              <fill>
                <patternFill>
                  <bgColor rgb="FF00B050"/>
                </patternFill>
              </fill>
            </x14:dxf>
          </x14:cfRule>
          <xm:sqref>BT232</xm:sqref>
        </x14:conditionalFormatting>
        <x14:conditionalFormatting xmlns:xm="http://schemas.microsoft.com/office/excel/2006/main">
          <x14:cfRule type="expression" priority="1043" id="{AFE040E2-798A-47D5-A6FB-3A4396EBB50B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BV232</xm:sqref>
        </x14:conditionalFormatting>
        <x14:conditionalFormatting xmlns:xm="http://schemas.microsoft.com/office/excel/2006/main">
          <x14:cfRule type="expression" priority="1041" id="{E53C7286-FE87-494F-B18B-219F23CB6808}">
            <xm:f>ENTORNO!$T$14=1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42" id="{A73FBE53-80CC-4785-A0D8-B3BEB0962FA5}">
            <xm:f>ENTORNO!$T$14=2</xm:f>
            <x14:dxf>
              <fill>
                <patternFill>
                  <bgColor rgb="FFFF0000"/>
                </patternFill>
              </fill>
            </x14:dxf>
          </x14:cfRule>
          <xm:sqref>BX232</xm:sqref>
        </x14:conditionalFormatting>
        <x14:conditionalFormatting xmlns:xm="http://schemas.microsoft.com/office/excel/2006/main">
          <x14:cfRule type="expression" priority="1040" id="{4093C0CA-76F3-4493-A3F5-46553DBC7AA2}">
            <xm:f>ENTORNO!$T$15&gt;3</xm:f>
            <x14:dxf>
              <fill>
                <patternFill>
                  <bgColor rgb="FF00B050"/>
                </patternFill>
              </fill>
            </x14:dxf>
          </x14:cfRule>
          <xm:sqref>BT234</xm:sqref>
        </x14:conditionalFormatting>
        <x14:conditionalFormatting xmlns:xm="http://schemas.microsoft.com/office/excel/2006/main">
          <x14:cfRule type="expression" priority="1039" id="{BDBBF7CD-9165-42F0-8902-D28194A5878F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BV234</xm:sqref>
        </x14:conditionalFormatting>
        <x14:conditionalFormatting xmlns:xm="http://schemas.microsoft.com/office/excel/2006/main">
          <x14:cfRule type="expression" priority="1037" id="{16D244F5-6C2D-4BB8-A4BA-CE4648019064}">
            <xm:f>ENTORNO!$T$15=1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8" id="{3E928954-9021-4811-9FD3-199088E906A3}">
            <xm:f>ENTORNO!$T$15=2</xm:f>
            <x14:dxf>
              <fill>
                <patternFill>
                  <bgColor rgb="FFFF0000"/>
                </patternFill>
              </fill>
            </x14:dxf>
          </x14:cfRule>
          <xm:sqref>BX234</xm:sqref>
        </x14:conditionalFormatting>
        <x14:conditionalFormatting xmlns:xm="http://schemas.microsoft.com/office/excel/2006/main">
          <x14:cfRule type="expression" priority="1036" id="{5C920397-F0C3-427C-8C5D-5D9D545418FC}">
            <xm:f>ENTORNO!$T$16&gt;3</xm:f>
            <x14:dxf>
              <fill>
                <patternFill>
                  <bgColor rgb="FF00B050"/>
                </patternFill>
              </fill>
            </x14:dxf>
          </x14:cfRule>
          <xm:sqref>BT238</xm:sqref>
        </x14:conditionalFormatting>
        <x14:conditionalFormatting xmlns:xm="http://schemas.microsoft.com/office/excel/2006/main">
          <x14:cfRule type="expression" priority="1035" id="{4616A9F8-092D-4A84-B454-6C507BDDCCBD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BV238</xm:sqref>
        </x14:conditionalFormatting>
        <x14:conditionalFormatting xmlns:xm="http://schemas.microsoft.com/office/excel/2006/main">
          <x14:cfRule type="expression" priority="1033" id="{5FA03441-E6EA-4683-B0E1-04AF8CEAC3DB}">
            <xm:f>ENTORNO!$T$16=1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4" id="{AFDAEC0E-7E06-45B6-BAC7-E2DA26BAD7DB}">
            <xm:f>ENTORNO!$T$16=2</xm:f>
            <x14:dxf>
              <fill>
                <patternFill>
                  <bgColor rgb="FFFF0000"/>
                </patternFill>
              </fill>
            </x14:dxf>
          </x14:cfRule>
          <xm:sqref>BX238</xm:sqref>
        </x14:conditionalFormatting>
        <x14:conditionalFormatting xmlns:xm="http://schemas.microsoft.com/office/excel/2006/main">
          <x14:cfRule type="expression" priority="1032" id="{82C684C9-437E-4FA1-9656-8D15DBD14393}">
            <xm:f>ENTORNO!$T$17&gt;3</xm:f>
            <x14:dxf>
              <fill>
                <patternFill>
                  <bgColor rgb="FF00B050"/>
                </patternFill>
              </fill>
            </x14:dxf>
          </x14:cfRule>
          <xm:sqref>BT242</xm:sqref>
        </x14:conditionalFormatting>
        <x14:conditionalFormatting xmlns:xm="http://schemas.microsoft.com/office/excel/2006/main">
          <x14:cfRule type="expression" priority="1031" id="{5C0FAE29-CDEE-4D4B-B38D-B150508F0356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BV242</xm:sqref>
        </x14:conditionalFormatting>
        <x14:conditionalFormatting xmlns:xm="http://schemas.microsoft.com/office/excel/2006/main">
          <x14:cfRule type="expression" priority="1029" id="{E0DA9A21-2F7A-485B-8240-B7568D881797}">
            <xm:f>ENTORNO!$T$17=1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0" id="{B87C659E-616F-4CD7-B841-1617A4ABC66C}">
            <xm:f>ENTORNO!$T$17=2</xm:f>
            <x14:dxf>
              <fill>
                <patternFill>
                  <bgColor rgb="FFFF0000"/>
                </patternFill>
              </fill>
            </x14:dxf>
          </x14:cfRule>
          <xm:sqref>BX242</xm:sqref>
        </x14:conditionalFormatting>
        <x14:conditionalFormatting xmlns:xm="http://schemas.microsoft.com/office/excel/2006/main">
          <x14:cfRule type="expression" priority="1028" id="{C2690916-F01A-4E99-9F39-B7A536316116}">
            <xm:f>ENTORNO!$T$18&gt;3</xm:f>
            <x14:dxf>
              <fill>
                <patternFill>
                  <bgColor rgb="FF00B050"/>
                </patternFill>
              </fill>
            </x14:dxf>
          </x14:cfRule>
          <xm:sqref>BT244</xm:sqref>
        </x14:conditionalFormatting>
        <x14:conditionalFormatting xmlns:xm="http://schemas.microsoft.com/office/excel/2006/main">
          <x14:cfRule type="expression" priority="1027" id="{4D64FB24-164F-4D62-A630-38A35FEFE4DB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BV244</xm:sqref>
        </x14:conditionalFormatting>
        <x14:conditionalFormatting xmlns:xm="http://schemas.microsoft.com/office/excel/2006/main">
          <x14:cfRule type="expression" priority="1025" id="{D22C09F2-1543-4F7D-8B1D-4CC34F4AD83F}">
            <xm:f>ENTORNO!$T$18=1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6" id="{E4D1AAE6-9057-4FBA-B29E-2FA720D00B85}">
            <xm:f>ENTORNO!$T$18=2</xm:f>
            <x14:dxf>
              <fill>
                <patternFill>
                  <bgColor rgb="FFFF0000"/>
                </patternFill>
              </fill>
            </x14:dxf>
          </x14:cfRule>
          <xm:sqref>BX244</xm:sqref>
        </x14:conditionalFormatting>
        <x14:conditionalFormatting xmlns:xm="http://schemas.microsoft.com/office/excel/2006/main">
          <x14:cfRule type="expression" priority="1024" id="{F1014299-D566-4A2C-8D73-8DFB308AA2C9}">
            <xm:f>ENTORNO!$T$19&gt;3</xm:f>
            <x14:dxf>
              <fill>
                <patternFill>
                  <bgColor rgb="FF00B050"/>
                </patternFill>
              </fill>
            </x14:dxf>
          </x14:cfRule>
          <xm:sqref>BT248</xm:sqref>
        </x14:conditionalFormatting>
        <x14:conditionalFormatting xmlns:xm="http://schemas.microsoft.com/office/excel/2006/main">
          <x14:cfRule type="expression" priority="1023" id="{EB07A8A2-1F20-4DC0-A737-08CF390BF4F6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BV248</xm:sqref>
        </x14:conditionalFormatting>
        <x14:conditionalFormatting xmlns:xm="http://schemas.microsoft.com/office/excel/2006/main">
          <x14:cfRule type="expression" priority="1021" id="{0D9F1285-4F14-41D2-AAAB-9A4692111D9E}">
            <xm:f>ENTORNO!$T$19=1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2" id="{5F2EBD38-3719-4DBA-9CD8-B7B379A95C5E}">
            <xm:f>ENTORNO!$T$19=2</xm:f>
            <x14:dxf>
              <fill>
                <patternFill>
                  <bgColor rgb="FFFF0000"/>
                </patternFill>
              </fill>
            </x14:dxf>
          </x14:cfRule>
          <xm:sqref>BX248</xm:sqref>
        </x14:conditionalFormatting>
        <x14:conditionalFormatting xmlns:xm="http://schemas.microsoft.com/office/excel/2006/main">
          <x14:cfRule type="expression" priority="1020" id="{E14753AE-5BA5-41D6-8FB6-09900ED3C4F2}">
            <xm:f>ENTORNO!$T$20&gt;3</xm:f>
            <x14:dxf>
              <fill>
                <patternFill>
                  <bgColor rgb="FF00B050"/>
                </patternFill>
              </fill>
            </x14:dxf>
          </x14:cfRule>
          <xm:sqref>CE196</xm:sqref>
        </x14:conditionalFormatting>
        <x14:conditionalFormatting xmlns:xm="http://schemas.microsoft.com/office/excel/2006/main">
          <x14:cfRule type="expression" priority="1019" id="{0FAB238B-DFA6-443A-A350-065B06EBA2DE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CG196</xm:sqref>
        </x14:conditionalFormatting>
        <x14:conditionalFormatting xmlns:xm="http://schemas.microsoft.com/office/excel/2006/main">
          <x14:cfRule type="expression" priority="1017" id="{6433E079-B5D1-4254-B5D5-C54370FCD830}">
            <xm:f>ENTORNO!$T$20=1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8" id="{14E5FFA0-3FA4-4818-804D-F585E808615A}">
            <xm:f>ENTORNO!$T$20=2</xm:f>
            <x14:dxf>
              <fill>
                <patternFill>
                  <bgColor rgb="FFFF0000"/>
                </patternFill>
              </fill>
            </x14:dxf>
          </x14:cfRule>
          <xm:sqref>CI196</xm:sqref>
        </x14:conditionalFormatting>
        <x14:conditionalFormatting xmlns:xm="http://schemas.microsoft.com/office/excel/2006/main">
          <x14:cfRule type="expression" priority="1016" id="{FA2F94AA-91D3-414D-AE32-8D323C06F73E}">
            <xm:f>ENTORNO!$T$21&gt;3</xm:f>
            <x14:dxf>
              <fill>
                <patternFill>
                  <bgColor rgb="FF00B050"/>
                </patternFill>
              </fill>
            </x14:dxf>
          </x14:cfRule>
          <xm:sqref>CE200</xm:sqref>
        </x14:conditionalFormatting>
        <x14:conditionalFormatting xmlns:xm="http://schemas.microsoft.com/office/excel/2006/main">
          <x14:cfRule type="expression" priority="1015" id="{78DC7F0E-8887-44AA-BFFB-83953AC0001C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CG200</xm:sqref>
        </x14:conditionalFormatting>
        <x14:conditionalFormatting xmlns:xm="http://schemas.microsoft.com/office/excel/2006/main">
          <x14:cfRule type="expression" priority="1013" id="{3B2C8FCA-1D2A-40A6-926A-4ECBFE12FA46}">
            <xm:f>ENTORNO!$T$21=1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4" id="{E0D4263B-CC9F-4C6A-A143-0B14A13439C8}">
            <xm:f>ENTORNO!$T$21=2</xm:f>
            <x14:dxf>
              <fill>
                <patternFill>
                  <bgColor rgb="FFFF0000"/>
                </patternFill>
              </fill>
            </x14:dxf>
          </x14:cfRule>
          <xm:sqref>CI200</xm:sqref>
        </x14:conditionalFormatting>
        <x14:conditionalFormatting xmlns:xm="http://schemas.microsoft.com/office/excel/2006/main">
          <x14:cfRule type="expression" priority="1012" id="{A00866B3-7A50-41B4-839E-9BDB63DBB438}">
            <xm:f>ENTORNO!$T$22&gt;3</xm:f>
            <x14:dxf>
              <fill>
                <patternFill>
                  <bgColor rgb="FF00B050"/>
                </patternFill>
              </fill>
            </x14:dxf>
          </x14:cfRule>
          <xm:sqref>CE202</xm:sqref>
        </x14:conditionalFormatting>
        <x14:conditionalFormatting xmlns:xm="http://schemas.microsoft.com/office/excel/2006/main">
          <x14:cfRule type="expression" priority="1011" id="{929B3B7E-9E72-43A8-820C-1A576DF74514}">
            <xm:f>ENTORNO!$T$22=3</xm:f>
            <x14:dxf>
              <fill>
                <patternFill>
                  <bgColor rgb="FFFFC000"/>
                </patternFill>
              </fill>
            </x14:dxf>
          </x14:cfRule>
          <xm:sqref>CG202</xm:sqref>
        </x14:conditionalFormatting>
        <x14:conditionalFormatting xmlns:xm="http://schemas.microsoft.com/office/excel/2006/main">
          <x14:cfRule type="expression" priority="1009" id="{63D40998-3C56-4F49-B12E-AC033D635270}">
            <xm:f>ENTORNO!$T$22=1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0" id="{4BD0428E-E7EB-4BD1-8740-408A89FF3CF1}">
            <xm:f>ENTORNO!$T$22=2</xm:f>
            <x14:dxf>
              <fill>
                <patternFill>
                  <bgColor rgb="FFFF0000"/>
                </patternFill>
              </fill>
            </x14:dxf>
          </x14:cfRule>
          <xm:sqref>CI202</xm:sqref>
        </x14:conditionalFormatting>
        <x14:conditionalFormatting xmlns:xm="http://schemas.microsoft.com/office/excel/2006/main">
          <x14:cfRule type="expression" priority="1008" id="{1CC90AB3-0B95-4DE5-8330-C7B97FB4AFE0}">
            <xm:f>LENGUAJES!$T$13&gt;3</xm:f>
            <x14:dxf>
              <fill>
                <patternFill>
                  <bgColor rgb="FF00B050"/>
                </patternFill>
              </fill>
            </x14:dxf>
          </x14:cfRule>
          <xm:sqref>CE208</xm:sqref>
        </x14:conditionalFormatting>
        <x14:conditionalFormatting xmlns:xm="http://schemas.microsoft.com/office/excel/2006/main">
          <x14:cfRule type="expression" priority="1007" id="{9ADA676F-5AF1-4B2E-A4AE-142FF1833A63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CG208</xm:sqref>
        </x14:conditionalFormatting>
        <x14:conditionalFormatting xmlns:xm="http://schemas.microsoft.com/office/excel/2006/main">
          <x14:cfRule type="expression" priority="1005" id="{4D2C8EB3-DF63-432C-A3C9-1CD678C63432}">
            <xm:f>LENGUAJES!$T$13=2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6" id="{2B11051A-0FE5-47D5-AEB9-FD63EE59E6E2}">
            <xm:f>LENGUAJES!$T$13=1</xm:f>
            <x14:dxf>
              <fill>
                <patternFill>
                  <bgColor rgb="FFFF0000"/>
                </patternFill>
              </fill>
            </x14:dxf>
          </x14:cfRule>
          <xm:sqref>CI208</xm:sqref>
        </x14:conditionalFormatting>
        <x14:conditionalFormatting xmlns:xm="http://schemas.microsoft.com/office/excel/2006/main">
          <x14:cfRule type="expression" priority="1004" id="{20911510-B301-485A-81C1-2EBDCCF98204}">
            <xm:f>LENGUAJES!$T$14&gt;3</xm:f>
            <x14:dxf>
              <fill>
                <patternFill>
                  <bgColor rgb="FF00B050"/>
                </patternFill>
              </fill>
            </x14:dxf>
          </x14:cfRule>
          <xm:sqref>CE210</xm:sqref>
        </x14:conditionalFormatting>
        <x14:conditionalFormatting xmlns:xm="http://schemas.microsoft.com/office/excel/2006/main">
          <x14:cfRule type="expression" priority="1003" id="{16847262-99CA-4740-B5FA-B5D07868BE56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CG210</xm:sqref>
        </x14:conditionalFormatting>
        <x14:conditionalFormatting xmlns:xm="http://schemas.microsoft.com/office/excel/2006/main">
          <x14:cfRule type="expression" priority="1001" id="{EC79EEFE-4E1F-4EDD-A9A0-4C2EB83DE859}">
            <xm:f>LENGUAJES!$T$14=2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2" id="{23E99EE3-3AD2-4CB3-BF4E-FB15DB2B4D81}">
            <xm:f>LENGUAJES!$T$14=1</xm:f>
            <x14:dxf>
              <fill>
                <patternFill>
                  <bgColor rgb="FFFF0000"/>
                </patternFill>
              </fill>
            </x14:dxf>
          </x14:cfRule>
          <xm:sqref>CI210</xm:sqref>
        </x14:conditionalFormatting>
        <x14:conditionalFormatting xmlns:xm="http://schemas.microsoft.com/office/excel/2006/main">
          <x14:cfRule type="expression" priority="1000" id="{DE5D99EE-EC25-4300-B108-9A698C9AC454}">
            <xm:f>LENGUAJES!$T$15&gt;3</xm:f>
            <x14:dxf>
              <fill>
                <patternFill>
                  <bgColor rgb="FF00B050"/>
                </patternFill>
              </fill>
            </x14:dxf>
          </x14:cfRule>
          <xm:sqref>CE212</xm:sqref>
        </x14:conditionalFormatting>
        <x14:conditionalFormatting xmlns:xm="http://schemas.microsoft.com/office/excel/2006/main">
          <x14:cfRule type="expression" priority="999" id="{7AC42C9A-7ED3-4DAE-A8E6-FE9928FFC8BB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CG212</xm:sqref>
        </x14:conditionalFormatting>
        <x14:conditionalFormatting xmlns:xm="http://schemas.microsoft.com/office/excel/2006/main">
          <x14:cfRule type="expression" priority="997" id="{89C4F1FA-9EA1-4F85-8DD3-93F98DAAF4F9}">
            <xm:f>LENGUAJES!$T$15=2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98" id="{BC7DA37E-28EC-4129-B5B0-27FDFE7BA2A5}">
            <xm:f>LENGUAJES!$T$15=1</xm:f>
            <x14:dxf>
              <fill>
                <patternFill>
                  <bgColor rgb="FFFF0000"/>
                </patternFill>
              </fill>
            </x14:dxf>
          </x14:cfRule>
          <xm:sqref>CI212</xm:sqref>
        </x14:conditionalFormatting>
        <x14:conditionalFormatting xmlns:xm="http://schemas.microsoft.com/office/excel/2006/main">
          <x14:cfRule type="expression" priority="996" id="{2CC72D9F-A661-41C7-B789-3B752EB5D30B}">
            <xm:f>LENGUAJES!$T$16&gt;3</xm:f>
            <x14:dxf>
              <fill>
                <patternFill>
                  <bgColor rgb="FF00B050"/>
                </patternFill>
              </fill>
            </x14:dxf>
          </x14:cfRule>
          <xm:sqref>CE216</xm:sqref>
        </x14:conditionalFormatting>
        <x14:conditionalFormatting xmlns:xm="http://schemas.microsoft.com/office/excel/2006/main">
          <x14:cfRule type="expression" priority="995" id="{C4C659B1-8360-4543-BB5E-0B8F2F1C8B21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CG216</xm:sqref>
        </x14:conditionalFormatting>
        <x14:conditionalFormatting xmlns:xm="http://schemas.microsoft.com/office/excel/2006/main">
          <x14:cfRule type="expression" priority="993" id="{01B490B9-3AC2-4DB6-9DCE-7AA882647CB1}">
            <xm:f>LENGUAJES!$T$16=2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94" id="{5FBEDC99-4555-4018-83B8-0E0548F70CEE}">
            <xm:f>LENGUAJES!$T$16=1</xm:f>
            <x14:dxf>
              <fill>
                <patternFill>
                  <bgColor rgb="FFFF0000"/>
                </patternFill>
              </fill>
            </x14:dxf>
          </x14:cfRule>
          <xm:sqref>CI216</xm:sqref>
        </x14:conditionalFormatting>
        <x14:conditionalFormatting xmlns:xm="http://schemas.microsoft.com/office/excel/2006/main">
          <x14:cfRule type="expression" priority="992" id="{895264B1-6D00-4E5A-8951-0A7A99ED78F0}">
            <xm:f>LENGUAJES!$T$17&gt;3</xm:f>
            <x14:dxf>
              <fill>
                <patternFill>
                  <bgColor rgb="FF00B050"/>
                </patternFill>
              </fill>
            </x14:dxf>
          </x14:cfRule>
          <xm:sqref>CE220</xm:sqref>
        </x14:conditionalFormatting>
        <x14:conditionalFormatting xmlns:xm="http://schemas.microsoft.com/office/excel/2006/main">
          <x14:cfRule type="expression" priority="991" id="{9B210EDE-CD1E-4170-B98D-95D1DD4A2407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CG220</xm:sqref>
        </x14:conditionalFormatting>
        <x14:conditionalFormatting xmlns:xm="http://schemas.microsoft.com/office/excel/2006/main">
          <x14:cfRule type="expression" priority="989" id="{B9457B48-9BBC-4F76-BB1A-D0B091DDCBD4}">
            <xm:f>LENGUAJES!$T$17=2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90" id="{FE00A256-80AA-4F77-8FE5-FF171B74B223}">
            <xm:f>LENGUAJES!$T$17=1</xm:f>
            <x14:dxf>
              <fill>
                <patternFill>
                  <bgColor rgb="FFFF0000"/>
                </patternFill>
              </fill>
            </x14:dxf>
          </x14:cfRule>
          <xm:sqref>CI220</xm:sqref>
        </x14:conditionalFormatting>
        <x14:conditionalFormatting xmlns:xm="http://schemas.microsoft.com/office/excel/2006/main">
          <x14:cfRule type="expression" priority="988" id="{9D64DA3A-E47A-4E2E-AE92-10BA07A356BD}">
            <xm:f>LENGUAJES!$T$18&gt;3</xm:f>
            <x14:dxf>
              <fill>
                <patternFill>
                  <bgColor rgb="FF00B050"/>
                </patternFill>
              </fill>
            </x14:dxf>
          </x14:cfRule>
          <xm:sqref>CE222</xm:sqref>
        </x14:conditionalFormatting>
        <x14:conditionalFormatting xmlns:xm="http://schemas.microsoft.com/office/excel/2006/main">
          <x14:cfRule type="expression" priority="987" id="{38B4D017-2E07-4E98-97B6-74FAF1FC9573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CG222</xm:sqref>
        </x14:conditionalFormatting>
        <x14:conditionalFormatting xmlns:xm="http://schemas.microsoft.com/office/excel/2006/main">
          <x14:cfRule type="expression" priority="985" id="{6BAB8F8C-5D5A-4166-824F-65E7A7854A1B}">
            <xm:f>LENGUAJES!$T$18=2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86" id="{16F564AC-F7C8-4917-93BF-CEF8E7389D55}">
            <xm:f>LENGUAJES!$T$18=1</xm:f>
            <x14:dxf>
              <fill>
                <patternFill>
                  <bgColor rgb="FFFF0000"/>
                </patternFill>
              </fill>
            </x14:dxf>
          </x14:cfRule>
          <xm:sqref>CI222</xm:sqref>
        </x14:conditionalFormatting>
        <x14:conditionalFormatting xmlns:xm="http://schemas.microsoft.com/office/excel/2006/main">
          <x14:cfRule type="expression" priority="984" id="{5BA71A09-65AB-486D-9CAC-11F744B5E285}">
            <xm:f>LENGUAJES!$T$19&gt;3</xm:f>
            <x14:dxf>
              <fill>
                <patternFill>
                  <bgColor rgb="FF00B050"/>
                </patternFill>
              </fill>
            </x14:dxf>
          </x14:cfRule>
          <xm:sqref>CE226</xm:sqref>
        </x14:conditionalFormatting>
        <x14:conditionalFormatting xmlns:xm="http://schemas.microsoft.com/office/excel/2006/main">
          <x14:cfRule type="expression" priority="983" id="{FDD264BC-6F72-42EB-8C40-44F7FA745452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CG226</xm:sqref>
        </x14:conditionalFormatting>
        <x14:conditionalFormatting xmlns:xm="http://schemas.microsoft.com/office/excel/2006/main">
          <x14:cfRule type="expression" priority="981" id="{2AB3FA48-0FA2-4BCC-BB18-0A6D04C6134F}">
            <xm:f>LENGUAJES!$T$19=2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82" id="{EBD7BB94-7DFE-4794-A8EC-C91D7C7DBB1D}">
            <xm:f>LENGUAJES!$T$19=1</xm:f>
            <x14:dxf>
              <fill>
                <patternFill>
                  <bgColor rgb="FFFF0000"/>
                </patternFill>
              </fill>
            </x14:dxf>
          </x14:cfRule>
          <xm:sqref>CI226</xm:sqref>
        </x14:conditionalFormatting>
        <x14:conditionalFormatting xmlns:xm="http://schemas.microsoft.com/office/excel/2006/main">
          <x14:cfRule type="expression" priority="980" id="{7A5E3EE6-70FA-4D43-B457-3606A18AED71}">
            <xm:f>LENGUAJES!$T$20&gt;3</xm:f>
            <x14:dxf>
              <fill>
                <patternFill>
                  <bgColor rgb="FF00B050"/>
                </patternFill>
              </fill>
            </x14:dxf>
          </x14:cfRule>
          <xm:sqref>CE228</xm:sqref>
        </x14:conditionalFormatting>
        <x14:conditionalFormatting xmlns:xm="http://schemas.microsoft.com/office/excel/2006/main">
          <x14:cfRule type="expression" priority="979" id="{4901E97A-87BE-4360-BDDB-3BC31FAD77D8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CG228</xm:sqref>
        </x14:conditionalFormatting>
        <x14:conditionalFormatting xmlns:xm="http://schemas.microsoft.com/office/excel/2006/main">
          <x14:cfRule type="expression" priority="977" id="{C0F68842-F055-467C-B3EB-3A5503BADBF2}">
            <xm:f>LENGUAJES!$T$20=2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78" id="{4CAE733B-08ED-43EF-86BF-2C4094DB72B8}">
            <xm:f>LENGUAJES!$T$20=1</xm:f>
            <x14:dxf>
              <fill>
                <patternFill>
                  <bgColor rgb="FFFF0000"/>
                </patternFill>
              </fill>
            </x14:dxf>
          </x14:cfRule>
          <xm:sqref>CI228</xm:sqref>
        </x14:conditionalFormatting>
        <x14:conditionalFormatting xmlns:xm="http://schemas.microsoft.com/office/excel/2006/main">
          <x14:cfRule type="expression" priority="976" id="{063494E9-8E1C-4593-990C-A912B68AD649}">
            <xm:f>LENGUAJES!$T$21&gt;3</xm:f>
            <x14:dxf>
              <fill>
                <patternFill>
                  <bgColor rgb="FF00B050"/>
                </patternFill>
              </fill>
            </x14:dxf>
          </x14:cfRule>
          <xm:sqref>CE230</xm:sqref>
        </x14:conditionalFormatting>
        <x14:conditionalFormatting xmlns:xm="http://schemas.microsoft.com/office/excel/2006/main">
          <x14:cfRule type="expression" priority="975" id="{543D13D6-F1AA-4C1D-8923-0AB4316ADF78}">
            <xm:f>LENGUAJES!$T$21=3</xm:f>
            <x14:dxf>
              <fill>
                <patternFill>
                  <bgColor rgb="FFFFC000"/>
                </patternFill>
              </fill>
            </x14:dxf>
          </x14:cfRule>
          <xm:sqref>CG230</xm:sqref>
        </x14:conditionalFormatting>
        <x14:conditionalFormatting xmlns:xm="http://schemas.microsoft.com/office/excel/2006/main">
          <x14:cfRule type="expression" priority="973" id="{21B6D75A-ECA4-4B09-BDA4-6B01F21B3231}">
            <xm:f>LENGUAJES!$T$21=2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74" id="{E95C09D1-038D-4F1E-A578-81D3C8079243}">
            <xm:f>LENGUAJES!$T$21=1</xm:f>
            <x14:dxf>
              <fill>
                <patternFill>
                  <bgColor rgb="FFFF0000"/>
                </patternFill>
              </fill>
            </x14:dxf>
          </x14:cfRule>
          <xm:sqref>CI230</xm:sqref>
        </x14:conditionalFormatting>
        <x14:conditionalFormatting xmlns:xm="http://schemas.microsoft.com/office/excel/2006/main">
          <x14:cfRule type="expression" priority="972" id="{FBD00677-635D-4A97-80CC-4E3C575A32E7}">
            <xm:f>OTROS!$T$13&gt;3</xm:f>
            <x14:dxf>
              <fill>
                <patternFill>
                  <bgColor rgb="FF00B050"/>
                </patternFill>
              </fill>
            </x14:dxf>
          </x14:cfRule>
          <xm:sqref>CE238</xm:sqref>
        </x14:conditionalFormatting>
        <x14:conditionalFormatting xmlns:xm="http://schemas.microsoft.com/office/excel/2006/main">
          <x14:cfRule type="expression" priority="971" id="{95036729-9E9B-49B8-BBE3-5D127441437D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CG238</xm:sqref>
        </x14:conditionalFormatting>
        <x14:conditionalFormatting xmlns:xm="http://schemas.microsoft.com/office/excel/2006/main">
          <x14:cfRule type="expression" priority="969" id="{E377ECDD-D118-45E3-8225-DDC044F0A8B2}">
            <xm:f>OTROS!$T$13=2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70" id="{384E7875-534A-4A10-812F-4FBDCD58CEC3}">
            <xm:f>OTROS!$T$13=1</xm:f>
            <x14:dxf>
              <fill>
                <patternFill>
                  <bgColor rgb="FFFF0000"/>
                </patternFill>
              </fill>
            </x14:dxf>
          </x14:cfRule>
          <xm:sqref>CI238</xm:sqref>
        </x14:conditionalFormatting>
        <x14:conditionalFormatting xmlns:xm="http://schemas.microsoft.com/office/excel/2006/main">
          <x14:cfRule type="expression" priority="968" id="{8EC69FC7-E9D6-46C9-9844-B4E0145BDBA9}">
            <xm:f>OTROS!$T$14&gt;3</xm:f>
            <x14:dxf>
              <fill>
                <patternFill>
                  <bgColor rgb="FF00B050"/>
                </patternFill>
              </fill>
            </x14:dxf>
          </x14:cfRule>
          <xm:sqref>CE240</xm:sqref>
        </x14:conditionalFormatting>
        <x14:conditionalFormatting xmlns:xm="http://schemas.microsoft.com/office/excel/2006/main">
          <x14:cfRule type="expression" priority="967" id="{DA09DB52-50C8-4905-8B10-D18058237658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CG240</xm:sqref>
        </x14:conditionalFormatting>
        <x14:conditionalFormatting xmlns:xm="http://schemas.microsoft.com/office/excel/2006/main">
          <x14:cfRule type="expression" priority="965" id="{4C4FA26D-7F1B-468D-B129-909F4EAA0E38}">
            <xm:f>OTROS!$T$14=2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66" id="{0A9CD3A7-3B9A-4CB0-86C7-4A96447E62D6}">
            <xm:f>OTROS!$T$14=1</xm:f>
            <x14:dxf>
              <fill>
                <patternFill>
                  <bgColor rgb="FFFF0000"/>
                </patternFill>
              </fill>
            </x14:dxf>
          </x14:cfRule>
          <xm:sqref>CI240</xm:sqref>
        </x14:conditionalFormatting>
        <x14:conditionalFormatting xmlns:xm="http://schemas.microsoft.com/office/excel/2006/main">
          <x14:cfRule type="expression" priority="964" id="{CB2D2A19-C7C0-4C2D-9FB9-3AA8DEB62EC5}">
            <xm:f>OTROS!$T$15&gt;3</xm:f>
            <x14:dxf>
              <fill>
                <patternFill>
                  <bgColor rgb="FF00B050"/>
                </patternFill>
              </fill>
            </x14:dxf>
          </x14:cfRule>
          <xm:sqref>CE242</xm:sqref>
        </x14:conditionalFormatting>
        <x14:conditionalFormatting xmlns:xm="http://schemas.microsoft.com/office/excel/2006/main">
          <x14:cfRule type="expression" priority="963" id="{D3DEA357-05E5-44D8-BDB6-8DADD0C1C655}">
            <xm:f>OTROS!$T$15=3</xm:f>
            <x14:dxf>
              <fill>
                <patternFill>
                  <bgColor rgb="FFFFC000"/>
                </patternFill>
              </fill>
            </x14:dxf>
          </x14:cfRule>
          <xm:sqref>CG242</xm:sqref>
        </x14:conditionalFormatting>
        <x14:conditionalFormatting xmlns:xm="http://schemas.microsoft.com/office/excel/2006/main">
          <x14:cfRule type="expression" priority="961" id="{9702B4AB-A4C5-4A58-ADEA-2C4CEDBF389B}">
            <xm:f>OTROS!$T$15=2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62" id="{0D4D5FCD-2CCB-488F-94A9-4AA6E1B098FB}">
            <xm:f>OTROS!$T$15=1</xm:f>
            <x14:dxf>
              <fill>
                <patternFill>
                  <bgColor rgb="FFFF0000"/>
                </patternFill>
              </fill>
            </x14:dxf>
          </x14:cfRule>
          <xm:sqref>CI242</xm:sqref>
        </x14:conditionalFormatting>
        <x14:conditionalFormatting xmlns:xm="http://schemas.microsoft.com/office/excel/2006/main">
          <x14:cfRule type="expression" priority="960" id="{D87DC6BF-5FD4-4A12-BE19-492D7BF691AA}">
            <xm:f>'ID PERSONAL'!$Y$13&gt;3</xm:f>
            <x14:dxf>
              <fill>
                <patternFill>
                  <bgColor rgb="FF00B050"/>
                </patternFill>
              </fill>
            </x14:dxf>
          </x14:cfRule>
          <xm:sqref>CP196</xm:sqref>
        </x14:conditionalFormatting>
        <x14:conditionalFormatting xmlns:xm="http://schemas.microsoft.com/office/excel/2006/main">
          <x14:cfRule type="expression" priority="959" id="{5C06BFB1-5A10-4243-BC6A-6B621484772D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CR196</xm:sqref>
        </x14:conditionalFormatting>
        <x14:conditionalFormatting xmlns:xm="http://schemas.microsoft.com/office/excel/2006/main">
          <x14:cfRule type="expression" priority="957" id="{9F8103B8-BBB1-4455-9821-0CF56C48E4FB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958" id="{4CBA6BEC-C4F8-4710-951F-B8C630ADC264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m:sqref>CT196</xm:sqref>
        </x14:conditionalFormatting>
        <x14:conditionalFormatting xmlns:xm="http://schemas.microsoft.com/office/excel/2006/main">
          <x14:cfRule type="expression" priority="956" id="{C03B3EEA-5021-473A-B451-F2C759B97581}">
            <xm:f>'ID PERSONAL'!$Y$14&gt;3</xm:f>
            <x14:dxf>
              <fill>
                <patternFill>
                  <bgColor rgb="FF00B050"/>
                </patternFill>
              </fill>
            </x14:dxf>
          </x14:cfRule>
          <xm:sqref>CP200</xm:sqref>
        </x14:conditionalFormatting>
        <x14:conditionalFormatting xmlns:xm="http://schemas.microsoft.com/office/excel/2006/main">
          <x14:cfRule type="expression" priority="955" id="{69239D13-6BD4-4777-9C2A-BCA11CD3CB01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CR200</xm:sqref>
        </x14:conditionalFormatting>
        <x14:conditionalFormatting xmlns:xm="http://schemas.microsoft.com/office/excel/2006/main">
          <x14:cfRule type="expression" priority="953" id="{6C844532-EE57-44B9-B7B4-579646CAF5CD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A0162C5B-8A16-4D2A-8206-50EBBD7DFD34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m:sqref>CT200</xm:sqref>
        </x14:conditionalFormatting>
        <x14:conditionalFormatting xmlns:xm="http://schemas.microsoft.com/office/excel/2006/main">
          <x14:cfRule type="expression" priority="952" id="{A22EF809-911C-4042-9416-BA86E6E90C4E}">
            <xm:f>'ID PERSONAL'!$Y$15&gt;3</xm:f>
            <x14:dxf>
              <fill>
                <patternFill>
                  <bgColor rgb="FF00B050"/>
                </patternFill>
              </fill>
            </x14:dxf>
          </x14:cfRule>
          <xm:sqref>CP204</xm:sqref>
        </x14:conditionalFormatting>
        <x14:conditionalFormatting xmlns:xm="http://schemas.microsoft.com/office/excel/2006/main">
          <x14:cfRule type="expression" priority="951" id="{823C9D43-CCD5-463B-A68F-3527F94969B5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CR204</xm:sqref>
        </x14:conditionalFormatting>
        <x14:conditionalFormatting xmlns:xm="http://schemas.microsoft.com/office/excel/2006/main">
          <x14:cfRule type="expression" priority="949" id="{B772D151-ABFD-4509-B767-502686A837B3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568609D7-C5A9-4F63-82B7-5826CFEBA0D2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m:sqref>CT204</xm:sqref>
        </x14:conditionalFormatting>
        <x14:conditionalFormatting xmlns:xm="http://schemas.microsoft.com/office/excel/2006/main">
          <x14:cfRule type="expression" priority="948" id="{E2C11D65-B0EA-4267-B67F-3939D18B095D}">
            <xm:f>'ID PERSONAL'!$Y$16&gt;3</xm:f>
            <x14:dxf>
              <fill>
                <patternFill>
                  <bgColor rgb="FF00B050"/>
                </patternFill>
              </fill>
            </x14:dxf>
          </x14:cfRule>
          <xm:sqref>CP206</xm:sqref>
        </x14:conditionalFormatting>
        <x14:conditionalFormatting xmlns:xm="http://schemas.microsoft.com/office/excel/2006/main">
          <x14:cfRule type="expression" priority="947" id="{1992CF39-BAE2-4B98-B05D-26AFD43C04E5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CR206</xm:sqref>
        </x14:conditionalFormatting>
        <x14:conditionalFormatting xmlns:xm="http://schemas.microsoft.com/office/excel/2006/main">
          <x14:cfRule type="expression" priority="945" id="{315936E8-04BF-4CE3-B42E-9B9215A2C22C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75B3254C-EEBD-4DAB-B040-CC89EA4AE35E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m:sqref>CT206</xm:sqref>
        </x14:conditionalFormatting>
        <x14:conditionalFormatting xmlns:xm="http://schemas.microsoft.com/office/excel/2006/main">
          <x14:cfRule type="expression" priority="944" id="{7699999B-35C0-45F4-AE8C-6AEB45E3B5A7}">
            <xm:f>'ID PERSONAL'!$Y$17&gt;3</xm:f>
            <x14:dxf>
              <fill>
                <patternFill>
                  <bgColor rgb="FF00B050"/>
                </patternFill>
              </fill>
            </x14:dxf>
          </x14:cfRule>
          <xm:sqref>CP208</xm:sqref>
        </x14:conditionalFormatting>
        <x14:conditionalFormatting xmlns:xm="http://schemas.microsoft.com/office/excel/2006/main">
          <x14:cfRule type="expression" priority="943" id="{FED33DAF-19E6-41E9-A4DF-C70BE1ACE6E0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CR208</xm:sqref>
        </x14:conditionalFormatting>
        <x14:conditionalFormatting xmlns:xm="http://schemas.microsoft.com/office/excel/2006/main">
          <x14:cfRule type="expression" priority="941" id="{593FF2BB-50A0-428C-8DB6-37D231208B82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942" id="{23165BE8-0A3B-4114-92B7-A5A0A8986A6D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m:sqref>CT208</xm:sqref>
        </x14:conditionalFormatting>
        <x14:conditionalFormatting xmlns:xm="http://schemas.microsoft.com/office/excel/2006/main">
          <x14:cfRule type="expression" priority="940" id="{899F6E46-3E3F-4C64-902F-B2AF9DEAC9ED}">
            <xm:f>'ID PERSONAL'!$Y$18&gt;3</xm:f>
            <x14:dxf>
              <fill>
                <patternFill>
                  <bgColor rgb="FF00B050"/>
                </patternFill>
              </fill>
            </x14:dxf>
          </x14:cfRule>
          <xm:sqref>CP212</xm:sqref>
        </x14:conditionalFormatting>
        <x14:conditionalFormatting xmlns:xm="http://schemas.microsoft.com/office/excel/2006/main">
          <x14:cfRule type="expression" priority="939" id="{EDC0A956-FD20-4BBB-8234-37B3C1CE2598}">
            <xm:f>'ID PERSONAL'!$Y$18=3</xm:f>
            <x14:dxf>
              <fill>
                <patternFill>
                  <bgColor rgb="FFFFC000"/>
                </patternFill>
              </fill>
            </x14:dxf>
          </x14:cfRule>
          <xm:sqref>CR212</xm:sqref>
        </x14:conditionalFormatting>
        <x14:conditionalFormatting xmlns:xm="http://schemas.microsoft.com/office/excel/2006/main">
          <x14:cfRule type="expression" priority="937" id="{EFA5B2E2-5C60-4E23-8227-91B27A82C198}">
            <xm:f>'ID PERSONAL'!$Y$18=1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938" id="{B3D43986-F968-47A5-9924-214055F8E538}">
            <xm:f>'ID PERSONAL'!$Y$18=2</xm:f>
            <x14:dxf>
              <fill>
                <patternFill>
                  <bgColor rgb="FFFF0000"/>
                </patternFill>
              </fill>
            </x14:dxf>
          </x14:cfRule>
          <xm:sqref>CT212</xm:sqref>
        </x14:conditionalFormatting>
        <x14:conditionalFormatting xmlns:xm="http://schemas.microsoft.com/office/excel/2006/main">
          <x14:cfRule type="expression" priority="936" id="{206E4BA8-27E5-4712-BC39-753D50C73254}">
            <xm:f>'ID PERSONAL'!$Y$19&gt;3</xm:f>
            <x14:dxf>
              <fill>
                <patternFill>
                  <bgColor rgb="FF00B050"/>
                </patternFill>
              </fill>
            </x14:dxf>
          </x14:cfRule>
          <xm:sqref>CP216</xm:sqref>
        </x14:conditionalFormatting>
        <x14:conditionalFormatting xmlns:xm="http://schemas.microsoft.com/office/excel/2006/main">
          <x14:cfRule type="expression" priority="935" id="{F7FAEECA-B124-47E5-B114-F2710EEC4E4D}">
            <xm:f>'ID PERSONAL'!$Y$19=3</xm:f>
            <x14:dxf>
              <fill>
                <patternFill>
                  <bgColor rgb="FFFFC000"/>
                </patternFill>
              </fill>
            </x14:dxf>
          </x14:cfRule>
          <xm:sqref>CR216</xm:sqref>
        </x14:conditionalFormatting>
        <x14:conditionalFormatting xmlns:xm="http://schemas.microsoft.com/office/excel/2006/main">
          <x14:cfRule type="expression" priority="933" id="{C37DEB0C-CAC2-4D68-8A0F-B222248AA9A0}">
            <xm:f>'ID PERSONAL'!$Y$19=1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934" id="{CD5934E9-79C8-4BBE-A55A-1517D5E78EE0}">
            <xm:f>'ID PERSONAL'!$Y$19=2</xm:f>
            <x14:dxf>
              <fill>
                <patternFill>
                  <bgColor rgb="FFFF0000"/>
                </patternFill>
              </fill>
            </x14:dxf>
          </x14:cfRule>
          <xm:sqref>CT216</xm:sqref>
        </x14:conditionalFormatting>
        <x14:conditionalFormatting xmlns:xm="http://schemas.microsoft.com/office/excel/2006/main">
          <x14:cfRule type="expression" priority="932" id="{20F51B1B-DCBA-4C2B-99DE-DD9D487C0441}">
            <xm:f>'ID PERSONAL'!$Y$20&gt;3</xm:f>
            <x14:dxf>
              <fill>
                <patternFill>
                  <bgColor rgb="FF00B050"/>
                </patternFill>
              </fill>
            </x14:dxf>
          </x14:cfRule>
          <xm:sqref>CP218</xm:sqref>
        </x14:conditionalFormatting>
        <x14:conditionalFormatting xmlns:xm="http://schemas.microsoft.com/office/excel/2006/main">
          <x14:cfRule type="expression" priority="931" id="{928E78D4-3B5B-406B-84FF-19CE0AD8C440}">
            <xm:f>'ID PERSONAL'!$Y$20=3</xm:f>
            <x14:dxf>
              <fill>
                <patternFill>
                  <bgColor rgb="FFFFC000"/>
                </patternFill>
              </fill>
            </x14:dxf>
          </x14:cfRule>
          <xm:sqref>CR218</xm:sqref>
        </x14:conditionalFormatting>
        <x14:conditionalFormatting xmlns:xm="http://schemas.microsoft.com/office/excel/2006/main">
          <x14:cfRule type="expression" priority="929" id="{D70BBB47-CBC4-491E-8738-D5B5C8F2606D}">
            <xm:f>'ID PERSONAL'!$Y$20=1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930" id="{9B8FF375-2927-4281-B04F-DB98B05D43BE}">
            <xm:f>'ID PERSONAL'!$Y$20=2</xm:f>
            <x14:dxf>
              <fill>
                <patternFill>
                  <bgColor rgb="FFFF0000"/>
                </patternFill>
              </fill>
            </x14:dxf>
          </x14:cfRule>
          <xm:sqref>CT218</xm:sqref>
        </x14:conditionalFormatting>
        <x14:conditionalFormatting xmlns:xm="http://schemas.microsoft.com/office/excel/2006/main">
          <x14:cfRule type="expression" priority="928" id="{D9203B03-8A35-4324-A114-316261623BEB}">
            <xm:f>ENTORNO!$Y$13&gt;3</xm:f>
            <x14:dxf>
              <fill>
                <patternFill>
                  <bgColor rgb="FF00B050"/>
                </patternFill>
              </fill>
            </x14:dxf>
          </x14:cfRule>
          <xm:sqref>CP226</xm:sqref>
        </x14:conditionalFormatting>
        <x14:conditionalFormatting xmlns:xm="http://schemas.microsoft.com/office/excel/2006/main">
          <x14:cfRule type="expression" priority="927" id="{DB9C3D20-EC3F-4402-883C-F888BC58A2DF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CR226</xm:sqref>
        </x14:conditionalFormatting>
        <x14:conditionalFormatting xmlns:xm="http://schemas.microsoft.com/office/excel/2006/main">
          <x14:cfRule type="expression" priority="925" id="{AC0AD9CF-2FC2-43C6-A0B4-B3E05796D3AC}">
            <xm:f>ENTORNO!$Y$13=1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926" id="{3828CE57-163C-4080-AA90-16D1E24B69D1}">
            <xm:f>ENTORNO!$Y$13=2</xm:f>
            <x14:dxf>
              <fill>
                <patternFill>
                  <bgColor rgb="FFFF0000"/>
                </patternFill>
              </fill>
            </x14:dxf>
          </x14:cfRule>
          <xm:sqref>CT226</xm:sqref>
        </x14:conditionalFormatting>
        <x14:conditionalFormatting xmlns:xm="http://schemas.microsoft.com/office/excel/2006/main">
          <x14:cfRule type="expression" priority="924" id="{8EBF4F36-7EB6-4DB9-8EB8-97007DF3F5E0}">
            <xm:f>ENTORNO!$Y$14&gt;3</xm:f>
            <x14:dxf>
              <fill>
                <patternFill>
                  <bgColor rgb="FF00B050"/>
                </patternFill>
              </fill>
            </x14:dxf>
          </x14:cfRule>
          <xm:sqref>CP232</xm:sqref>
        </x14:conditionalFormatting>
        <x14:conditionalFormatting xmlns:xm="http://schemas.microsoft.com/office/excel/2006/main">
          <x14:cfRule type="expression" priority="923" id="{F372EB87-56D7-4E2F-ADB0-A1D39A469DD8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CR232</xm:sqref>
        </x14:conditionalFormatting>
        <x14:conditionalFormatting xmlns:xm="http://schemas.microsoft.com/office/excel/2006/main">
          <x14:cfRule type="expression" priority="921" id="{D1DABAB1-BEFA-4DC8-9995-F0FB9C36C076}">
            <xm:f>ENTORNO!$Y$14=1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22" id="{149DCD48-3932-4EC4-A3FE-16A1ADE1F727}">
            <xm:f>ENTORNO!$Y$14=2</xm:f>
            <x14:dxf>
              <fill>
                <patternFill>
                  <bgColor rgb="FFFF0000"/>
                </patternFill>
              </fill>
            </x14:dxf>
          </x14:cfRule>
          <xm:sqref>CT232</xm:sqref>
        </x14:conditionalFormatting>
        <x14:conditionalFormatting xmlns:xm="http://schemas.microsoft.com/office/excel/2006/main">
          <x14:cfRule type="expression" priority="920" id="{F955F2BE-2932-4C2C-84F7-52980A3F0C33}">
            <xm:f>ENTORNO!$Y$15&gt;3</xm:f>
            <x14:dxf>
              <fill>
                <patternFill>
                  <bgColor rgb="FF00B050"/>
                </patternFill>
              </fill>
            </x14:dxf>
          </x14:cfRule>
          <xm:sqref>CP234</xm:sqref>
        </x14:conditionalFormatting>
        <x14:conditionalFormatting xmlns:xm="http://schemas.microsoft.com/office/excel/2006/main">
          <x14:cfRule type="expression" priority="919" id="{8876E03D-7A00-4D0D-A889-6FD2FA2F6C38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CR234</xm:sqref>
        </x14:conditionalFormatting>
        <x14:conditionalFormatting xmlns:xm="http://schemas.microsoft.com/office/excel/2006/main">
          <x14:cfRule type="expression" priority="917" id="{C5705FF3-DDD4-4B00-95DB-8F8590A171A6}">
            <xm:f>ENTORNO!$Y$15=1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18" id="{D84A8E12-DDBA-4EAF-80FB-5B99710F266F}">
            <xm:f>ENTORNO!$Y$15=2</xm:f>
            <x14:dxf>
              <fill>
                <patternFill>
                  <bgColor rgb="FFFF0000"/>
                </patternFill>
              </fill>
            </x14:dxf>
          </x14:cfRule>
          <xm:sqref>CT234</xm:sqref>
        </x14:conditionalFormatting>
        <x14:conditionalFormatting xmlns:xm="http://schemas.microsoft.com/office/excel/2006/main">
          <x14:cfRule type="expression" priority="916" id="{E9D13518-247B-42D1-BE25-18D4A48D8D2D}">
            <xm:f>ENTORNO!$Y$16&gt;3</xm:f>
            <x14:dxf>
              <fill>
                <patternFill>
                  <bgColor rgb="FF00B050"/>
                </patternFill>
              </fill>
            </x14:dxf>
          </x14:cfRule>
          <xm:sqref>CP238</xm:sqref>
        </x14:conditionalFormatting>
        <x14:conditionalFormatting xmlns:xm="http://schemas.microsoft.com/office/excel/2006/main">
          <x14:cfRule type="expression" priority="915" id="{F34D9879-91E1-4D0A-B070-C7638D32A386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CR238</xm:sqref>
        </x14:conditionalFormatting>
        <x14:conditionalFormatting xmlns:xm="http://schemas.microsoft.com/office/excel/2006/main">
          <x14:cfRule type="expression" priority="913" id="{8CC48881-FEBA-43CC-8303-CD011A226917}">
            <xm:f>ENTORNO!$Y$16=1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14" id="{F37CA4C6-A265-4A3B-B3B9-BBE4E7EFCAE8}">
            <xm:f>ENTORNO!$Y$16=2</xm:f>
            <x14:dxf>
              <fill>
                <patternFill>
                  <bgColor rgb="FFFF0000"/>
                </patternFill>
              </fill>
            </x14:dxf>
          </x14:cfRule>
          <xm:sqref>CT238</xm:sqref>
        </x14:conditionalFormatting>
        <x14:conditionalFormatting xmlns:xm="http://schemas.microsoft.com/office/excel/2006/main">
          <x14:cfRule type="expression" priority="912" id="{A0C45D37-0FEA-4D23-8AC4-B7BA6095BFAA}">
            <xm:f>ENTORNO!$Y$17&gt;3</xm:f>
            <x14:dxf>
              <fill>
                <patternFill>
                  <bgColor rgb="FF00B050"/>
                </patternFill>
              </fill>
            </x14:dxf>
          </x14:cfRule>
          <xm:sqref>CP242</xm:sqref>
        </x14:conditionalFormatting>
        <x14:conditionalFormatting xmlns:xm="http://schemas.microsoft.com/office/excel/2006/main">
          <x14:cfRule type="expression" priority="911" id="{E951A3E3-6566-4BA3-9135-0E8B59215ABF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CR242</xm:sqref>
        </x14:conditionalFormatting>
        <x14:conditionalFormatting xmlns:xm="http://schemas.microsoft.com/office/excel/2006/main">
          <x14:cfRule type="expression" priority="909" id="{6E67D4F3-FF72-4535-B4F5-1D3AA4C00924}">
            <xm:f>ENTORNO!$Y$17=1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910" id="{CBC9EB3D-2908-486F-A07E-DA3A874AB115}">
            <xm:f>ENTORNO!$Y$17=2</xm:f>
            <x14:dxf>
              <fill>
                <patternFill>
                  <bgColor rgb="FFFF0000"/>
                </patternFill>
              </fill>
            </x14:dxf>
          </x14:cfRule>
          <xm:sqref>CT242</xm:sqref>
        </x14:conditionalFormatting>
        <x14:conditionalFormatting xmlns:xm="http://schemas.microsoft.com/office/excel/2006/main">
          <x14:cfRule type="expression" priority="908" id="{EA321190-688C-40DA-A0D0-399CCD5F11A9}">
            <xm:f>ENTORNO!$Y$18&gt;3</xm:f>
            <x14:dxf>
              <fill>
                <patternFill>
                  <bgColor rgb="FF00B050"/>
                </patternFill>
              </fill>
            </x14:dxf>
          </x14:cfRule>
          <xm:sqref>CP244</xm:sqref>
        </x14:conditionalFormatting>
        <x14:conditionalFormatting xmlns:xm="http://schemas.microsoft.com/office/excel/2006/main">
          <x14:cfRule type="expression" priority="907" id="{9FFF2DE3-1424-49FE-B6E8-8E9D671B526E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CR244</xm:sqref>
        </x14:conditionalFormatting>
        <x14:conditionalFormatting xmlns:xm="http://schemas.microsoft.com/office/excel/2006/main">
          <x14:cfRule type="expression" priority="905" id="{D5555ECD-5AEE-46EF-802C-01EF58774A19}">
            <xm:f>ENTORNO!$Y$18=1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906" id="{DBDDC4C4-8D94-494C-8ABF-5D5D8086B091}">
            <xm:f>ENTORNO!$Y$18=2</xm:f>
            <x14:dxf>
              <fill>
                <patternFill>
                  <bgColor rgb="FFFF000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904" id="{5F7AE4F8-0CC0-4E20-ABFF-A6FED5166E55}">
            <xm:f>ENTORNO!$Y$19&gt;3</xm:f>
            <x14:dxf>
              <fill>
                <patternFill>
                  <bgColor rgb="FF00B050"/>
                </patternFill>
              </fill>
            </x14:dxf>
          </x14:cfRule>
          <xm:sqref>CP248</xm:sqref>
        </x14:conditionalFormatting>
        <x14:conditionalFormatting xmlns:xm="http://schemas.microsoft.com/office/excel/2006/main">
          <x14:cfRule type="expression" priority="903" id="{9E0CC32F-7B52-43F9-8506-2BB04E46F832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CR248</xm:sqref>
        </x14:conditionalFormatting>
        <x14:conditionalFormatting xmlns:xm="http://schemas.microsoft.com/office/excel/2006/main">
          <x14:cfRule type="expression" priority="901" id="{3C9EB644-C1CB-43DA-B170-F735B078590A}">
            <xm:f>ENTORNO!$Y$19=1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902" id="{732FCDB7-E016-440E-9C98-16E7D92A0597}">
            <xm:f>ENTORNO!$Y$19=2</xm:f>
            <x14:dxf>
              <fill>
                <patternFill>
                  <bgColor rgb="FFFF0000"/>
                </patternFill>
              </fill>
            </x14:dxf>
          </x14:cfRule>
          <xm:sqref>CT248</xm:sqref>
        </x14:conditionalFormatting>
        <x14:conditionalFormatting xmlns:xm="http://schemas.microsoft.com/office/excel/2006/main">
          <x14:cfRule type="expression" priority="900" id="{026435F3-8F68-4A5E-BC24-D054CFEC2308}">
            <xm:f>ENTORNO!$Y$20&gt;3</xm:f>
            <x14:dxf>
              <fill>
                <patternFill>
                  <bgColor rgb="FF00B050"/>
                </patternFill>
              </fill>
            </x14:dxf>
          </x14:cfRule>
          <xm:sqref>DA196</xm:sqref>
        </x14:conditionalFormatting>
        <x14:conditionalFormatting xmlns:xm="http://schemas.microsoft.com/office/excel/2006/main">
          <x14:cfRule type="expression" priority="899" id="{A8E0EA19-2070-45A3-B207-065C489D384C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DC196</xm:sqref>
        </x14:conditionalFormatting>
        <x14:conditionalFormatting xmlns:xm="http://schemas.microsoft.com/office/excel/2006/main">
          <x14:cfRule type="expression" priority="897" id="{41326F08-1036-47C9-9E85-E71E73171F26}">
            <xm:f>ENTORNO!$Y$20=1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898" id="{3712C493-9352-4B92-ADDB-E5E76217259C}">
            <xm:f>ENTORNO!$Y$20=2</xm:f>
            <x14:dxf>
              <fill>
                <patternFill>
                  <bgColor rgb="FFFF0000"/>
                </patternFill>
              </fill>
            </x14:dxf>
          </x14:cfRule>
          <xm:sqref>DE196</xm:sqref>
        </x14:conditionalFormatting>
        <x14:conditionalFormatting xmlns:xm="http://schemas.microsoft.com/office/excel/2006/main">
          <x14:cfRule type="expression" priority="896" id="{34D015DB-54C6-4F62-9B30-6E73046A257F}">
            <xm:f>ENTORNO!$Y$21&gt;3</xm:f>
            <x14:dxf>
              <fill>
                <patternFill>
                  <bgColor rgb="FF00B050"/>
                </patternFill>
              </fill>
            </x14:dxf>
          </x14:cfRule>
          <xm:sqref>DA200</xm:sqref>
        </x14:conditionalFormatting>
        <x14:conditionalFormatting xmlns:xm="http://schemas.microsoft.com/office/excel/2006/main">
          <x14:cfRule type="expression" priority="895" id="{F26B272B-42F3-4E5E-8EB5-D448717AA4FC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DC200</xm:sqref>
        </x14:conditionalFormatting>
        <x14:conditionalFormatting xmlns:xm="http://schemas.microsoft.com/office/excel/2006/main">
          <x14:cfRule type="expression" priority="893" id="{9F7EF6E7-4EA8-4579-A046-DFFF6C155474}">
            <xm:f>ENTORNO!$Y$21=1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894" id="{CB5A38FE-B3F7-49BB-A4BA-88C7A6847768}">
            <xm:f>ENTORNO!$Y$21=2</xm:f>
            <x14:dxf>
              <fill>
                <patternFill>
                  <bgColor rgb="FFFF0000"/>
                </patternFill>
              </fill>
            </x14:dxf>
          </x14:cfRule>
          <xm:sqref>DE200</xm:sqref>
        </x14:conditionalFormatting>
        <x14:conditionalFormatting xmlns:xm="http://schemas.microsoft.com/office/excel/2006/main">
          <x14:cfRule type="expression" priority="892" id="{FC104DF5-3552-4764-BBB1-D0B466DF3BE0}">
            <xm:f>ENTORNO!$Y$22&gt;3</xm:f>
            <x14:dxf>
              <fill>
                <patternFill>
                  <bgColor rgb="FF00B050"/>
                </patternFill>
              </fill>
            </x14:dxf>
          </x14:cfRule>
          <xm:sqref>DA202</xm:sqref>
        </x14:conditionalFormatting>
        <x14:conditionalFormatting xmlns:xm="http://schemas.microsoft.com/office/excel/2006/main">
          <x14:cfRule type="expression" priority="891" id="{81ADF55B-05CF-40C4-AC00-422504342CDC}">
            <xm:f>ENTORNO!$Y$22=3</xm:f>
            <x14:dxf>
              <fill>
                <patternFill>
                  <bgColor rgb="FFFFC000"/>
                </patternFill>
              </fill>
            </x14:dxf>
          </x14:cfRule>
          <xm:sqref>DC202</xm:sqref>
        </x14:conditionalFormatting>
        <x14:conditionalFormatting xmlns:xm="http://schemas.microsoft.com/office/excel/2006/main">
          <x14:cfRule type="expression" priority="889" id="{2E79A0DB-0D5D-428B-8E05-D77C1D32E8FD}">
            <xm:f>ENTORNO!$Y$22=1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890" id="{D179398B-C4AE-4E97-AB7B-7E50B53F3BCE}">
            <xm:f>ENTORNO!$Y$22=2</xm:f>
            <x14:dxf>
              <fill>
                <patternFill>
                  <bgColor rgb="FFFF0000"/>
                </patternFill>
              </fill>
            </x14:dxf>
          </x14:cfRule>
          <xm:sqref>DE202</xm:sqref>
        </x14:conditionalFormatting>
        <x14:conditionalFormatting xmlns:xm="http://schemas.microsoft.com/office/excel/2006/main">
          <x14:cfRule type="expression" priority="888" id="{C850A531-7347-4938-9F21-65E9DD4579D3}">
            <xm:f>LENGUAJES!$Y$13&gt;3</xm:f>
            <x14:dxf>
              <fill>
                <patternFill>
                  <bgColor rgb="FF00B050"/>
                </patternFill>
              </fill>
            </x14:dxf>
          </x14:cfRule>
          <xm:sqref>DA208</xm:sqref>
        </x14:conditionalFormatting>
        <x14:conditionalFormatting xmlns:xm="http://schemas.microsoft.com/office/excel/2006/main">
          <x14:cfRule type="expression" priority="887" id="{4B9D03A9-31C8-41EA-BEA9-BCBEBA5F2994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DC208</xm:sqref>
        </x14:conditionalFormatting>
        <x14:conditionalFormatting xmlns:xm="http://schemas.microsoft.com/office/excel/2006/main">
          <x14:cfRule type="expression" priority="885" id="{D7645864-AE74-45D9-8E9B-CF10D409DFF4}">
            <xm:f>LENGUAJES!$Y$13=2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86" id="{C5198889-0B1B-4B92-A613-E3120C589E17}">
            <xm:f>LENGUAJES!$Y$13=1</xm:f>
            <x14:dxf>
              <fill>
                <patternFill>
                  <bgColor rgb="FFFF0000"/>
                </patternFill>
              </fill>
            </x14:dxf>
          </x14:cfRule>
          <xm:sqref>DE208</xm:sqref>
        </x14:conditionalFormatting>
        <x14:conditionalFormatting xmlns:xm="http://schemas.microsoft.com/office/excel/2006/main">
          <x14:cfRule type="expression" priority="884" id="{540E89B6-4447-4ED3-AA59-AA5A3B4AE2BE}">
            <xm:f>LENGUAJES!$Y$14&gt;3</xm:f>
            <x14:dxf>
              <fill>
                <patternFill>
                  <bgColor rgb="FF00B050"/>
                </patternFill>
              </fill>
            </x14:dxf>
          </x14:cfRule>
          <xm:sqref>DA210</xm:sqref>
        </x14:conditionalFormatting>
        <x14:conditionalFormatting xmlns:xm="http://schemas.microsoft.com/office/excel/2006/main">
          <x14:cfRule type="expression" priority="883" id="{F117BC07-78FE-474E-A9E2-0B6912627AB5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DC210</xm:sqref>
        </x14:conditionalFormatting>
        <x14:conditionalFormatting xmlns:xm="http://schemas.microsoft.com/office/excel/2006/main">
          <x14:cfRule type="expression" priority="881" id="{0F5A7470-A1EC-46F7-8456-3770E9BEC27E}">
            <xm:f>LENGUAJES!$Y$14=2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82" id="{5EC8E94A-6270-444B-BC14-C4591279EDA1}">
            <xm:f>LENGUAJES!$Y$14=1</xm:f>
            <x14:dxf>
              <fill>
                <patternFill>
                  <bgColor rgb="FFFF0000"/>
                </patternFill>
              </fill>
            </x14:dxf>
          </x14:cfRule>
          <xm:sqref>DE210</xm:sqref>
        </x14:conditionalFormatting>
        <x14:conditionalFormatting xmlns:xm="http://schemas.microsoft.com/office/excel/2006/main">
          <x14:cfRule type="expression" priority="880" id="{6F898661-6628-45AB-86FF-8E4F1D0E9B4C}">
            <xm:f>LENGUAJES!$Y$15&gt;3</xm:f>
            <x14:dxf>
              <fill>
                <patternFill>
                  <bgColor rgb="FF00B050"/>
                </patternFill>
              </fill>
            </x14:dxf>
          </x14:cfRule>
          <xm:sqref>DA212</xm:sqref>
        </x14:conditionalFormatting>
        <x14:conditionalFormatting xmlns:xm="http://schemas.microsoft.com/office/excel/2006/main">
          <x14:cfRule type="expression" priority="879" id="{7BC99F63-F195-45E1-90E2-57BD18A0945C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DC212</xm:sqref>
        </x14:conditionalFormatting>
        <x14:conditionalFormatting xmlns:xm="http://schemas.microsoft.com/office/excel/2006/main">
          <x14:cfRule type="expression" priority="877" id="{0583C09A-D0A5-4700-B20C-A3A79796AF2C}">
            <xm:f>LENGUAJES!$Y$15=2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78" id="{2A40495B-1C07-4181-A240-F3F7CB0F4FA3}">
            <xm:f>LENGUAJES!$Y$15=1</xm:f>
            <x14:dxf>
              <fill>
                <patternFill>
                  <bgColor rgb="FFFF0000"/>
                </patternFill>
              </fill>
            </x14:dxf>
          </x14:cfRule>
          <xm:sqref>DE212</xm:sqref>
        </x14:conditionalFormatting>
        <x14:conditionalFormatting xmlns:xm="http://schemas.microsoft.com/office/excel/2006/main">
          <x14:cfRule type="expression" priority="876" id="{F96E9A76-A748-496A-A595-3614DB426A38}">
            <xm:f>LENGUAJES!$Y$16&gt;3</xm:f>
            <x14:dxf>
              <fill>
                <patternFill>
                  <bgColor rgb="FF00B050"/>
                </patternFill>
              </fill>
            </x14:dxf>
          </x14:cfRule>
          <xm:sqref>DA216</xm:sqref>
        </x14:conditionalFormatting>
        <x14:conditionalFormatting xmlns:xm="http://schemas.microsoft.com/office/excel/2006/main">
          <x14:cfRule type="expression" priority="875" id="{931C7EB7-BA07-4502-A0D5-76EFA6E26CD3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DC216</xm:sqref>
        </x14:conditionalFormatting>
        <x14:conditionalFormatting xmlns:xm="http://schemas.microsoft.com/office/excel/2006/main">
          <x14:cfRule type="expression" priority="873" id="{ED0B66F5-6CEA-41FD-9472-36D21CE81329}">
            <xm:f>LENGUAJES!$Y$16=2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74" id="{1B789667-B0EB-4A5F-9203-8D9132128F01}">
            <xm:f>LENGUAJES!$Y$16=1</xm:f>
            <x14:dxf>
              <fill>
                <patternFill>
                  <bgColor rgb="FFFF0000"/>
                </patternFill>
              </fill>
            </x14:dxf>
          </x14:cfRule>
          <xm:sqref>DE216</xm:sqref>
        </x14:conditionalFormatting>
        <x14:conditionalFormatting xmlns:xm="http://schemas.microsoft.com/office/excel/2006/main">
          <x14:cfRule type="expression" priority="872" id="{8CCB6F05-BA68-45C9-8A60-F4E050594E09}">
            <xm:f>LENGUAJES!$Y$17&gt;3</xm:f>
            <x14:dxf>
              <fill>
                <patternFill>
                  <bgColor rgb="FF00B050"/>
                </patternFill>
              </fill>
            </x14:dxf>
          </x14:cfRule>
          <xm:sqref>DA220</xm:sqref>
        </x14:conditionalFormatting>
        <x14:conditionalFormatting xmlns:xm="http://schemas.microsoft.com/office/excel/2006/main">
          <x14:cfRule type="expression" priority="871" id="{C6702316-C755-4C00-9F0B-3651765AB65B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DC220</xm:sqref>
        </x14:conditionalFormatting>
        <x14:conditionalFormatting xmlns:xm="http://schemas.microsoft.com/office/excel/2006/main">
          <x14:cfRule type="expression" priority="869" id="{B66B0C2A-2AC8-4427-BA9F-D1C008A9E7BA}">
            <xm:f>LENGUAJES!$Y$17=2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70" id="{A4E5EFE0-D25E-47B4-B208-BD1FB9677E49}">
            <xm:f>LENGUAJES!$Y$17=1</xm:f>
            <x14:dxf>
              <fill>
                <patternFill>
                  <bgColor rgb="FFFF0000"/>
                </patternFill>
              </fill>
            </x14:dxf>
          </x14:cfRule>
          <xm:sqref>DE220</xm:sqref>
        </x14:conditionalFormatting>
        <x14:conditionalFormatting xmlns:xm="http://schemas.microsoft.com/office/excel/2006/main">
          <x14:cfRule type="expression" priority="868" id="{14C97715-2978-45D3-B2B7-F0A9921CBFDC}">
            <xm:f>LENGUAJES!$Y$18&gt;3</xm:f>
            <x14:dxf>
              <fill>
                <patternFill>
                  <bgColor rgb="FF00B050"/>
                </patternFill>
              </fill>
            </x14:dxf>
          </x14:cfRule>
          <xm:sqref>DA222</xm:sqref>
        </x14:conditionalFormatting>
        <x14:conditionalFormatting xmlns:xm="http://schemas.microsoft.com/office/excel/2006/main">
          <x14:cfRule type="expression" priority="867" id="{D1B03CBF-F02F-470C-80E8-9D28F6761296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DC222</xm:sqref>
        </x14:conditionalFormatting>
        <x14:conditionalFormatting xmlns:xm="http://schemas.microsoft.com/office/excel/2006/main">
          <x14:cfRule type="expression" priority="865" id="{E9105505-5757-45FB-B96D-265F1FF25F36}">
            <xm:f>LENGUAJES!$Y$18=2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66" id="{43B8EBB4-6298-4957-BA50-09FF82E130E8}">
            <xm:f>LENGUAJES!$Y$18=1</xm:f>
            <x14:dxf>
              <fill>
                <patternFill>
                  <bgColor rgb="FFFF0000"/>
                </patternFill>
              </fill>
            </x14:dxf>
          </x14:cfRule>
          <xm:sqref>DE222</xm:sqref>
        </x14:conditionalFormatting>
        <x14:conditionalFormatting xmlns:xm="http://schemas.microsoft.com/office/excel/2006/main">
          <x14:cfRule type="expression" priority="864" id="{8A0AB5E3-04B9-4E8B-8394-F931FE3E1C8D}">
            <xm:f>LENGUAJES!$Y$19&gt;3</xm:f>
            <x14:dxf>
              <fill>
                <patternFill>
                  <bgColor rgb="FF00B050"/>
                </patternFill>
              </fill>
            </x14:dxf>
          </x14:cfRule>
          <xm:sqref>DA226</xm:sqref>
        </x14:conditionalFormatting>
        <x14:conditionalFormatting xmlns:xm="http://schemas.microsoft.com/office/excel/2006/main">
          <x14:cfRule type="expression" priority="863" id="{B4D1AF2E-196F-428A-AA65-44A9A6FBF26B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DC226</xm:sqref>
        </x14:conditionalFormatting>
        <x14:conditionalFormatting xmlns:xm="http://schemas.microsoft.com/office/excel/2006/main">
          <x14:cfRule type="expression" priority="861" id="{8DF9EEBD-AA37-4613-A73C-6F4D3D520652}">
            <xm:f>LENGUAJES!$Y$19=2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62" id="{4D2D6598-2986-47E7-82F3-8A2AE5F4D261}">
            <xm:f>LENGUAJES!$Y$19=1</xm:f>
            <x14:dxf>
              <fill>
                <patternFill>
                  <bgColor rgb="FFFF0000"/>
                </patternFill>
              </fill>
            </x14:dxf>
          </x14:cfRule>
          <xm:sqref>DE226</xm:sqref>
        </x14:conditionalFormatting>
        <x14:conditionalFormatting xmlns:xm="http://schemas.microsoft.com/office/excel/2006/main">
          <x14:cfRule type="expression" priority="860" id="{72ED9F6D-D5B3-4A01-ABE3-F730AA230D6F}">
            <xm:f>LENGUAJES!$Y$20&gt;3</xm:f>
            <x14:dxf>
              <fill>
                <patternFill>
                  <bgColor rgb="FF00B050"/>
                </patternFill>
              </fill>
            </x14:dxf>
          </x14:cfRule>
          <xm:sqref>DA228</xm:sqref>
        </x14:conditionalFormatting>
        <x14:conditionalFormatting xmlns:xm="http://schemas.microsoft.com/office/excel/2006/main">
          <x14:cfRule type="expression" priority="859" id="{F6BFBEB0-A63D-48E3-9020-349317F18B30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DC228</xm:sqref>
        </x14:conditionalFormatting>
        <x14:conditionalFormatting xmlns:xm="http://schemas.microsoft.com/office/excel/2006/main">
          <x14:cfRule type="expression" priority="857" id="{9C742780-BF9B-4AD8-B136-0C475BA0E607}">
            <xm:f>LENGUAJES!$Y$20=2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58" id="{9A9AE046-D444-4A05-86EB-120E82B5DCED}">
            <xm:f>LENGUAJES!$Y$20=1</xm:f>
            <x14:dxf>
              <fill>
                <patternFill>
                  <bgColor rgb="FFFF0000"/>
                </patternFill>
              </fill>
            </x14:dxf>
          </x14:cfRule>
          <xm:sqref>DE228</xm:sqref>
        </x14:conditionalFormatting>
        <x14:conditionalFormatting xmlns:xm="http://schemas.microsoft.com/office/excel/2006/main">
          <x14:cfRule type="expression" priority="856" id="{6D6D3301-61A0-40E1-9D1F-793986E8EE3C}">
            <xm:f>LENGUAJES!$Y$21&gt;3</xm:f>
            <x14:dxf>
              <fill>
                <patternFill>
                  <bgColor rgb="FF00B050"/>
                </patternFill>
              </fill>
            </x14:dxf>
          </x14:cfRule>
          <xm:sqref>DA230</xm:sqref>
        </x14:conditionalFormatting>
        <x14:conditionalFormatting xmlns:xm="http://schemas.microsoft.com/office/excel/2006/main">
          <x14:cfRule type="expression" priority="855" id="{D523F857-3367-4E2A-998A-17CC51705F8D}">
            <xm:f>LENGUAJES!$Y$21=3</xm:f>
            <x14:dxf>
              <fill>
                <patternFill>
                  <bgColor rgb="FFFFC000"/>
                </patternFill>
              </fill>
            </x14:dxf>
          </x14:cfRule>
          <xm:sqref>DC230</xm:sqref>
        </x14:conditionalFormatting>
        <x14:conditionalFormatting xmlns:xm="http://schemas.microsoft.com/office/excel/2006/main">
          <x14:cfRule type="expression" priority="853" id="{F142D84A-9FC2-4A17-A282-11E311C8970A}">
            <xm:f>LENGUAJES!$Y$21=2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54" id="{8D8B4760-653E-4D7C-AEA5-C2A9887EBF5D}">
            <xm:f>LENGUAJES!$Y$21=1</xm:f>
            <x14:dxf>
              <fill>
                <patternFill>
                  <bgColor rgb="FFFF0000"/>
                </patternFill>
              </fill>
            </x14:dxf>
          </x14:cfRule>
          <xm:sqref>DE230</xm:sqref>
        </x14:conditionalFormatting>
        <x14:conditionalFormatting xmlns:xm="http://schemas.microsoft.com/office/excel/2006/main">
          <x14:cfRule type="expression" priority="852" id="{33B81F4A-D2D3-49B4-8F42-1285B39D1319}">
            <xm:f>OTROS!$Y$13&gt;3</xm:f>
            <x14:dxf>
              <fill>
                <patternFill>
                  <bgColor rgb="FF00B050"/>
                </patternFill>
              </fill>
            </x14:dxf>
          </x14:cfRule>
          <xm:sqref>DA238</xm:sqref>
        </x14:conditionalFormatting>
        <x14:conditionalFormatting xmlns:xm="http://schemas.microsoft.com/office/excel/2006/main">
          <x14:cfRule type="expression" priority="851" id="{81BF7A64-09D9-446C-8157-158703183D33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DC238</xm:sqref>
        </x14:conditionalFormatting>
        <x14:conditionalFormatting xmlns:xm="http://schemas.microsoft.com/office/excel/2006/main">
          <x14:cfRule type="expression" priority="849" id="{3501C5A6-00D1-4208-B6F9-83555F71CC5D}">
            <xm:f>OTROS!$Y$13=2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50" id="{67B59A5A-92A7-42F0-8FA1-5FD79B5BD37B}">
            <xm:f>OTROS!$Y$13=1</xm:f>
            <x14:dxf>
              <fill>
                <patternFill>
                  <bgColor rgb="FFFF000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848" id="{520CD1A7-83A0-49FA-846D-F9447A39B47E}">
            <xm:f>OTROS!$Y$14&gt;3</xm:f>
            <x14:dxf>
              <fill>
                <patternFill>
                  <bgColor rgb="FF00B050"/>
                </patternFill>
              </fill>
            </x14:dxf>
          </x14:cfRule>
          <xm:sqref>DA240</xm:sqref>
        </x14:conditionalFormatting>
        <x14:conditionalFormatting xmlns:xm="http://schemas.microsoft.com/office/excel/2006/main">
          <x14:cfRule type="expression" priority="847" id="{011B6B12-9CAC-4C38-810A-C535DF37C81B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DC240</xm:sqref>
        </x14:conditionalFormatting>
        <x14:conditionalFormatting xmlns:xm="http://schemas.microsoft.com/office/excel/2006/main">
          <x14:cfRule type="expression" priority="845" id="{A56BA3FE-A0A6-4FF3-904B-4CFB60B9F794}">
            <xm:f>OTROS!$Y$14=2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46" id="{D4F6CA98-654B-4846-BC15-F0A56058139A}">
            <xm:f>OTROS!$Y$14=1</xm:f>
            <x14:dxf>
              <fill>
                <patternFill>
                  <bgColor rgb="FFFF0000"/>
                </patternFill>
              </fill>
            </x14:dxf>
          </x14:cfRule>
          <xm:sqref>DE240</xm:sqref>
        </x14:conditionalFormatting>
        <x14:conditionalFormatting xmlns:xm="http://schemas.microsoft.com/office/excel/2006/main">
          <x14:cfRule type="expression" priority="844" id="{797CAF73-E235-49BE-A24D-D58CAEDB5C34}">
            <xm:f>OTROS!$Y$15&gt;3</xm:f>
            <x14:dxf>
              <fill>
                <patternFill>
                  <bgColor rgb="FF00B050"/>
                </patternFill>
              </fill>
            </x14:dxf>
          </x14:cfRule>
          <xm:sqref>DA242</xm:sqref>
        </x14:conditionalFormatting>
        <x14:conditionalFormatting xmlns:xm="http://schemas.microsoft.com/office/excel/2006/main">
          <x14:cfRule type="expression" priority="843" id="{B325D92D-272A-4AB6-B5BD-9AA1CC818B0D}">
            <xm:f>OTROS!$Y$15=3</xm:f>
            <x14:dxf>
              <fill>
                <patternFill>
                  <bgColor rgb="FFFFC000"/>
                </patternFill>
              </fill>
            </x14:dxf>
          </x14:cfRule>
          <xm:sqref>DC242</xm:sqref>
        </x14:conditionalFormatting>
        <x14:conditionalFormatting xmlns:xm="http://schemas.microsoft.com/office/excel/2006/main">
          <x14:cfRule type="expression" priority="841" id="{D2D188B0-BD35-45C2-BFFD-3106AD22A3DE}">
            <xm:f>OTROS!$Y$15=2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42" id="{56B3305E-44F8-4311-882C-7925D3A9CF84}">
            <xm:f>OTROS!$Y$15=1</xm:f>
            <x14:dxf>
              <fill>
                <patternFill>
                  <bgColor rgb="FFFF0000"/>
                </patternFill>
              </fill>
            </x14:dxf>
          </x14:cfRule>
          <xm:sqref>DE242</xm:sqref>
        </x14:conditionalFormatting>
        <x14:conditionalFormatting xmlns:xm="http://schemas.microsoft.com/office/excel/2006/main">
          <x14:cfRule type="expression" priority="840" id="{8FBCB50B-8253-4F27-BE7A-FAFA429F4D1E}">
            <xm:f>'ID PERSONAL'!$AD$13&gt;3</xm:f>
            <x14:dxf>
              <fill>
                <patternFill>
                  <bgColor rgb="FF00B050"/>
                </patternFill>
              </fill>
            </x14:dxf>
          </x14:cfRule>
          <xm:sqref>DL196</xm:sqref>
        </x14:conditionalFormatting>
        <x14:conditionalFormatting xmlns:xm="http://schemas.microsoft.com/office/excel/2006/main">
          <x14:cfRule type="expression" priority="839" id="{7734AB74-1594-4AA9-8FB4-4BBC20F113FD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DN196</xm:sqref>
        </x14:conditionalFormatting>
        <x14:conditionalFormatting xmlns:xm="http://schemas.microsoft.com/office/excel/2006/main">
          <x14:cfRule type="expression" priority="837" id="{3C30BEE5-BB35-458B-A9FA-AB29DCE78EEA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38" id="{85258AD6-770A-4802-A116-8909EF4C213B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m:sqref>DP196</xm:sqref>
        </x14:conditionalFormatting>
        <x14:conditionalFormatting xmlns:xm="http://schemas.microsoft.com/office/excel/2006/main">
          <x14:cfRule type="expression" priority="836" id="{34D1249B-FF5E-413B-8D8E-3E5BBA1A5981}">
            <xm:f>'ID PERSONAL'!$AD$14&gt;3</xm:f>
            <x14:dxf>
              <fill>
                <patternFill>
                  <bgColor rgb="FF00B050"/>
                </patternFill>
              </fill>
            </x14:dxf>
          </x14:cfRule>
          <xm:sqref>DL200</xm:sqref>
        </x14:conditionalFormatting>
        <x14:conditionalFormatting xmlns:xm="http://schemas.microsoft.com/office/excel/2006/main">
          <x14:cfRule type="expression" priority="835" id="{296825AF-9A1E-44B4-9B1D-DEA62A51CC21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DN200</xm:sqref>
        </x14:conditionalFormatting>
        <x14:conditionalFormatting xmlns:xm="http://schemas.microsoft.com/office/excel/2006/main">
          <x14:cfRule type="expression" priority="833" id="{9DE1878B-89C5-4C35-B136-A6B971DA787D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34" id="{00EFBC79-449C-40E7-A5A1-583EC58FCA0B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m:sqref>DP200</xm:sqref>
        </x14:conditionalFormatting>
        <x14:conditionalFormatting xmlns:xm="http://schemas.microsoft.com/office/excel/2006/main">
          <x14:cfRule type="expression" priority="832" id="{1B6B1C65-5F03-45AB-B1BF-6C061AA0E2B7}">
            <xm:f>'ID PERSONAL'!$AD$15&gt;3</xm:f>
            <x14:dxf>
              <fill>
                <patternFill>
                  <bgColor rgb="FF00B050"/>
                </patternFill>
              </fill>
            </x14:dxf>
          </x14:cfRule>
          <xm:sqref>DL204</xm:sqref>
        </x14:conditionalFormatting>
        <x14:conditionalFormatting xmlns:xm="http://schemas.microsoft.com/office/excel/2006/main">
          <x14:cfRule type="expression" priority="831" id="{AAA864F6-411B-4D37-8F20-5E7817C93FD8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DN204</xm:sqref>
        </x14:conditionalFormatting>
        <x14:conditionalFormatting xmlns:xm="http://schemas.microsoft.com/office/excel/2006/main">
          <x14:cfRule type="expression" priority="829" id="{467E9B09-9FCD-414A-A62E-94E2C6A5266F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30" id="{7EE3222B-EBBD-4466-AC76-7BDFF69ED017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m:sqref>DP204</xm:sqref>
        </x14:conditionalFormatting>
        <x14:conditionalFormatting xmlns:xm="http://schemas.microsoft.com/office/excel/2006/main">
          <x14:cfRule type="expression" priority="828" id="{DCED8186-86AB-48A5-87E8-241A46BEF803}">
            <xm:f>'ID PERSONAL'!$AD$16&gt;3</xm:f>
            <x14:dxf>
              <fill>
                <patternFill>
                  <bgColor rgb="FF00B050"/>
                </patternFill>
              </fill>
            </x14:dxf>
          </x14:cfRule>
          <xm:sqref>DL206</xm:sqref>
        </x14:conditionalFormatting>
        <x14:conditionalFormatting xmlns:xm="http://schemas.microsoft.com/office/excel/2006/main">
          <x14:cfRule type="expression" priority="827" id="{19EB232D-058F-43BE-B858-74C6DE16B18D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DN206</xm:sqref>
        </x14:conditionalFormatting>
        <x14:conditionalFormatting xmlns:xm="http://schemas.microsoft.com/office/excel/2006/main">
          <x14:cfRule type="expression" priority="825" id="{28B92723-748C-46DC-BDF5-7E1C18F6BE96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826" id="{B3A2330C-B6A2-4E0D-8D28-6CD110D50670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m:sqref>DP206</xm:sqref>
        </x14:conditionalFormatting>
        <x14:conditionalFormatting xmlns:xm="http://schemas.microsoft.com/office/excel/2006/main">
          <x14:cfRule type="expression" priority="824" id="{F5AD276E-6441-455D-8DD6-F5D58A8AA230}">
            <xm:f>'ID PERSONAL'!$AD$17&gt;3</xm:f>
            <x14:dxf>
              <fill>
                <patternFill>
                  <bgColor rgb="FF00B050"/>
                </patternFill>
              </fill>
            </x14:dxf>
          </x14:cfRule>
          <xm:sqref>DL208</xm:sqref>
        </x14:conditionalFormatting>
        <x14:conditionalFormatting xmlns:xm="http://schemas.microsoft.com/office/excel/2006/main">
          <x14:cfRule type="expression" priority="823" id="{B938229A-2E6B-4D86-B1F4-A6B79C9CE2E3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DN208</xm:sqref>
        </x14:conditionalFormatting>
        <x14:conditionalFormatting xmlns:xm="http://schemas.microsoft.com/office/excel/2006/main">
          <x14:cfRule type="expression" priority="821" id="{818F0D5D-7E55-4D79-9397-E91340C20FC2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22" id="{0681752C-7082-4795-956C-694060109A34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m:sqref>DP208</xm:sqref>
        </x14:conditionalFormatting>
        <x14:conditionalFormatting xmlns:xm="http://schemas.microsoft.com/office/excel/2006/main">
          <x14:cfRule type="expression" priority="820" id="{DD588210-AB39-4B39-983A-DC9D72D92199}">
            <xm:f>'ID PERSONAL'!$AD$18&gt;3</xm:f>
            <x14:dxf>
              <fill>
                <patternFill>
                  <bgColor rgb="FF00B050"/>
                </patternFill>
              </fill>
            </x14:dxf>
          </x14:cfRule>
          <xm:sqref>DL212</xm:sqref>
        </x14:conditionalFormatting>
        <x14:conditionalFormatting xmlns:xm="http://schemas.microsoft.com/office/excel/2006/main">
          <x14:cfRule type="expression" priority="819" id="{036B47AE-D6C0-4596-A380-8CDAFA6AD8F2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DN212</xm:sqref>
        </x14:conditionalFormatting>
        <x14:conditionalFormatting xmlns:xm="http://schemas.microsoft.com/office/excel/2006/main">
          <x14:cfRule type="expression" priority="817" id="{A1A46190-FCA6-4211-B537-7C125ECCD384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818" id="{97759AB6-5780-4355-A39B-DD80149CFCCD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m:sqref>DP212</xm:sqref>
        </x14:conditionalFormatting>
        <x14:conditionalFormatting xmlns:xm="http://schemas.microsoft.com/office/excel/2006/main">
          <x14:cfRule type="expression" priority="816" id="{CACC9CBD-2F67-4EFF-A221-C53475662171}">
            <xm:f>'ID PERSONAL'!$AD$19&gt;3</xm:f>
            <x14:dxf>
              <fill>
                <patternFill>
                  <bgColor rgb="FF00B050"/>
                </patternFill>
              </fill>
            </x14:dxf>
          </x14:cfRule>
          <xm:sqref>DL216</xm:sqref>
        </x14:conditionalFormatting>
        <x14:conditionalFormatting xmlns:xm="http://schemas.microsoft.com/office/excel/2006/main">
          <x14:cfRule type="expression" priority="815" id="{2ACD4399-0D94-47AC-9EFB-B23392456678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DN216</xm:sqref>
        </x14:conditionalFormatting>
        <x14:conditionalFormatting xmlns:xm="http://schemas.microsoft.com/office/excel/2006/main">
          <x14:cfRule type="expression" priority="813" id="{622C5B93-FDCE-4D7E-BFE1-91A9AE890194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814" id="{D76BBE0B-8C35-44B6-8ABC-1D741F09DD19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m:sqref>DP216</xm:sqref>
        </x14:conditionalFormatting>
        <x14:conditionalFormatting xmlns:xm="http://schemas.microsoft.com/office/excel/2006/main">
          <x14:cfRule type="expression" priority="812" id="{E0BCB0CA-5E93-4B05-B244-876097919EB9}">
            <xm:f>'ID PERSONAL'!$AD$20&gt;3</xm:f>
            <x14:dxf>
              <fill>
                <patternFill>
                  <bgColor rgb="FF00B050"/>
                </patternFill>
              </fill>
            </x14:dxf>
          </x14:cfRule>
          <xm:sqref>DL218</xm:sqref>
        </x14:conditionalFormatting>
        <x14:conditionalFormatting xmlns:xm="http://schemas.microsoft.com/office/excel/2006/main">
          <x14:cfRule type="expression" priority="811" id="{1C8B4046-FF70-49E2-BFE3-DB0C2404550E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DN218</xm:sqref>
        </x14:conditionalFormatting>
        <x14:conditionalFormatting xmlns:xm="http://schemas.microsoft.com/office/excel/2006/main">
          <x14:cfRule type="expression" priority="809" id="{BD19F881-E2CE-4B9A-BC63-505B13706CFE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810" id="{28A49B26-261D-4B54-9954-22CFE4801A36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m:sqref>DP218</xm:sqref>
        </x14:conditionalFormatting>
        <x14:conditionalFormatting xmlns:xm="http://schemas.microsoft.com/office/excel/2006/main">
          <x14:cfRule type="expression" priority="808" id="{718D8D9A-C70E-4D64-94A9-0F6D527B4E5F}">
            <xm:f>ENTORNO!$AD$13&gt;3</xm:f>
            <x14:dxf>
              <fill>
                <patternFill>
                  <bgColor rgb="FF00B050"/>
                </patternFill>
              </fill>
            </x14:dxf>
          </x14:cfRule>
          <xm:sqref>DL226</xm:sqref>
        </x14:conditionalFormatting>
        <x14:conditionalFormatting xmlns:xm="http://schemas.microsoft.com/office/excel/2006/main">
          <x14:cfRule type="expression" priority="807" id="{AC168790-E023-4DFB-85AB-B56142F21E83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DN226</xm:sqref>
        </x14:conditionalFormatting>
        <x14:conditionalFormatting xmlns:xm="http://schemas.microsoft.com/office/excel/2006/main">
          <x14:cfRule type="expression" priority="805" id="{1F851031-E811-4E25-B753-E81284FC9DB0}">
            <xm:f>ENTORNO!$AD$13=1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06" id="{16B9F74A-3112-461E-B285-EC54E35746BE}">
            <xm:f>ENTORNO!$AD$13=2</xm:f>
            <x14:dxf>
              <fill>
                <patternFill>
                  <bgColor rgb="FFFF0000"/>
                </patternFill>
              </fill>
            </x14:dxf>
          </x14:cfRule>
          <xm:sqref>DP226</xm:sqref>
        </x14:conditionalFormatting>
        <x14:conditionalFormatting xmlns:xm="http://schemas.microsoft.com/office/excel/2006/main">
          <x14:cfRule type="expression" priority="804" id="{7BDD9CCD-91A8-48E8-A145-F3EFC051083A}">
            <xm:f>ENTORNO!$AD$14&gt;3</xm:f>
            <x14:dxf>
              <fill>
                <patternFill>
                  <bgColor rgb="FF00B050"/>
                </patternFill>
              </fill>
            </x14:dxf>
          </x14:cfRule>
          <xm:sqref>DL232</xm:sqref>
        </x14:conditionalFormatting>
        <x14:conditionalFormatting xmlns:xm="http://schemas.microsoft.com/office/excel/2006/main">
          <x14:cfRule type="expression" priority="803" id="{875FD3A3-465A-4ACC-89A7-DFCF9F50F03D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DN232</xm:sqref>
        </x14:conditionalFormatting>
        <x14:conditionalFormatting xmlns:xm="http://schemas.microsoft.com/office/excel/2006/main">
          <x14:cfRule type="expression" priority="801" id="{A688DA71-D7BF-4573-A52E-76F5D9A3B2BE}">
            <xm:f>ENTORNO!$AD$14=1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02" id="{037EA529-8142-43A2-B72A-29C8CE8EB8FB}">
            <xm:f>ENTORNO!$AD$14=2</xm:f>
            <x14:dxf>
              <fill>
                <patternFill>
                  <bgColor rgb="FFFF0000"/>
                </patternFill>
              </fill>
            </x14:dxf>
          </x14:cfRule>
          <xm:sqref>DP232</xm:sqref>
        </x14:conditionalFormatting>
        <x14:conditionalFormatting xmlns:xm="http://schemas.microsoft.com/office/excel/2006/main">
          <x14:cfRule type="expression" priority="800" id="{79E2148E-FCC5-441E-B50A-3EAFD9F1DB69}">
            <xm:f>ENTORNO!$AD$15&gt;3</xm:f>
            <x14:dxf>
              <fill>
                <patternFill>
                  <bgColor rgb="FF00B050"/>
                </patternFill>
              </fill>
            </x14:dxf>
          </x14:cfRule>
          <xm:sqref>DL234</xm:sqref>
        </x14:conditionalFormatting>
        <x14:conditionalFormatting xmlns:xm="http://schemas.microsoft.com/office/excel/2006/main">
          <x14:cfRule type="expression" priority="799" id="{2D0305D7-75F7-4EC7-BE55-D9A791EDA9A7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DN234</xm:sqref>
        </x14:conditionalFormatting>
        <x14:conditionalFormatting xmlns:xm="http://schemas.microsoft.com/office/excel/2006/main">
          <x14:cfRule type="expression" priority="797" id="{1017158A-B82F-4CDE-A07B-B805664CE181}">
            <xm:f>ENTORNO!$AD$15=1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98" id="{4C333373-2A9C-4143-AF9A-E836482456E2}">
            <xm:f>ENTORNO!$AD$15=2</xm:f>
            <x14:dxf>
              <fill>
                <patternFill>
                  <bgColor rgb="FFFF0000"/>
                </patternFill>
              </fill>
            </x14:dxf>
          </x14:cfRule>
          <xm:sqref>DP234</xm:sqref>
        </x14:conditionalFormatting>
        <x14:conditionalFormatting xmlns:xm="http://schemas.microsoft.com/office/excel/2006/main">
          <x14:cfRule type="expression" priority="796" id="{97112B7E-8761-469A-BBB5-D43EA50EC714}">
            <xm:f>ENTORNO!$AD$16&gt;3</xm:f>
            <x14:dxf>
              <fill>
                <patternFill>
                  <bgColor rgb="FF00B050"/>
                </patternFill>
              </fill>
            </x14:dxf>
          </x14:cfRule>
          <xm:sqref>DL238</xm:sqref>
        </x14:conditionalFormatting>
        <x14:conditionalFormatting xmlns:xm="http://schemas.microsoft.com/office/excel/2006/main">
          <x14:cfRule type="expression" priority="795" id="{BC8CE604-213E-4618-9B48-BAA80674EDC2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DN238</xm:sqref>
        </x14:conditionalFormatting>
        <x14:conditionalFormatting xmlns:xm="http://schemas.microsoft.com/office/excel/2006/main">
          <x14:cfRule type="expression" priority="793" id="{E5A27B60-7B73-4DCE-B60E-208BDBF33BF5}">
            <xm:f>ENTORNO!$AD$16=1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94" id="{72B448B6-B4F4-4043-908C-5D9982D42D9E}">
            <xm:f>ENTORNO!$AD$16=2</xm:f>
            <x14:dxf>
              <fill>
                <patternFill>
                  <bgColor rgb="FFFF0000"/>
                </patternFill>
              </fill>
            </x14:dxf>
          </x14:cfRule>
          <xm:sqref>DP238</xm:sqref>
        </x14:conditionalFormatting>
        <x14:conditionalFormatting xmlns:xm="http://schemas.microsoft.com/office/excel/2006/main">
          <x14:cfRule type="expression" priority="792" id="{4B620F66-6B10-422F-9839-EDB2F4BEDC03}">
            <xm:f>ENTORNO!$AD$17&gt;3</xm:f>
            <x14:dxf>
              <fill>
                <patternFill>
                  <bgColor rgb="FF00B050"/>
                </patternFill>
              </fill>
            </x14:dxf>
          </x14:cfRule>
          <xm:sqref>DL242</xm:sqref>
        </x14:conditionalFormatting>
        <x14:conditionalFormatting xmlns:xm="http://schemas.microsoft.com/office/excel/2006/main">
          <x14:cfRule type="expression" priority="791" id="{E0EDCA34-133B-41D7-A90C-980B4316F107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DN242</xm:sqref>
        </x14:conditionalFormatting>
        <x14:conditionalFormatting xmlns:xm="http://schemas.microsoft.com/office/excel/2006/main">
          <x14:cfRule type="expression" priority="789" id="{BB94040E-99A1-4F21-8592-40C044B75D95}">
            <xm:f>ENTORNO!$AD$17=1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90" id="{3D9ABC32-1642-4FB8-AFF2-079BE78C67CD}">
            <xm:f>ENTORNO!$AD$17=2</xm:f>
            <x14:dxf>
              <fill>
                <patternFill>
                  <bgColor rgb="FFFF0000"/>
                </patternFill>
              </fill>
            </x14:dxf>
          </x14:cfRule>
          <xm:sqref>DP242</xm:sqref>
        </x14:conditionalFormatting>
        <x14:conditionalFormatting xmlns:xm="http://schemas.microsoft.com/office/excel/2006/main">
          <x14:cfRule type="expression" priority="788" id="{D6BB9095-F293-4D88-A96C-74D6AFB51A1A}">
            <xm:f>ENTORNO!$AD$18&gt;3</xm:f>
            <x14:dxf>
              <fill>
                <patternFill>
                  <bgColor rgb="FF00B050"/>
                </patternFill>
              </fill>
            </x14:dxf>
          </x14:cfRule>
          <xm:sqref>DL244</xm:sqref>
        </x14:conditionalFormatting>
        <x14:conditionalFormatting xmlns:xm="http://schemas.microsoft.com/office/excel/2006/main">
          <x14:cfRule type="expression" priority="787" id="{B7AF51AE-B3F6-48AE-8CBE-5356A2A6D3E6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DN244</xm:sqref>
        </x14:conditionalFormatting>
        <x14:conditionalFormatting xmlns:xm="http://schemas.microsoft.com/office/excel/2006/main">
          <x14:cfRule type="expression" priority="785" id="{91A0EEF6-18DE-4BF3-B209-667E4A9015EE}">
            <xm:f>ENTORNO!$AD$18=1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786" id="{0885AF73-4E8C-4832-9F64-BCE056DEFA0E}">
            <xm:f>ENTORNO!$AD$18=2</xm:f>
            <x14:dxf>
              <fill>
                <patternFill>
                  <bgColor rgb="FFFF0000"/>
                </patternFill>
              </fill>
            </x14:dxf>
          </x14:cfRule>
          <xm:sqref>DP244</xm:sqref>
        </x14:conditionalFormatting>
        <x14:conditionalFormatting xmlns:xm="http://schemas.microsoft.com/office/excel/2006/main">
          <x14:cfRule type="expression" priority="784" id="{71D22BAB-FE38-4FAD-AD1C-C0A870FA064E}">
            <xm:f>ENTORNO!$AD$19&gt;3</xm:f>
            <x14:dxf>
              <fill>
                <patternFill>
                  <bgColor rgb="FF00B050"/>
                </patternFill>
              </fill>
            </x14:dxf>
          </x14:cfRule>
          <xm:sqref>DL248</xm:sqref>
        </x14:conditionalFormatting>
        <x14:conditionalFormatting xmlns:xm="http://schemas.microsoft.com/office/excel/2006/main">
          <x14:cfRule type="expression" priority="783" id="{9A9F4C40-65AB-4A26-86A9-097026603342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DN248</xm:sqref>
        </x14:conditionalFormatting>
        <x14:conditionalFormatting xmlns:xm="http://schemas.microsoft.com/office/excel/2006/main">
          <x14:cfRule type="expression" priority="781" id="{A2F84864-4241-4D29-AF23-AFE03DCFEB34}">
            <xm:f>ENTORNO!$AD$19=1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782" id="{F26BF643-FBBE-4DDF-AB27-FA399A10A09F}">
            <xm:f>ENTORNO!$AD$19=2</xm:f>
            <x14:dxf>
              <fill>
                <patternFill>
                  <bgColor rgb="FFFF0000"/>
                </patternFill>
              </fill>
            </x14:dxf>
          </x14:cfRule>
          <xm:sqref>DP248</xm:sqref>
        </x14:conditionalFormatting>
        <x14:conditionalFormatting xmlns:xm="http://schemas.microsoft.com/office/excel/2006/main">
          <x14:cfRule type="expression" priority="780" id="{17C6C853-D73B-4A1F-8987-9644BFDC7DD3}">
            <xm:f>ENTORNO!$AD$20&gt;3</xm:f>
            <x14:dxf>
              <fill>
                <patternFill>
                  <bgColor rgb="FF00B050"/>
                </patternFill>
              </fill>
            </x14:dxf>
          </x14:cfRule>
          <xm:sqref>DW196</xm:sqref>
        </x14:conditionalFormatting>
        <x14:conditionalFormatting xmlns:xm="http://schemas.microsoft.com/office/excel/2006/main">
          <x14:cfRule type="expression" priority="779" id="{F7E96928-BD23-462E-B462-F865FB0B5BA8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DY196</xm:sqref>
        </x14:conditionalFormatting>
        <x14:conditionalFormatting xmlns:xm="http://schemas.microsoft.com/office/excel/2006/main">
          <x14:cfRule type="expression" priority="777" id="{53E3B64D-927E-48CA-BC4C-C6C235AC6F91}">
            <xm:f>ENTORNO!$AD$20=1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778" id="{C7A4FDE1-1B77-4E52-8FEA-EBC93CC79C6E}">
            <xm:f>ENTORNO!$AD$20=2</xm:f>
            <x14:dxf>
              <fill>
                <patternFill>
                  <bgColor rgb="FFFF0000"/>
                </patternFill>
              </fill>
            </x14:dxf>
          </x14:cfRule>
          <xm:sqref>EA196</xm:sqref>
        </x14:conditionalFormatting>
        <x14:conditionalFormatting xmlns:xm="http://schemas.microsoft.com/office/excel/2006/main">
          <x14:cfRule type="expression" priority="776" id="{6ABAC9B2-7B73-4068-B915-B1BB8A9D70B5}">
            <xm:f>ENTORNO!$AD$21&gt;3</xm:f>
            <x14:dxf>
              <fill>
                <patternFill>
                  <bgColor rgb="FF00B050"/>
                </patternFill>
              </fill>
            </x14:dxf>
          </x14:cfRule>
          <xm:sqref>DW200</xm:sqref>
        </x14:conditionalFormatting>
        <x14:conditionalFormatting xmlns:xm="http://schemas.microsoft.com/office/excel/2006/main">
          <x14:cfRule type="expression" priority="775" id="{DF80DCB0-7954-4F5C-BBF2-B7A3B85D54E1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DY200</xm:sqref>
        </x14:conditionalFormatting>
        <x14:conditionalFormatting xmlns:xm="http://schemas.microsoft.com/office/excel/2006/main">
          <x14:cfRule type="expression" priority="773" id="{819C3A98-E13C-4CA7-95F7-15CA97C7EB54}">
            <xm:f>ENTORNO!$AD$21=1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774" id="{5EDB35B7-4735-4E12-B571-E805CBCED937}">
            <xm:f>ENTORNO!$AD$21=2</xm:f>
            <x14:dxf>
              <fill>
                <patternFill>
                  <bgColor rgb="FFFF0000"/>
                </patternFill>
              </fill>
            </x14:dxf>
          </x14:cfRule>
          <xm:sqref>EA200</xm:sqref>
        </x14:conditionalFormatting>
        <x14:conditionalFormatting xmlns:xm="http://schemas.microsoft.com/office/excel/2006/main">
          <x14:cfRule type="expression" priority="772" id="{289503D4-1820-40E6-9FCF-A34B26EB6285}">
            <xm:f>ENTORNO!$AD$22&gt;3</xm:f>
            <x14:dxf>
              <fill>
                <patternFill>
                  <bgColor rgb="FF00B050"/>
                </patternFill>
              </fill>
            </x14:dxf>
          </x14:cfRule>
          <xm:sqref>DW202</xm:sqref>
        </x14:conditionalFormatting>
        <x14:conditionalFormatting xmlns:xm="http://schemas.microsoft.com/office/excel/2006/main">
          <x14:cfRule type="expression" priority="771" id="{AF0FFA62-49B0-4454-BF26-A0F28E8D32FD}">
            <xm:f>ENTORNO!$AD$22=3</xm:f>
            <x14:dxf>
              <fill>
                <patternFill>
                  <bgColor rgb="FFFFC000"/>
                </patternFill>
              </fill>
            </x14:dxf>
          </x14:cfRule>
          <xm:sqref>DY202</xm:sqref>
        </x14:conditionalFormatting>
        <x14:conditionalFormatting xmlns:xm="http://schemas.microsoft.com/office/excel/2006/main">
          <x14:cfRule type="expression" priority="769" id="{7057574C-1B8F-4633-8A4B-EAC1F9762394}">
            <xm:f>ENTORNO!$AD$22=1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770" id="{1DA0C9EC-B7B9-403C-9344-D686B0B4A9C0}">
            <xm:f>ENTORNO!$AD$22=2</xm:f>
            <x14:dxf>
              <fill>
                <patternFill>
                  <bgColor rgb="FFFF0000"/>
                </patternFill>
              </fill>
            </x14:dxf>
          </x14:cfRule>
          <xm:sqref>EA202</xm:sqref>
        </x14:conditionalFormatting>
        <x14:conditionalFormatting xmlns:xm="http://schemas.microsoft.com/office/excel/2006/main">
          <x14:cfRule type="expression" priority="768" id="{2477D4E3-165E-4D7E-811B-FF8111EFBFFC}">
            <xm:f>LENGUAJES!$AD$13&gt;3</xm:f>
            <x14:dxf>
              <fill>
                <patternFill>
                  <bgColor rgb="FF00B050"/>
                </patternFill>
              </fill>
            </x14:dxf>
          </x14:cfRule>
          <xm:sqref>DW208</xm:sqref>
        </x14:conditionalFormatting>
        <x14:conditionalFormatting xmlns:xm="http://schemas.microsoft.com/office/excel/2006/main">
          <x14:cfRule type="expression" priority="767" id="{744FC69A-18F7-4A5F-832E-B43583E18D4B}">
            <xm:f>LENGUAJES!$AD$13=3</xm:f>
            <x14:dxf>
              <fill>
                <patternFill>
                  <bgColor rgb="FFFFC000"/>
                </patternFill>
              </fill>
            </x14:dxf>
          </x14:cfRule>
          <xm:sqref>DY208</xm:sqref>
        </x14:conditionalFormatting>
        <x14:conditionalFormatting xmlns:xm="http://schemas.microsoft.com/office/excel/2006/main">
          <x14:cfRule type="expression" priority="765" id="{506CD25D-AFC8-4100-8217-490E30622A65}">
            <xm:f>LENGUAJES!$AD$13=2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66" id="{1EA8362C-B807-401A-98A7-D4A2052C76B7}">
            <xm:f>LENGUAJES!$AD$13=1</xm:f>
            <x14:dxf>
              <fill>
                <patternFill>
                  <bgColor rgb="FFFF0000"/>
                </patternFill>
              </fill>
            </x14:dxf>
          </x14:cfRule>
          <xm:sqref>EA208</xm:sqref>
        </x14:conditionalFormatting>
        <x14:conditionalFormatting xmlns:xm="http://schemas.microsoft.com/office/excel/2006/main">
          <x14:cfRule type="expression" priority="764" id="{93FD9FEA-8AE5-48D4-9F22-C2FBAB3F7808}">
            <xm:f>LENGUAJES!$AD$14&gt;3</xm:f>
            <x14:dxf>
              <fill>
                <patternFill>
                  <bgColor rgb="FF00B050"/>
                </patternFill>
              </fill>
            </x14:dxf>
          </x14:cfRule>
          <xm:sqref>DW210</xm:sqref>
        </x14:conditionalFormatting>
        <x14:conditionalFormatting xmlns:xm="http://schemas.microsoft.com/office/excel/2006/main">
          <x14:cfRule type="expression" priority="763" id="{C2E18810-D7BD-4301-A2EA-2E9F1651A27E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DY210</xm:sqref>
        </x14:conditionalFormatting>
        <x14:conditionalFormatting xmlns:xm="http://schemas.microsoft.com/office/excel/2006/main">
          <x14:cfRule type="expression" priority="761" id="{130C0E73-2C22-42A8-A324-1A38C2CDB552}">
            <xm:f>LENGUAJES!$AD$14=2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62" id="{7F482739-092C-4DEC-A204-2A3997236017}">
            <xm:f>LENGUAJES!$AD$14=1</xm:f>
            <x14:dxf>
              <fill>
                <patternFill>
                  <bgColor rgb="FFFF0000"/>
                </patternFill>
              </fill>
            </x14:dxf>
          </x14:cfRule>
          <xm:sqref>EA210</xm:sqref>
        </x14:conditionalFormatting>
        <x14:conditionalFormatting xmlns:xm="http://schemas.microsoft.com/office/excel/2006/main">
          <x14:cfRule type="expression" priority="760" id="{FA48FEBC-372A-423A-9EC1-ABA5253C17B3}">
            <xm:f>LENGUAJES!$AD$15&gt;3</xm:f>
            <x14:dxf>
              <fill>
                <patternFill>
                  <bgColor rgb="FF00B050"/>
                </patternFill>
              </fill>
            </x14:dxf>
          </x14:cfRule>
          <xm:sqref>DW212</xm:sqref>
        </x14:conditionalFormatting>
        <x14:conditionalFormatting xmlns:xm="http://schemas.microsoft.com/office/excel/2006/main">
          <x14:cfRule type="expression" priority="759" id="{6EA40BD6-72AF-480F-9355-21FB20331D37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DY212</xm:sqref>
        </x14:conditionalFormatting>
        <x14:conditionalFormatting xmlns:xm="http://schemas.microsoft.com/office/excel/2006/main">
          <x14:cfRule type="expression" priority="757" id="{4A181A82-BF89-4549-9F4D-59E4E3B4F036}">
            <xm:f>LENGUAJES!$AD$15=2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58" id="{54ACFD89-5D19-4FDA-95F4-916A8345261F}">
            <xm:f>LENGUAJES!$AD$15=1</xm:f>
            <x14:dxf>
              <fill>
                <patternFill>
                  <bgColor rgb="FFFF0000"/>
                </patternFill>
              </fill>
            </x14:dxf>
          </x14:cfRule>
          <xm:sqref>EA212</xm:sqref>
        </x14:conditionalFormatting>
        <x14:conditionalFormatting xmlns:xm="http://schemas.microsoft.com/office/excel/2006/main">
          <x14:cfRule type="expression" priority="756" id="{8C6CEBEC-F88F-4E37-BAFB-7959859A8444}">
            <xm:f>LENGUAJES!$AD$16&gt;3</xm:f>
            <x14:dxf>
              <fill>
                <patternFill>
                  <bgColor rgb="FF00B050"/>
                </patternFill>
              </fill>
            </x14:dxf>
          </x14:cfRule>
          <xm:sqref>DW216</xm:sqref>
        </x14:conditionalFormatting>
        <x14:conditionalFormatting xmlns:xm="http://schemas.microsoft.com/office/excel/2006/main">
          <x14:cfRule type="expression" priority="755" id="{B081160E-7ACE-4CF6-A9B0-D79B9E49EF3A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DY216</xm:sqref>
        </x14:conditionalFormatting>
        <x14:conditionalFormatting xmlns:xm="http://schemas.microsoft.com/office/excel/2006/main">
          <x14:cfRule type="expression" priority="753" id="{AED40790-5A8A-4FCB-857B-629022B10991}">
            <xm:f>LENGUAJES!$AD$16=2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54" id="{3F4E73CC-6376-445D-BD02-9ED509C029AD}">
            <xm:f>LENGUAJES!$AD$16=1</xm:f>
            <x14:dxf>
              <fill>
                <patternFill>
                  <bgColor rgb="FFFF0000"/>
                </patternFill>
              </fill>
            </x14:dxf>
          </x14:cfRule>
          <xm:sqref>EA216</xm:sqref>
        </x14:conditionalFormatting>
        <x14:conditionalFormatting xmlns:xm="http://schemas.microsoft.com/office/excel/2006/main">
          <x14:cfRule type="expression" priority="752" id="{79DD0C7F-C4D6-4BBA-8BDA-E6C2469E216E}">
            <xm:f>LENGUAJES!$AD$17&gt;3</xm:f>
            <x14:dxf>
              <fill>
                <patternFill>
                  <bgColor rgb="FF00B050"/>
                </patternFill>
              </fill>
            </x14:dxf>
          </x14:cfRule>
          <xm:sqref>DW220</xm:sqref>
        </x14:conditionalFormatting>
        <x14:conditionalFormatting xmlns:xm="http://schemas.microsoft.com/office/excel/2006/main">
          <x14:cfRule type="expression" priority="751" id="{AC5CB9C2-DF90-4854-92A3-02572EB9EA03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DY220</xm:sqref>
        </x14:conditionalFormatting>
        <x14:conditionalFormatting xmlns:xm="http://schemas.microsoft.com/office/excel/2006/main">
          <x14:cfRule type="expression" priority="749" id="{2A818997-685F-4FFE-85F3-EE6A69D9BCA6}">
            <xm:f>LENGUAJES!$AD$17=2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50" id="{919D660A-C5C0-4571-A3C2-4947CCC8DC6F}">
            <xm:f>LENGUAJES!$AD$17=1</xm:f>
            <x14:dxf>
              <fill>
                <patternFill>
                  <bgColor rgb="FFFF0000"/>
                </patternFill>
              </fill>
            </x14:dxf>
          </x14:cfRule>
          <xm:sqref>EA220</xm:sqref>
        </x14:conditionalFormatting>
        <x14:conditionalFormatting xmlns:xm="http://schemas.microsoft.com/office/excel/2006/main">
          <x14:cfRule type="expression" priority="748" id="{0102AD93-1DA1-4999-97BE-B508C107F358}">
            <xm:f>LENGUAJES!$AD$18&gt;3</xm:f>
            <x14:dxf>
              <fill>
                <patternFill>
                  <bgColor rgb="FF00B050"/>
                </patternFill>
              </fill>
            </x14:dxf>
          </x14:cfRule>
          <xm:sqref>DW222</xm:sqref>
        </x14:conditionalFormatting>
        <x14:conditionalFormatting xmlns:xm="http://schemas.microsoft.com/office/excel/2006/main">
          <x14:cfRule type="expression" priority="747" id="{42F5D6B4-28D1-45E5-AC3E-07247D52FFFC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DY222</xm:sqref>
        </x14:conditionalFormatting>
        <x14:conditionalFormatting xmlns:xm="http://schemas.microsoft.com/office/excel/2006/main">
          <x14:cfRule type="expression" priority="745" id="{63871B7E-3AB9-4574-A950-F39493CEDBC9}">
            <xm:f>LENGUAJES!$AD$18=2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46" id="{D4A57126-C3D3-46EE-AF33-84766C21B99A}">
            <xm:f>LENGUAJES!$AD$18=1</xm:f>
            <x14:dxf>
              <fill>
                <patternFill>
                  <bgColor rgb="FFFF0000"/>
                </patternFill>
              </fill>
            </x14:dxf>
          </x14:cfRule>
          <xm:sqref>EA222</xm:sqref>
        </x14:conditionalFormatting>
        <x14:conditionalFormatting xmlns:xm="http://schemas.microsoft.com/office/excel/2006/main">
          <x14:cfRule type="expression" priority="744" id="{36FB96D0-72B0-4187-ADA5-295752E73AB8}">
            <xm:f>LENGUAJES!$AD$19&gt;3</xm:f>
            <x14:dxf>
              <fill>
                <patternFill>
                  <bgColor rgb="FF00B050"/>
                </patternFill>
              </fill>
            </x14:dxf>
          </x14:cfRule>
          <xm:sqref>DW226</xm:sqref>
        </x14:conditionalFormatting>
        <x14:conditionalFormatting xmlns:xm="http://schemas.microsoft.com/office/excel/2006/main">
          <x14:cfRule type="expression" priority="743" id="{61B08443-F989-47BC-BA98-F085FD79F6BD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DY226</xm:sqref>
        </x14:conditionalFormatting>
        <x14:conditionalFormatting xmlns:xm="http://schemas.microsoft.com/office/excel/2006/main">
          <x14:cfRule type="expression" priority="741" id="{9E5A9A6B-DAF4-41B8-AEF6-97EA0BC48F42}">
            <xm:f>LENGUAJES!$AD$19=2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42" id="{38EC9E34-68EA-4F67-A7E2-5CA8DA85BC0C}">
            <xm:f>LENGUAJES!$AD$19=1</xm:f>
            <x14:dxf>
              <fill>
                <patternFill>
                  <bgColor rgb="FFFF0000"/>
                </patternFill>
              </fill>
            </x14:dxf>
          </x14:cfRule>
          <xm:sqref>EA226</xm:sqref>
        </x14:conditionalFormatting>
        <x14:conditionalFormatting xmlns:xm="http://schemas.microsoft.com/office/excel/2006/main">
          <x14:cfRule type="expression" priority="740" id="{0BFD85E7-4864-433C-A31F-953310473694}">
            <xm:f>LENGUAJES!$AD$20&gt;3</xm:f>
            <x14:dxf>
              <fill>
                <patternFill>
                  <bgColor rgb="FF00B050"/>
                </patternFill>
              </fill>
            </x14:dxf>
          </x14:cfRule>
          <xm:sqref>DW228</xm:sqref>
        </x14:conditionalFormatting>
        <x14:conditionalFormatting xmlns:xm="http://schemas.microsoft.com/office/excel/2006/main">
          <x14:cfRule type="expression" priority="739" id="{09A4CACD-0A96-4C77-8E6A-1B4E9AC47A77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DY228</xm:sqref>
        </x14:conditionalFormatting>
        <x14:conditionalFormatting xmlns:xm="http://schemas.microsoft.com/office/excel/2006/main">
          <x14:cfRule type="expression" priority="737" id="{D514C448-3291-47D1-A36E-6C4C5C276C0B}">
            <xm:f>LENGUAJES!$AD$20=2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38" id="{6C247486-C6A2-4878-97C5-A5B659C0AB49}">
            <xm:f>LENGUAJES!$AD$20=1</xm:f>
            <x14:dxf>
              <fill>
                <patternFill>
                  <bgColor rgb="FFFF0000"/>
                </patternFill>
              </fill>
            </x14:dxf>
          </x14:cfRule>
          <xm:sqref>EA228</xm:sqref>
        </x14:conditionalFormatting>
        <x14:conditionalFormatting xmlns:xm="http://schemas.microsoft.com/office/excel/2006/main">
          <x14:cfRule type="expression" priority="736" id="{C331DC8F-D2FE-46FB-B6AB-22C9673CC3E8}">
            <xm:f>LENGUAJES!$AD$21&gt;3</xm:f>
            <x14:dxf>
              <fill>
                <patternFill>
                  <bgColor rgb="FF00B050"/>
                </patternFill>
              </fill>
            </x14:dxf>
          </x14:cfRule>
          <xm:sqref>DW230</xm:sqref>
        </x14:conditionalFormatting>
        <x14:conditionalFormatting xmlns:xm="http://schemas.microsoft.com/office/excel/2006/main">
          <x14:cfRule type="expression" priority="735" id="{1C43C01C-71B9-4A3A-8BF8-7F13C994B5C1}">
            <xm:f>LENGUAJES!$AD$21=3</xm:f>
            <x14:dxf>
              <fill>
                <patternFill>
                  <bgColor rgb="FFFFC000"/>
                </patternFill>
              </fill>
            </x14:dxf>
          </x14:cfRule>
          <xm:sqref>DY230</xm:sqref>
        </x14:conditionalFormatting>
        <x14:conditionalFormatting xmlns:xm="http://schemas.microsoft.com/office/excel/2006/main">
          <x14:cfRule type="expression" priority="733" id="{B0D38559-3337-4B82-AE49-ED2978C7194B}">
            <xm:f>LENGUAJES!$AD$21=2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34" id="{617A8C7D-D8EA-427A-BA6A-6BC5AD27DABD}">
            <xm:f>LENGUAJES!$AD$21=1</xm:f>
            <x14:dxf>
              <fill>
                <patternFill>
                  <bgColor rgb="FFFF0000"/>
                </patternFill>
              </fill>
            </x14:dxf>
          </x14:cfRule>
          <xm:sqref>EA230</xm:sqref>
        </x14:conditionalFormatting>
        <x14:conditionalFormatting xmlns:xm="http://schemas.microsoft.com/office/excel/2006/main">
          <x14:cfRule type="expression" priority="732" id="{F3F5D87C-CE5D-4DEA-AE8A-C29C0722ABCE}">
            <xm:f>OTROS!$AD$13&gt;3</xm:f>
            <x14:dxf>
              <fill>
                <patternFill>
                  <bgColor rgb="FF00B050"/>
                </patternFill>
              </fill>
            </x14:dxf>
          </x14:cfRule>
          <xm:sqref>DW238</xm:sqref>
        </x14:conditionalFormatting>
        <x14:conditionalFormatting xmlns:xm="http://schemas.microsoft.com/office/excel/2006/main">
          <x14:cfRule type="expression" priority="731" id="{434606C8-3A00-40BA-AEFE-A64378564EBA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DY238</xm:sqref>
        </x14:conditionalFormatting>
        <x14:conditionalFormatting xmlns:xm="http://schemas.microsoft.com/office/excel/2006/main">
          <x14:cfRule type="expression" priority="729" id="{A0A1B161-5844-4412-8220-E7B4B7E9D33B}">
            <xm:f>OTROS!$AD$13=2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30" id="{1FEA0509-5FFA-4B07-B5F1-7A51C9508C0D}">
            <xm:f>OTROS!$AD$13=1</xm:f>
            <x14:dxf>
              <fill>
                <patternFill>
                  <bgColor rgb="FFFF0000"/>
                </patternFill>
              </fill>
            </x14:dxf>
          </x14:cfRule>
          <xm:sqref>EA238</xm:sqref>
        </x14:conditionalFormatting>
        <x14:conditionalFormatting xmlns:xm="http://schemas.microsoft.com/office/excel/2006/main">
          <x14:cfRule type="expression" priority="728" id="{78344B54-546F-4327-82B4-0F277B591479}">
            <xm:f>OTROS!$AD$14&gt;3</xm:f>
            <x14:dxf>
              <fill>
                <patternFill>
                  <bgColor rgb="FF00B050"/>
                </patternFill>
              </fill>
            </x14:dxf>
          </x14:cfRule>
          <xm:sqref>DW240</xm:sqref>
        </x14:conditionalFormatting>
        <x14:conditionalFormatting xmlns:xm="http://schemas.microsoft.com/office/excel/2006/main">
          <x14:cfRule type="expression" priority="727" id="{7AA9439D-3BB8-427E-BF7B-3978A5641024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DY240</xm:sqref>
        </x14:conditionalFormatting>
        <x14:conditionalFormatting xmlns:xm="http://schemas.microsoft.com/office/excel/2006/main">
          <x14:cfRule type="expression" priority="725" id="{9409CA98-0D00-47DC-8869-28856BFD61CA}">
            <xm:f>OTROS!$AD$14=2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26" id="{C1103640-2047-477E-AACC-E0D89B015BAD}">
            <xm:f>OTROS!$AD$14=1</xm:f>
            <x14:dxf>
              <fill>
                <patternFill>
                  <bgColor rgb="FFFF0000"/>
                </patternFill>
              </fill>
            </x14:dxf>
          </x14:cfRule>
          <xm:sqref>EA240</xm:sqref>
        </x14:conditionalFormatting>
        <x14:conditionalFormatting xmlns:xm="http://schemas.microsoft.com/office/excel/2006/main">
          <x14:cfRule type="expression" priority="724" id="{CF0ED5CE-A190-4659-A91B-180364679458}">
            <xm:f>OTROS!$AD$15&gt;3</xm:f>
            <x14:dxf>
              <fill>
                <patternFill>
                  <bgColor rgb="FF00B050"/>
                </patternFill>
              </fill>
            </x14:dxf>
          </x14:cfRule>
          <xm:sqref>DW242</xm:sqref>
        </x14:conditionalFormatting>
        <x14:conditionalFormatting xmlns:xm="http://schemas.microsoft.com/office/excel/2006/main">
          <x14:cfRule type="expression" priority="723" id="{43F7AD8F-742B-4088-ADCC-836DA62194A6}">
            <xm:f>OTROS!$AD$15=3</xm:f>
            <x14:dxf>
              <fill>
                <patternFill>
                  <bgColor rgb="FFFFC000"/>
                </patternFill>
              </fill>
            </x14:dxf>
          </x14:cfRule>
          <xm:sqref>DY242</xm:sqref>
        </x14:conditionalFormatting>
        <x14:conditionalFormatting xmlns:xm="http://schemas.microsoft.com/office/excel/2006/main">
          <x14:cfRule type="expression" priority="721" id="{B72FEF52-F542-4F6E-A3CC-54868750A380}">
            <xm:f>OTROS!$AD$15=2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22" id="{B75F5A1B-0269-48FC-A250-FE166C48ADF0}">
            <xm:f>OTROS!$AD$15=1</xm:f>
            <x14:dxf>
              <fill>
                <patternFill>
                  <bgColor rgb="FFFF0000"/>
                </patternFill>
              </fill>
            </x14:dxf>
          </x14:cfRule>
          <xm:sqref>EA242</xm:sqref>
        </x14:conditionalFormatting>
        <x14:conditionalFormatting xmlns:xm="http://schemas.microsoft.com/office/excel/2006/main">
          <x14:cfRule type="expression" priority="720" id="{D3FC0C10-3590-45F7-9144-4EBC3D5B4AEB}">
            <xm:f>'ID PERSONAL'!$F$13&gt;3</xm:f>
            <x14:dxf>
              <fill>
                <patternFill>
                  <bgColor rgb="FF00B050"/>
                </patternFill>
              </fill>
            </x14:dxf>
          </x14:cfRule>
          <xm:sqref>F259</xm:sqref>
        </x14:conditionalFormatting>
        <x14:conditionalFormatting xmlns:xm="http://schemas.microsoft.com/office/excel/2006/main">
          <x14:cfRule type="expression" priority="719" id="{C822A776-F8E3-4E8F-A6F3-6BD3E4EAC875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H259</xm:sqref>
        </x14:conditionalFormatting>
        <x14:conditionalFormatting xmlns:xm="http://schemas.microsoft.com/office/excel/2006/main">
          <x14:cfRule type="expression" priority="717" id="{229F6675-A1E2-4D1A-9105-71C98798A2DF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718" id="{F4E1C69A-7C71-47D7-84B9-5F5EA9572C3B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m:sqref>J259</xm:sqref>
        </x14:conditionalFormatting>
        <x14:conditionalFormatting xmlns:xm="http://schemas.microsoft.com/office/excel/2006/main">
          <x14:cfRule type="expression" priority="716" id="{DB9A0C9C-04D3-4355-A2C2-128CC0628BB0}">
            <xm:f>'ID PERSONAL'!$F$14&gt;3</xm:f>
            <x14:dxf>
              <fill>
                <patternFill>
                  <bgColor rgb="FF00B050"/>
                </patternFill>
              </fill>
            </x14:dxf>
          </x14:cfRule>
          <xm:sqref>F263</xm:sqref>
        </x14:conditionalFormatting>
        <x14:conditionalFormatting xmlns:xm="http://schemas.microsoft.com/office/excel/2006/main">
          <x14:cfRule type="expression" priority="715" id="{F6D890C6-054A-46A7-813E-CC7CED5179DC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H263</xm:sqref>
        </x14:conditionalFormatting>
        <x14:conditionalFormatting xmlns:xm="http://schemas.microsoft.com/office/excel/2006/main">
          <x14:cfRule type="expression" priority="713" id="{A28115D7-C74D-4BE9-8F4C-DAE70E3A564D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714" id="{893F396D-D160-44BA-A251-97A2A9A40299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m:sqref>J263</xm:sqref>
        </x14:conditionalFormatting>
        <x14:conditionalFormatting xmlns:xm="http://schemas.microsoft.com/office/excel/2006/main">
          <x14:cfRule type="expression" priority="712" id="{F287A60E-F29F-494D-A69B-65C30C869A6A}">
            <xm:f>'ID PERSONAL'!$F$15&gt;3</xm:f>
            <x14:dxf>
              <fill>
                <patternFill>
                  <bgColor rgb="FF00B050"/>
                </patternFill>
              </fill>
            </x14:dxf>
          </x14:cfRule>
          <xm:sqref>F267</xm:sqref>
        </x14:conditionalFormatting>
        <x14:conditionalFormatting xmlns:xm="http://schemas.microsoft.com/office/excel/2006/main">
          <x14:cfRule type="expression" priority="711" id="{30908301-23D2-46A9-BFC4-07CF30843E6D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H267</xm:sqref>
        </x14:conditionalFormatting>
        <x14:conditionalFormatting xmlns:xm="http://schemas.microsoft.com/office/excel/2006/main">
          <x14:cfRule type="expression" priority="709" id="{08EC24E3-4DEE-4BF6-A44C-9D8849143082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10" id="{15E80ACD-A30B-40FC-8311-CC0C2308BB89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m:sqref>J267</xm:sqref>
        </x14:conditionalFormatting>
        <x14:conditionalFormatting xmlns:xm="http://schemas.microsoft.com/office/excel/2006/main">
          <x14:cfRule type="expression" priority="708" id="{8022C346-96EA-45F1-A2CD-57FA0181B3DE}">
            <xm:f>'ID PERSONAL'!$F$16&gt;3</xm:f>
            <x14:dxf>
              <fill>
                <patternFill>
                  <bgColor rgb="FF00B050"/>
                </patternFill>
              </fill>
            </x14:dxf>
          </x14:cfRule>
          <xm:sqref>F269</xm:sqref>
        </x14:conditionalFormatting>
        <x14:conditionalFormatting xmlns:xm="http://schemas.microsoft.com/office/excel/2006/main">
          <x14:cfRule type="expression" priority="707" id="{38F4A246-F8D5-4343-932D-62C30BF962F6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H269</xm:sqref>
        </x14:conditionalFormatting>
        <x14:conditionalFormatting xmlns:xm="http://schemas.microsoft.com/office/excel/2006/main">
          <x14:cfRule type="expression" priority="705" id="{52FF8F2F-5E23-4A99-8E4F-D19455312222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06" id="{A47D8A82-2AE2-4A83-ABFE-4B378D08E999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m:sqref>J269</xm:sqref>
        </x14:conditionalFormatting>
        <x14:conditionalFormatting xmlns:xm="http://schemas.microsoft.com/office/excel/2006/main">
          <x14:cfRule type="expression" priority="704" id="{E3083C79-D0F7-479D-956A-0D6DE822AB9E}">
            <xm:f>'ID PERSONAL'!$F$17&gt;3</xm:f>
            <x14:dxf>
              <fill>
                <patternFill>
                  <bgColor rgb="FF00B050"/>
                </patternFill>
              </fill>
            </x14:dxf>
          </x14:cfRule>
          <xm:sqref>F271</xm:sqref>
        </x14:conditionalFormatting>
        <x14:conditionalFormatting xmlns:xm="http://schemas.microsoft.com/office/excel/2006/main">
          <x14:cfRule type="expression" priority="703" id="{3469EAAC-39BD-414A-AF93-1098827C768E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H271</xm:sqref>
        </x14:conditionalFormatting>
        <x14:conditionalFormatting xmlns:xm="http://schemas.microsoft.com/office/excel/2006/main">
          <x14:cfRule type="expression" priority="701" id="{0A0B7430-F260-4C88-A2C1-B787744014FA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02" id="{371DB994-2CC0-47CA-A858-4321D9483F46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m:sqref>J271</xm:sqref>
        </x14:conditionalFormatting>
        <x14:conditionalFormatting xmlns:xm="http://schemas.microsoft.com/office/excel/2006/main">
          <x14:cfRule type="expression" priority="700" id="{F5B39702-9BB5-4B1D-B377-62A6ECC60160}">
            <xm:f>'ID PERSONAL'!$F$18&gt;3</xm:f>
            <x14:dxf>
              <fill>
                <patternFill>
                  <bgColor rgb="FF00B050"/>
                </patternFill>
              </fill>
            </x14:dxf>
          </x14:cfRule>
          <xm:sqref>F275</xm:sqref>
        </x14:conditionalFormatting>
        <x14:conditionalFormatting xmlns:xm="http://schemas.microsoft.com/office/excel/2006/main">
          <x14:cfRule type="expression" priority="699" id="{B9560139-52B8-4772-A7B3-D3D4382CFD61}">
            <xm:f>'ID PERSONAL'!$F$18=3</xm:f>
            <x14:dxf>
              <fill>
                <patternFill>
                  <bgColor rgb="FFFFC000"/>
                </patternFill>
              </fill>
            </x14:dxf>
          </x14:cfRule>
          <xm:sqref>H275</xm:sqref>
        </x14:conditionalFormatting>
        <x14:conditionalFormatting xmlns:xm="http://schemas.microsoft.com/office/excel/2006/main">
          <x14:cfRule type="expression" priority="697" id="{093DF9BD-FB3E-4691-89A5-1131D51B5644}">
            <xm:f>'ID PERSONAL'!$F$18=1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698" id="{3AB7065B-5144-4D72-A0F1-89A2B4520B7A}">
            <xm:f>'ID PERSONAL'!$F$18=2</xm:f>
            <x14:dxf>
              <fill>
                <patternFill>
                  <bgColor rgb="FFFF0000"/>
                </patternFill>
              </fill>
            </x14:dxf>
          </x14:cfRule>
          <xm:sqref>J275</xm:sqref>
        </x14:conditionalFormatting>
        <x14:conditionalFormatting xmlns:xm="http://schemas.microsoft.com/office/excel/2006/main">
          <x14:cfRule type="expression" priority="696" id="{1A32683D-C7D0-4BD0-B980-47DBAADFD37D}">
            <xm:f>'ID PERSONAL'!$F$19&gt;3</xm:f>
            <x14:dxf>
              <fill>
                <patternFill>
                  <bgColor rgb="FF00B050"/>
                </patternFill>
              </fill>
            </x14:dxf>
          </x14:cfRule>
          <xm:sqref>F279</xm:sqref>
        </x14:conditionalFormatting>
        <x14:conditionalFormatting xmlns:xm="http://schemas.microsoft.com/office/excel/2006/main">
          <x14:cfRule type="expression" priority="695" id="{A337B4BF-F57C-4B7E-9F9B-C23A07B50C7C}">
            <xm:f>'ID PERSONAL'!$F$19=3</xm:f>
            <x14:dxf>
              <fill>
                <patternFill>
                  <bgColor rgb="FFFFC000"/>
                </patternFill>
              </fill>
            </x14:dxf>
          </x14:cfRule>
          <xm:sqref>H279</xm:sqref>
        </x14:conditionalFormatting>
        <x14:conditionalFormatting xmlns:xm="http://schemas.microsoft.com/office/excel/2006/main">
          <x14:cfRule type="expression" priority="693" id="{3EF6E5E9-0A1F-46E5-A4C4-531883E7BB51}">
            <xm:f>'ID PERSONAL'!$F$19=1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94" id="{B2D7FAF3-FCA7-424B-BD2C-8C21861742B9}">
            <xm:f>'ID PERSONAL'!$F$19=2</xm:f>
            <x14:dxf>
              <fill>
                <patternFill>
                  <bgColor rgb="FFFF0000"/>
                </patternFill>
              </fill>
            </x14:dxf>
          </x14:cfRule>
          <xm:sqref>J279</xm:sqref>
        </x14:conditionalFormatting>
        <x14:conditionalFormatting xmlns:xm="http://schemas.microsoft.com/office/excel/2006/main">
          <x14:cfRule type="expression" priority="692" id="{75529F7B-D6DE-4A39-9B44-A56E31A2F657}">
            <xm:f>'ID PERSONAL'!$F$20&gt;3</xm:f>
            <x14:dxf>
              <fill>
                <patternFill>
                  <bgColor rgb="FF00B050"/>
                </patternFill>
              </fill>
            </x14:dxf>
          </x14:cfRule>
          <xm:sqref>F281</xm:sqref>
        </x14:conditionalFormatting>
        <x14:conditionalFormatting xmlns:xm="http://schemas.microsoft.com/office/excel/2006/main">
          <x14:cfRule type="expression" priority="691" id="{2E5987AF-7624-4A27-B3CD-91E6A7323712}">
            <xm:f>'ID PERSONAL'!$F$20=3</xm:f>
            <x14:dxf>
              <fill>
                <patternFill>
                  <bgColor rgb="FFFFC000"/>
                </patternFill>
              </fill>
            </x14:dxf>
          </x14:cfRule>
          <xm:sqref>H281</xm:sqref>
        </x14:conditionalFormatting>
        <x14:conditionalFormatting xmlns:xm="http://schemas.microsoft.com/office/excel/2006/main">
          <x14:cfRule type="expression" priority="689" id="{806CE446-B97B-4FA3-B086-4F300915072C}">
            <xm:f>'ID PERSONAL'!$F$20=1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690" id="{3B1724BB-8CFA-49BE-9646-CB8BF44D8B4D}">
            <xm:f>'ID PERSONAL'!$F$20=2</xm:f>
            <x14:dxf>
              <fill>
                <patternFill>
                  <bgColor rgb="FFFF0000"/>
                </patternFill>
              </fill>
            </x14:dxf>
          </x14:cfRule>
          <xm:sqref>J281</xm:sqref>
        </x14:conditionalFormatting>
        <x14:conditionalFormatting xmlns:xm="http://schemas.microsoft.com/office/excel/2006/main">
          <x14:cfRule type="expression" priority="688" id="{38861F01-D91E-4DFE-AD38-F155BB09BF0A}">
            <xm:f>ENTORNO!$F$13&gt;3</xm:f>
            <x14:dxf>
              <fill>
                <patternFill>
                  <bgColor rgb="FF00B050"/>
                </patternFill>
              </fill>
            </x14:dxf>
          </x14:cfRule>
          <xm:sqref>F289</xm:sqref>
        </x14:conditionalFormatting>
        <x14:conditionalFormatting xmlns:xm="http://schemas.microsoft.com/office/excel/2006/main">
          <x14:cfRule type="expression" priority="687" id="{90AB446B-18AD-4381-A60C-CE59411A1523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H289</xm:sqref>
        </x14:conditionalFormatting>
        <x14:conditionalFormatting xmlns:xm="http://schemas.microsoft.com/office/excel/2006/main">
          <x14:cfRule type="expression" priority="685" id="{23A06F48-3D10-414E-8CFB-4637BF5C02DB}">
            <xm:f>ENTORNO!$F$13=1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686" id="{CAF4CB6F-13F6-40BE-87D9-20D7844F8BBD}">
            <xm:f>ENTORNO!$F$13=2</xm:f>
            <x14:dxf>
              <fill>
                <patternFill>
                  <bgColor rgb="FFFF0000"/>
                </patternFill>
              </fill>
            </x14:dxf>
          </x14:cfRule>
          <xm:sqref>J289</xm:sqref>
        </x14:conditionalFormatting>
        <x14:conditionalFormatting xmlns:xm="http://schemas.microsoft.com/office/excel/2006/main">
          <x14:cfRule type="expression" priority="684" id="{9C68C7E3-D0CA-455A-8964-9BF10330DC50}">
            <xm:f>ENTORNO!$F$14&gt;3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683" id="{7889A760-F4A4-4449-827D-2ADEBFDA228B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681" id="{05386337-7358-4561-A566-9B709D9927E3}">
            <xm:f>ENTORNO!$F$14=1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682" id="{C029CE76-D626-4A85-ABDD-CC8111DEA3BF}">
            <xm:f>ENTORNO!$F$14=2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680" id="{EF7699E4-AA58-4B4C-9B7C-734713C0B62B}">
            <xm:f>ENTORNO!$F$15&gt;3</xm:f>
            <x14:dxf>
              <fill>
                <patternFill>
                  <bgColor rgb="FF00B050"/>
                </patternFill>
              </fill>
            </x14:dxf>
          </x14:cfRule>
          <xm:sqref>F297</xm:sqref>
        </x14:conditionalFormatting>
        <x14:conditionalFormatting xmlns:xm="http://schemas.microsoft.com/office/excel/2006/main">
          <x14:cfRule type="expression" priority="679" id="{9D7E2475-FF81-4461-A94C-A6D155C79834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H297</xm:sqref>
        </x14:conditionalFormatting>
        <x14:conditionalFormatting xmlns:xm="http://schemas.microsoft.com/office/excel/2006/main">
          <x14:cfRule type="expression" priority="677" id="{68DCD9BD-DA69-4B1C-95ED-FC7F251750CF}">
            <xm:f>ENTORNO!$F$15=1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678" id="{00A7E985-2B2C-4E95-B517-CE31473AED00}">
            <xm:f>ENTORNO!$F$15=2</xm:f>
            <x14:dxf>
              <fill>
                <patternFill>
                  <bgColor rgb="FFFF0000"/>
                </patternFill>
              </fill>
            </x14:dxf>
          </x14:cfRule>
          <xm:sqref>J297</xm:sqref>
        </x14:conditionalFormatting>
        <x14:conditionalFormatting xmlns:xm="http://schemas.microsoft.com/office/excel/2006/main">
          <x14:cfRule type="expression" priority="676" id="{C6BAB780-93DB-47F8-82F9-7A834C8E55F2}">
            <xm:f>ENTORNO!$F$16&gt;3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675" id="{2B5D0056-6232-4713-BCD6-898C1DE8169A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673" id="{4266C0DB-D6EF-4A3D-8EE0-E21833B6DCD0}">
            <xm:f>ENTORNO!$F$16=1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674" id="{307E1902-EF59-4384-BC9F-D0EC63C13FF6}">
            <xm:f>ENTORNO!$F$16=2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672" id="{8D3190CB-C65B-48CB-BA5B-C9D2FE26AF1C}">
            <xm:f>ENTORNO!$F$17&gt;3</xm:f>
            <x14:dxf>
              <fill>
                <patternFill>
                  <bgColor rgb="FF00B050"/>
                </patternFill>
              </fill>
            </x14:dxf>
          </x14:cfRule>
          <xm:sqref>F305</xm:sqref>
        </x14:conditionalFormatting>
        <x14:conditionalFormatting xmlns:xm="http://schemas.microsoft.com/office/excel/2006/main">
          <x14:cfRule type="expression" priority="671" id="{14FF93F6-8B9E-4AFB-A98B-8469D27E42E9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H305</xm:sqref>
        </x14:conditionalFormatting>
        <x14:conditionalFormatting xmlns:xm="http://schemas.microsoft.com/office/excel/2006/main">
          <x14:cfRule type="expression" priority="669" id="{33E5AE80-1848-436B-A1EE-1AD8C148AFBB}">
            <xm:f>ENTORNO!$F$17=1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670" id="{E285D9E6-3182-4AE0-86D7-D14DB6C22A64}">
            <xm:f>ENTORNO!$F$17=2</xm:f>
            <x14:dxf>
              <fill>
                <patternFill>
                  <bgColor rgb="FFFF0000"/>
                </patternFill>
              </fill>
            </x14:dxf>
          </x14:cfRule>
          <xm:sqref>J305</xm:sqref>
        </x14:conditionalFormatting>
        <x14:conditionalFormatting xmlns:xm="http://schemas.microsoft.com/office/excel/2006/main">
          <x14:cfRule type="expression" priority="668" id="{5FB5CDBE-89FE-46D4-B016-54A7896BD423}">
            <xm:f>ENTORNO!$F$18&gt;3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667" id="{2CB6A9C1-9FD6-403A-80F0-3A886D2607E9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665" id="{828B7EF5-0FFE-450E-9233-358F99E54FE3}">
            <xm:f>ENTORNO!$F$18=1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666" id="{0997483C-9F94-4AAE-AD9D-A72CB49D3B6B}">
            <xm:f>ENTORNO!$F$18=2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664" id="{B0EEEEF3-BC25-475B-B6DC-676F290514C0}">
            <xm:f>ENTORNO!$F$19&gt;3</xm:f>
            <x14:dxf>
              <fill>
                <patternFill>
                  <bgColor rgb="FF00B050"/>
                </patternFill>
              </fill>
            </x14:dxf>
          </x14:cfRule>
          <xm:sqref>F311</xm:sqref>
        </x14:conditionalFormatting>
        <x14:conditionalFormatting xmlns:xm="http://schemas.microsoft.com/office/excel/2006/main">
          <x14:cfRule type="expression" priority="663" id="{F74ADFBF-E9CD-4E05-BD6A-DD7FDC98C360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H311</xm:sqref>
        </x14:conditionalFormatting>
        <x14:conditionalFormatting xmlns:xm="http://schemas.microsoft.com/office/excel/2006/main">
          <x14:cfRule type="expression" priority="661" id="{B1D91BDB-43F0-4700-BF57-498A27F75CB1}">
            <xm:f>ENTORNO!$F$19=1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62" id="{6F4BF2D4-D915-4E41-B8DC-8D8E0B8F6B6F}">
            <xm:f>ENTORNO!$F$19=2</xm:f>
            <x14:dxf>
              <fill>
                <patternFill>
                  <bgColor rgb="FFFF0000"/>
                </patternFill>
              </fill>
            </x14:dxf>
          </x14:cfRule>
          <xm:sqref>J311</xm:sqref>
        </x14:conditionalFormatting>
        <x14:conditionalFormatting xmlns:xm="http://schemas.microsoft.com/office/excel/2006/main">
          <x14:cfRule type="expression" priority="660" id="{66173986-5A71-441F-AED9-6826539CA21C}">
            <xm:f>ENTORNO!$F$20&gt;3</xm:f>
            <x14:dxf>
              <fill>
                <patternFill>
                  <bgColor rgb="FF00B050"/>
                </patternFill>
              </fill>
            </x14:dxf>
          </x14:cfRule>
          <xm:sqref>Q259</xm:sqref>
        </x14:conditionalFormatting>
        <x14:conditionalFormatting xmlns:xm="http://schemas.microsoft.com/office/excel/2006/main">
          <x14:cfRule type="expression" priority="659" id="{585D4DE6-C58D-49EA-A925-6B65A39B29F1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S259</xm:sqref>
        </x14:conditionalFormatting>
        <x14:conditionalFormatting xmlns:xm="http://schemas.microsoft.com/office/excel/2006/main">
          <x14:cfRule type="expression" priority="657" id="{0D15E118-ED47-495C-B71A-A5A697946EA4}">
            <xm:f>ENTORNO!$F$20=1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658" id="{4E09B682-936A-4D86-A3CA-770C918004BF}">
            <xm:f>ENTORNO!$F$20=2</xm:f>
            <x14:dxf>
              <fill>
                <patternFill>
                  <bgColor rgb="FFFF0000"/>
                </patternFill>
              </fill>
            </x14:dxf>
          </x14:cfRule>
          <xm:sqref>U259</xm:sqref>
        </x14:conditionalFormatting>
        <x14:conditionalFormatting xmlns:xm="http://schemas.microsoft.com/office/excel/2006/main">
          <x14:cfRule type="expression" priority="656" id="{30E45DF4-014D-41AC-A6A3-763A01BE75E6}">
            <xm:f>ENTORNO!$F$21&gt;3</xm:f>
            <x14:dxf>
              <fill>
                <patternFill>
                  <bgColor rgb="FF00B050"/>
                </patternFill>
              </fill>
            </x14:dxf>
          </x14:cfRule>
          <xm:sqref>Q263</xm:sqref>
        </x14:conditionalFormatting>
        <x14:conditionalFormatting xmlns:xm="http://schemas.microsoft.com/office/excel/2006/main">
          <x14:cfRule type="expression" priority="655" id="{171A7E21-5D70-412D-8FD3-39B1ADC2F767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S263</xm:sqref>
        </x14:conditionalFormatting>
        <x14:conditionalFormatting xmlns:xm="http://schemas.microsoft.com/office/excel/2006/main">
          <x14:cfRule type="expression" priority="653" id="{FD11F25F-2800-46A7-B23A-D7CEEA419A85}">
            <xm:f>ENTORNO!$F$21=1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654" id="{C079858E-1A99-4844-BB62-0D50ADBD13A6}">
            <xm:f>ENTORNO!$F$21=2</xm:f>
            <x14:dxf>
              <fill>
                <patternFill>
                  <bgColor rgb="FFFF0000"/>
                </patternFill>
              </fill>
            </x14:dxf>
          </x14:cfRule>
          <xm:sqref>U263</xm:sqref>
        </x14:conditionalFormatting>
        <x14:conditionalFormatting xmlns:xm="http://schemas.microsoft.com/office/excel/2006/main">
          <x14:cfRule type="expression" priority="652" id="{8D6F7816-BFFE-4D48-8D95-243E1D9DDB13}">
            <xm:f>ENTORNO!$F$22&gt;3</xm:f>
            <x14:dxf>
              <fill>
                <patternFill>
                  <bgColor rgb="FF00B050"/>
                </patternFill>
              </fill>
            </x14:dxf>
          </x14:cfRule>
          <xm:sqref>Q265</xm:sqref>
        </x14:conditionalFormatting>
        <x14:conditionalFormatting xmlns:xm="http://schemas.microsoft.com/office/excel/2006/main">
          <x14:cfRule type="expression" priority="651" id="{0F4FA671-ED66-4A0F-98F6-9DC933973B1C}">
            <xm:f>ENTORNO!$F$22=3</xm:f>
            <x14:dxf>
              <fill>
                <patternFill>
                  <bgColor rgb="FFFFC000"/>
                </patternFill>
              </fill>
            </x14:dxf>
          </x14:cfRule>
          <xm:sqref>S265</xm:sqref>
        </x14:conditionalFormatting>
        <x14:conditionalFormatting xmlns:xm="http://schemas.microsoft.com/office/excel/2006/main">
          <x14:cfRule type="expression" priority="649" id="{2AF19795-8B56-4DD6-A8C6-0D9925459B54}">
            <xm:f>ENTORNO!$F$22=1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650" id="{702D74E0-17A1-41CA-ABC8-6323C47805B0}">
            <xm:f>ENTORNO!$F$22=2</xm:f>
            <x14:dxf>
              <fill>
                <patternFill>
                  <bgColor rgb="FFFF0000"/>
                </patternFill>
              </fill>
            </x14:dxf>
          </x14:cfRule>
          <xm:sqref>U265</xm:sqref>
        </x14:conditionalFormatting>
        <x14:conditionalFormatting xmlns:xm="http://schemas.microsoft.com/office/excel/2006/main">
          <x14:cfRule type="expression" priority="648" id="{92B83ACA-36ED-48CC-8A17-F57FB6CA25CD}">
            <xm:f>LENGUAJES!$F$13&gt;3</xm:f>
            <x14:dxf>
              <fill>
                <patternFill>
                  <bgColor rgb="FF00B050"/>
                </patternFill>
              </fill>
            </x14:dxf>
          </x14:cfRule>
          <xm:sqref>Q271</xm:sqref>
        </x14:conditionalFormatting>
        <x14:conditionalFormatting xmlns:xm="http://schemas.microsoft.com/office/excel/2006/main">
          <x14:cfRule type="expression" priority="647" id="{19F44891-43CD-48D6-888D-BB33B5F82814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S271</xm:sqref>
        </x14:conditionalFormatting>
        <x14:conditionalFormatting xmlns:xm="http://schemas.microsoft.com/office/excel/2006/main">
          <x14:cfRule type="expression" priority="645" id="{AEE1A47E-69BE-41D4-AEDA-F9361C233DCE}">
            <xm:f>LENGUAJES!$F$13=2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46" id="{F4AF1614-FB3D-4016-89DB-9CF20D018F0F}">
            <xm:f>LENGUAJES!$F$13=1</xm:f>
            <x14:dxf>
              <fill>
                <patternFill>
                  <bgColor rgb="FFFF0000"/>
                </patternFill>
              </fill>
            </x14:dxf>
          </x14:cfRule>
          <xm:sqref>U271</xm:sqref>
        </x14:conditionalFormatting>
        <x14:conditionalFormatting xmlns:xm="http://schemas.microsoft.com/office/excel/2006/main">
          <x14:cfRule type="expression" priority="644" id="{3EA85CAB-8AC5-43A2-A34F-418BB93E79BC}">
            <xm:f>LENGUAJES!$F$14&gt;3</xm:f>
            <x14:dxf>
              <fill>
                <patternFill>
                  <bgColor rgb="FF00B050"/>
                </patternFill>
              </fill>
            </x14:dxf>
          </x14:cfRule>
          <xm:sqref>Q273</xm:sqref>
        </x14:conditionalFormatting>
        <x14:conditionalFormatting xmlns:xm="http://schemas.microsoft.com/office/excel/2006/main">
          <x14:cfRule type="expression" priority="643" id="{50AD18D2-72A6-4C5C-8E6E-875023B93863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S273</xm:sqref>
        </x14:conditionalFormatting>
        <x14:conditionalFormatting xmlns:xm="http://schemas.microsoft.com/office/excel/2006/main">
          <x14:cfRule type="expression" priority="641" id="{B140F4A8-40D7-4B26-988E-4D34E97585E3}">
            <xm:f>LENGUAJES!$F$14=2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42" id="{ADB18E9B-7090-4CFD-947E-3D685F0A3F6D}">
            <xm:f>LENGUAJES!$F$14=1</xm:f>
            <x14:dxf>
              <fill>
                <patternFill>
                  <bgColor rgb="FFFF0000"/>
                </patternFill>
              </fill>
            </x14:dxf>
          </x14:cfRule>
          <xm:sqref>U273</xm:sqref>
        </x14:conditionalFormatting>
        <x14:conditionalFormatting xmlns:xm="http://schemas.microsoft.com/office/excel/2006/main">
          <x14:cfRule type="expression" priority="640" id="{3C7ADC3F-BE93-47C3-B5FC-C69349150F39}">
            <xm:f>LENGUAJES!$F$15&gt;3</xm:f>
            <x14:dxf>
              <fill>
                <patternFill>
                  <bgColor rgb="FF00B050"/>
                </patternFill>
              </fill>
            </x14:dxf>
          </x14:cfRule>
          <xm:sqref>Q275</xm:sqref>
        </x14:conditionalFormatting>
        <x14:conditionalFormatting xmlns:xm="http://schemas.microsoft.com/office/excel/2006/main">
          <x14:cfRule type="expression" priority="639" id="{15E4D712-7146-4DE1-8205-FC0AE49FE1D9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S275</xm:sqref>
        </x14:conditionalFormatting>
        <x14:conditionalFormatting xmlns:xm="http://schemas.microsoft.com/office/excel/2006/main">
          <x14:cfRule type="expression" priority="637" id="{3756B703-371C-4489-AF55-E40848D4E4CE}">
            <xm:f>LENGUAJES!$F$15=2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38" id="{85EFB5C4-8D4E-4818-AD6B-5D3E13730603}">
            <xm:f>LENGUAJES!$F$15=1</xm:f>
            <x14:dxf>
              <fill>
                <patternFill>
                  <bgColor rgb="FFFF0000"/>
                </patternFill>
              </fill>
            </x14:dxf>
          </x14:cfRule>
          <xm:sqref>U275</xm:sqref>
        </x14:conditionalFormatting>
        <x14:conditionalFormatting xmlns:xm="http://schemas.microsoft.com/office/excel/2006/main">
          <x14:cfRule type="expression" priority="636" id="{50E53064-F0CC-4C23-AAF4-F9FCB490860E}">
            <xm:f>LENGUAJES!$F$16&gt;3</xm:f>
            <x14:dxf>
              <fill>
                <patternFill>
                  <bgColor rgb="FF00B050"/>
                </patternFill>
              </fill>
            </x14:dxf>
          </x14:cfRule>
          <xm:sqref>Q279</xm:sqref>
        </x14:conditionalFormatting>
        <x14:conditionalFormatting xmlns:xm="http://schemas.microsoft.com/office/excel/2006/main">
          <x14:cfRule type="expression" priority="635" id="{6570DBEC-4334-4E2C-B0C0-6116CF0C7707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S279</xm:sqref>
        </x14:conditionalFormatting>
        <x14:conditionalFormatting xmlns:xm="http://schemas.microsoft.com/office/excel/2006/main">
          <x14:cfRule type="expression" priority="633" id="{5701A606-F2F7-4744-9A4D-2E24346FF070}">
            <xm:f>LENGUAJES!$F$16=2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34" id="{11D0A746-2075-4FBC-9FB8-9FE315F75026}">
            <xm:f>LENGUAJES!$F$16=1</xm:f>
            <x14:dxf>
              <fill>
                <patternFill>
                  <bgColor rgb="FFFF0000"/>
                </patternFill>
              </fill>
            </x14:dxf>
          </x14:cfRule>
          <xm:sqref>U279</xm:sqref>
        </x14:conditionalFormatting>
        <x14:conditionalFormatting xmlns:xm="http://schemas.microsoft.com/office/excel/2006/main">
          <x14:cfRule type="expression" priority="632" id="{3E3A05D6-FF7F-41D1-8A51-2E6D4F4C385D}">
            <xm:f>LENGUAJES!$F$17&gt;3</xm:f>
            <x14:dxf>
              <fill>
                <patternFill>
                  <bgColor rgb="FF00B050"/>
                </patternFill>
              </fill>
            </x14:dxf>
          </x14:cfRule>
          <xm:sqref>Q283</xm:sqref>
        </x14:conditionalFormatting>
        <x14:conditionalFormatting xmlns:xm="http://schemas.microsoft.com/office/excel/2006/main">
          <x14:cfRule type="expression" priority="631" id="{795EB061-975B-497C-BDA9-FDE4070F0C94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S283</xm:sqref>
        </x14:conditionalFormatting>
        <x14:conditionalFormatting xmlns:xm="http://schemas.microsoft.com/office/excel/2006/main">
          <x14:cfRule type="expression" priority="629" id="{AE9586BC-76C0-44BA-A13E-5A91E101559E}">
            <xm:f>LENGUAJES!$F$17=2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30" id="{6A7E78DD-36ED-4C4F-A79C-C59C1E6FC852}">
            <xm:f>LENGUAJES!$F$17=1</xm:f>
            <x14:dxf>
              <fill>
                <patternFill>
                  <bgColor rgb="FFFF0000"/>
                </patternFill>
              </fill>
            </x14:dxf>
          </x14:cfRule>
          <xm:sqref>U283</xm:sqref>
        </x14:conditionalFormatting>
        <x14:conditionalFormatting xmlns:xm="http://schemas.microsoft.com/office/excel/2006/main">
          <x14:cfRule type="expression" priority="628" id="{0FDE0FBC-2041-46A5-812C-48B346217413}">
            <xm:f>LENGUAJES!$F$18&gt;3</xm:f>
            <x14:dxf>
              <fill>
                <patternFill>
                  <bgColor rgb="FF00B050"/>
                </patternFill>
              </fill>
            </x14:dxf>
          </x14:cfRule>
          <xm:sqref>Q285</xm:sqref>
        </x14:conditionalFormatting>
        <x14:conditionalFormatting xmlns:xm="http://schemas.microsoft.com/office/excel/2006/main">
          <x14:cfRule type="expression" priority="627" id="{48892C86-5BE5-4031-AD77-AE47F1A0E2EA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S285</xm:sqref>
        </x14:conditionalFormatting>
        <x14:conditionalFormatting xmlns:xm="http://schemas.microsoft.com/office/excel/2006/main">
          <x14:cfRule type="expression" priority="625" id="{BFC8F9F9-472B-472F-B58D-7BE90F123C2F}">
            <xm:f>LENGUAJES!$F$18=2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26" id="{B508093A-0522-4FF5-9654-0DF92987CFE2}">
            <xm:f>LENGUAJES!$F$18=1</xm:f>
            <x14:dxf>
              <fill>
                <patternFill>
                  <bgColor rgb="FFFF0000"/>
                </patternFill>
              </fill>
            </x14:dxf>
          </x14:cfRule>
          <xm:sqref>U285</xm:sqref>
        </x14:conditionalFormatting>
        <x14:conditionalFormatting xmlns:xm="http://schemas.microsoft.com/office/excel/2006/main">
          <x14:cfRule type="expression" priority="624" id="{8CE682E7-7085-40C0-9C61-EA6E08D30F1F}">
            <xm:f>LENGUAJES!$F$19&gt;3</xm:f>
            <x14:dxf>
              <fill>
                <patternFill>
                  <bgColor rgb="FF00B050"/>
                </patternFill>
              </fill>
            </x14:dxf>
          </x14:cfRule>
          <xm:sqref>Q289</xm:sqref>
        </x14:conditionalFormatting>
        <x14:conditionalFormatting xmlns:xm="http://schemas.microsoft.com/office/excel/2006/main">
          <x14:cfRule type="expression" priority="623" id="{6B0E5E32-8EC5-45A1-84DE-D1915BECE065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S289</xm:sqref>
        </x14:conditionalFormatting>
        <x14:conditionalFormatting xmlns:xm="http://schemas.microsoft.com/office/excel/2006/main">
          <x14:cfRule type="expression" priority="621" id="{A81F6353-7F05-4057-AA44-BD878E840641}">
            <xm:f>LENGUAJES!$F$19=2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22" id="{880132FB-8D6D-42F8-B246-4D6D7A8D89EC}">
            <xm:f>LENGUAJES!$F$19=1</xm:f>
            <x14:dxf>
              <fill>
                <patternFill>
                  <bgColor rgb="FFFF0000"/>
                </patternFill>
              </fill>
            </x14:dxf>
          </x14:cfRule>
          <xm:sqref>U289</xm:sqref>
        </x14:conditionalFormatting>
        <x14:conditionalFormatting xmlns:xm="http://schemas.microsoft.com/office/excel/2006/main">
          <x14:cfRule type="expression" priority="620" id="{2B8326E5-7CF7-48B8-ACBB-C351E0E804D5}">
            <xm:f>LENGUAJES!$F$20&gt;3</xm:f>
            <x14:dxf>
              <fill>
                <patternFill>
                  <bgColor rgb="FF00B050"/>
                </patternFill>
              </fill>
            </x14:dxf>
          </x14:cfRule>
          <xm:sqref>Q291</xm:sqref>
        </x14:conditionalFormatting>
        <x14:conditionalFormatting xmlns:xm="http://schemas.microsoft.com/office/excel/2006/main">
          <x14:cfRule type="expression" priority="619" id="{9E619EFA-1FD9-47F0-9518-4385CABBDDD5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S291</xm:sqref>
        </x14:conditionalFormatting>
        <x14:conditionalFormatting xmlns:xm="http://schemas.microsoft.com/office/excel/2006/main">
          <x14:cfRule type="expression" priority="617" id="{F14A4A8F-F6E6-4FFF-91CC-A246CE93AC39}">
            <xm:f>LENGUAJES!$F$20=2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18" id="{18C0C7B2-387F-4F93-82ED-20E530E6DFA3}">
            <xm:f>LENGUAJES!$F$20=1</xm:f>
            <x14:dxf>
              <fill>
                <patternFill>
                  <bgColor rgb="FFFF0000"/>
                </patternFill>
              </fill>
            </x14:dxf>
          </x14:cfRule>
          <xm:sqref>U291</xm:sqref>
        </x14:conditionalFormatting>
        <x14:conditionalFormatting xmlns:xm="http://schemas.microsoft.com/office/excel/2006/main">
          <x14:cfRule type="expression" priority="616" id="{99E22421-49EB-4DF9-87F5-C399DA0EB6A2}">
            <xm:f>LENGUAJES!$F$21&gt;3</xm:f>
            <x14:dxf>
              <fill>
                <patternFill>
                  <bgColor rgb="FF00B050"/>
                </patternFill>
              </fill>
            </x14:dxf>
          </x14:cfRule>
          <xm:sqref>Q293</xm:sqref>
        </x14:conditionalFormatting>
        <x14:conditionalFormatting xmlns:xm="http://schemas.microsoft.com/office/excel/2006/main">
          <x14:cfRule type="expression" priority="615" id="{41F43E11-1CE8-41AF-9662-4B02D22AF347}">
            <xm:f>LENGUAJES!$F$21=3</xm:f>
            <x14:dxf>
              <fill>
                <patternFill>
                  <bgColor rgb="FFFFC000"/>
                </patternFill>
              </fill>
            </x14:dxf>
          </x14:cfRule>
          <xm:sqref>S293</xm:sqref>
        </x14:conditionalFormatting>
        <x14:conditionalFormatting xmlns:xm="http://schemas.microsoft.com/office/excel/2006/main">
          <x14:cfRule type="expression" priority="613" id="{0C090944-CBC1-4172-98AB-8AE151BC83D8}">
            <xm:f>LENGUAJES!$F$21=2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14" id="{9CB9B90E-1534-4287-940D-2E0322D895F3}">
            <xm:f>LENGUAJES!$F$21=1</xm:f>
            <x14:dxf>
              <fill>
                <patternFill>
                  <bgColor rgb="FFFF0000"/>
                </patternFill>
              </fill>
            </x14:dxf>
          </x14:cfRule>
          <xm:sqref>U293</xm:sqref>
        </x14:conditionalFormatting>
        <x14:conditionalFormatting xmlns:xm="http://schemas.microsoft.com/office/excel/2006/main">
          <x14:cfRule type="expression" priority="612" id="{7A89A725-0CC9-4AD5-85BD-21D911926822}">
            <xm:f>OTROS!$F$13&gt;3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611" id="{467A0479-6D30-40CF-8CE8-DE8626D76F50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609" id="{1F816EE1-B5E4-40B7-B332-597825EEB358}">
            <xm:f>OTROS!$F$13=2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10" id="{3023C0A9-CBE5-4354-BBCE-1E38DB0C7228}">
            <xm:f>OTROS!$F$13=1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608" id="{F985BF55-E5BE-43DC-B7AE-57DA51C350EC}">
            <xm:f>OTROS!$F$14&gt;3</xm:f>
            <x14:dxf>
              <fill>
                <patternFill>
                  <bgColor rgb="FF00B050"/>
                </patternFill>
              </fill>
            </x14:dxf>
          </x14:cfRule>
          <xm:sqref>Q303</xm:sqref>
        </x14:conditionalFormatting>
        <x14:conditionalFormatting xmlns:xm="http://schemas.microsoft.com/office/excel/2006/main">
          <x14:cfRule type="expression" priority="607" id="{DDF91EA3-BC16-4F33-8980-FCBFE52F05A7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S303</xm:sqref>
        </x14:conditionalFormatting>
        <x14:conditionalFormatting xmlns:xm="http://schemas.microsoft.com/office/excel/2006/main">
          <x14:cfRule type="expression" priority="605" id="{97824971-90B7-47E2-9CC2-ADA8C927439B}">
            <xm:f>OTROS!$F$14=2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06" id="{729A52C8-C81B-41A9-BD98-0281EEC4170F}">
            <xm:f>OTROS!$F$14=1</xm:f>
            <x14:dxf>
              <fill>
                <patternFill>
                  <bgColor rgb="FFFF0000"/>
                </patternFill>
              </fill>
            </x14:dxf>
          </x14:cfRule>
          <xm:sqref>U303</xm:sqref>
        </x14:conditionalFormatting>
        <x14:conditionalFormatting xmlns:xm="http://schemas.microsoft.com/office/excel/2006/main">
          <x14:cfRule type="expression" priority="604" id="{C41B450A-46E1-498C-A799-02B9436DEFC3}">
            <xm:f>OTROS!$F$15&gt;3</xm:f>
            <x14:dxf>
              <fill>
                <patternFill>
                  <bgColor rgb="FF00B050"/>
                </patternFill>
              </fill>
            </x14:dxf>
          </x14:cfRule>
          <xm:sqref>Q305</xm:sqref>
        </x14:conditionalFormatting>
        <x14:conditionalFormatting xmlns:xm="http://schemas.microsoft.com/office/excel/2006/main">
          <x14:cfRule type="expression" priority="603" id="{E4766102-D6EA-4CD4-B764-1489DC3EE7C7}">
            <xm:f>OTROS!$F$15=3</xm:f>
            <x14:dxf>
              <fill>
                <patternFill>
                  <bgColor rgb="FFFFC000"/>
                </patternFill>
              </fill>
            </x14:dxf>
          </x14:cfRule>
          <xm:sqref>S305</xm:sqref>
        </x14:conditionalFormatting>
        <x14:conditionalFormatting xmlns:xm="http://schemas.microsoft.com/office/excel/2006/main">
          <x14:cfRule type="expression" priority="601" id="{99CB6506-045D-4710-BF9E-FA428529BA38}">
            <xm:f>OTROS!$F$15=2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02" id="{6166D895-84FF-4C2D-932E-48EA8F044F15}">
            <xm:f>OTROS!$F$15=1</xm:f>
            <x14:dxf>
              <fill>
                <patternFill>
                  <bgColor rgb="FFFF0000"/>
                </patternFill>
              </fill>
            </x14:dxf>
          </x14:cfRule>
          <xm:sqref>U305</xm:sqref>
        </x14:conditionalFormatting>
        <x14:conditionalFormatting xmlns:xm="http://schemas.microsoft.com/office/excel/2006/main">
          <x14:cfRule type="expression" priority="600" id="{F018F45D-D061-4B57-9EC8-DA0ED1FCA61B}">
            <xm:f>'ID PERSONAL'!$K$13&gt;3</xm:f>
            <x14:dxf>
              <fill>
                <patternFill>
                  <bgColor rgb="FF00B050"/>
                </patternFill>
              </fill>
            </x14:dxf>
          </x14:cfRule>
          <xm:sqref>AB259</xm:sqref>
        </x14:conditionalFormatting>
        <x14:conditionalFormatting xmlns:xm="http://schemas.microsoft.com/office/excel/2006/main">
          <x14:cfRule type="expression" priority="599" id="{6CE5CE0D-6A2A-4C49-B8DA-9EE2AF801004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AD259</xm:sqref>
        </x14:conditionalFormatting>
        <x14:conditionalFormatting xmlns:xm="http://schemas.microsoft.com/office/excel/2006/main">
          <x14:cfRule type="expression" priority="597" id="{9296E6E5-6FE0-47B0-9815-DDFFDB0A4EF3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98" id="{03284807-DFFC-44A9-B4B1-9D772A3CC3B2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m:sqref>AF259</xm:sqref>
        </x14:conditionalFormatting>
        <x14:conditionalFormatting xmlns:xm="http://schemas.microsoft.com/office/excel/2006/main">
          <x14:cfRule type="expression" priority="596" id="{8DAE1F7A-DB58-4445-A35F-8205AA460C32}">
            <xm:f>'ID PERSONAL'!$K$14&gt;3</xm:f>
            <x14:dxf>
              <fill>
                <patternFill>
                  <bgColor rgb="FF00B050"/>
                </patternFill>
              </fill>
            </x14:dxf>
          </x14:cfRule>
          <xm:sqref>AB263</xm:sqref>
        </x14:conditionalFormatting>
        <x14:conditionalFormatting xmlns:xm="http://schemas.microsoft.com/office/excel/2006/main">
          <x14:cfRule type="expression" priority="595" id="{B60AC380-B09D-4DAA-BB90-F2634519E77B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AD263</xm:sqref>
        </x14:conditionalFormatting>
        <x14:conditionalFormatting xmlns:xm="http://schemas.microsoft.com/office/excel/2006/main">
          <x14:cfRule type="expression" priority="593" id="{5EE3D324-28FC-4C89-83ED-3A7B2580AB54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94" id="{3C0609AD-8F9A-4822-8EB5-1A67D2AF7293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m:sqref>AF263</xm:sqref>
        </x14:conditionalFormatting>
        <x14:conditionalFormatting xmlns:xm="http://schemas.microsoft.com/office/excel/2006/main">
          <x14:cfRule type="expression" priority="592" id="{2B8B1BE5-1D55-486B-B048-47B39242EB5D}">
            <xm:f>'ID PERSONAL'!$K$15&gt;3</xm:f>
            <x14:dxf>
              <fill>
                <patternFill>
                  <bgColor rgb="FF00B050"/>
                </patternFill>
              </fill>
            </x14:dxf>
          </x14:cfRule>
          <xm:sqref>AB267</xm:sqref>
        </x14:conditionalFormatting>
        <x14:conditionalFormatting xmlns:xm="http://schemas.microsoft.com/office/excel/2006/main">
          <x14:cfRule type="expression" priority="591" id="{68578541-52C0-4B66-A875-32326F96DBA1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AD267</xm:sqref>
        </x14:conditionalFormatting>
        <x14:conditionalFormatting xmlns:xm="http://schemas.microsoft.com/office/excel/2006/main">
          <x14:cfRule type="expression" priority="589" id="{D0A07403-3636-4D77-9F3B-CCEB65E69FB6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90" id="{20533229-7789-4F34-8C45-FCD429E76509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m:sqref>AF267</xm:sqref>
        </x14:conditionalFormatting>
        <x14:conditionalFormatting xmlns:xm="http://schemas.microsoft.com/office/excel/2006/main">
          <x14:cfRule type="expression" priority="588" id="{C596CEF0-1327-4BBB-8FFD-9CDC58781DBE}">
            <xm:f>'ID PERSONAL'!$K$16&gt;3</xm:f>
            <x14:dxf>
              <fill>
                <patternFill>
                  <bgColor rgb="FF00B050"/>
                </patternFill>
              </fill>
            </x14:dxf>
          </x14:cfRule>
          <xm:sqref>AB269</xm:sqref>
        </x14:conditionalFormatting>
        <x14:conditionalFormatting xmlns:xm="http://schemas.microsoft.com/office/excel/2006/main">
          <x14:cfRule type="expression" priority="587" id="{7BA3CA7D-05F6-45FF-9675-7BA560F82AD8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AD269</xm:sqref>
        </x14:conditionalFormatting>
        <x14:conditionalFormatting xmlns:xm="http://schemas.microsoft.com/office/excel/2006/main">
          <x14:cfRule type="expression" priority="585" id="{F24889A5-5030-49E2-8109-F3C937CF71CA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86" id="{36142FDA-6F48-4404-96A9-322BAC2263E2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m:sqref>AF269</xm:sqref>
        </x14:conditionalFormatting>
        <x14:conditionalFormatting xmlns:xm="http://schemas.microsoft.com/office/excel/2006/main">
          <x14:cfRule type="expression" priority="584" id="{D90B4753-354D-4A03-96A2-86ACFBC81A59}">
            <xm:f>'ID PERSONAL'!$K$17&gt;3</xm:f>
            <x14:dxf>
              <fill>
                <patternFill>
                  <bgColor rgb="FF00B050"/>
                </patternFill>
              </fill>
            </x14:dxf>
          </x14:cfRule>
          <xm:sqref>AB271</xm:sqref>
        </x14:conditionalFormatting>
        <x14:conditionalFormatting xmlns:xm="http://schemas.microsoft.com/office/excel/2006/main">
          <x14:cfRule type="expression" priority="583" id="{1345E995-3D1A-47C8-8410-AF7F71AA7C6C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AD271</xm:sqref>
        </x14:conditionalFormatting>
        <x14:conditionalFormatting xmlns:xm="http://schemas.microsoft.com/office/excel/2006/main">
          <x14:cfRule type="expression" priority="581" id="{E52915B4-4093-49E7-AD1B-9A00844386B5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82" id="{B631E4EA-865E-42DA-8114-DB0FC526356A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m:sqref>AF271</xm:sqref>
        </x14:conditionalFormatting>
        <x14:conditionalFormatting xmlns:xm="http://schemas.microsoft.com/office/excel/2006/main">
          <x14:cfRule type="expression" priority="580" id="{D10D6397-E686-47AC-8B35-A1A2D6291DCF}">
            <xm:f>'ID PERSONAL'!$K$18&gt;3</xm:f>
            <x14:dxf>
              <fill>
                <patternFill>
                  <bgColor rgb="FF00B050"/>
                </patternFill>
              </fill>
            </x14:dxf>
          </x14:cfRule>
          <xm:sqref>AB275</xm:sqref>
        </x14:conditionalFormatting>
        <x14:conditionalFormatting xmlns:xm="http://schemas.microsoft.com/office/excel/2006/main">
          <x14:cfRule type="expression" priority="579" id="{F2951238-9656-40A3-901A-BD375F2F610E}">
            <xm:f>'ID PERSONAL'!$K$18=3</xm:f>
            <x14:dxf>
              <fill>
                <patternFill>
                  <bgColor rgb="FFFFC000"/>
                </patternFill>
              </fill>
            </x14:dxf>
          </x14:cfRule>
          <xm:sqref>AD275</xm:sqref>
        </x14:conditionalFormatting>
        <x14:conditionalFormatting xmlns:xm="http://schemas.microsoft.com/office/excel/2006/main">
          <x14:cfRule type="expression" priority="577" id="{3CFEE38B-CCE0-41D0-B364-3F59AF0DFCCE}">
            <xm:f>'ID PERSONAL'!$K$18=1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578" id="{01517A0A-15CB-4D82-AA44-F87F062BAFD2}">
            <xm:f>'ID PERSONAL'!$K$18=2</xm:f>
            <x14:dxf>
              <fill>
                <patternFill>
                  <bgColor rgb="FFFF0000"/>
                </patternFill>
              </fill>
            </x14:dxf>
          </x14:cfRule>
          <xm:sqref>AF275</xm:sqref>
        </x14:conditionalFormatting>
        <x14:conditionalFormatting xmlns:xm="http://schemas.microsoft.com/office/excel/2006/main">
          <x14:cfRule type="expression" priority="576" id="{7CE810AB-CFFE-479E-A445-22E647DA36E5}">
            <xm:f>'ID PERSONAL'!$K$19&gt;3</xm:f>
            <x14:dxf>
              <fill>
                <patternFill>
                  <bgColor rgb="FF00B050"/>
                </patternFill>
              </fill>
            </x14:dxf>
          </x14:cfRule>
          <xm:sqref>AB279</xm:sqref>
        </x14:conditionalFormatting>
        <x14:conditionalFormatting xmlns:xm="http://schemas.microsoft.com/office/excel/2006/main">
          <x14:cfRule type="expression" priority="575" id="{2896CEDF-D87E-4DFE-AD9F-16ECF01AB8B6}">
            <xm:f>'ID PERSONAL'!$K$19=3</xm:f>
            <x14:dxf>
              <fill>
                <patternFill>
                  <bgColor rgb="FFFFC000"/>
                </patternFill>
              </fill>
            </x14:dxf>
          </x14:cfRule>
          <xm:sqref>AD279</xm:sqref>
        </x14:conditionalFormatting>
        <x14:conditionalFormatting xmlns:xm="http://schemas.microsoft.com/office/excel/2006/main">
          <x14:cfRule type="expression" priority="573" id="{5621AF8C-3311-4F27-8504-A80FD4A4E7DE}">
            <xm:f>'ID PERSONAL'!$K$19=1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574" id="{FD67A536-2BED-4070-B523-A1604CA4A4CA}">
            <xm:f>'ID PERSONAL'!$K$19=2</xm:f>
            <x14:dxf>
              <fill>
                <patternFill>
                  <bgColor rgb="FFFF0000"/>
                </patternFill>
              </fill>
            </x14:dxf>
          </x14:cfRule>
          <xm:sqref>AF279</xm:sqref>
        </x14:conditionalFormatting>
        <x14:conditionalFormatting xmlns:xm="http://schemas.microsoft.com/office/excel/2006/main">
          <x14:cfRule type="expression" priority="572" id="{6B706F11-F3AE-4290-91D9-672FACDB9DB9}">
            <xm:f>'ID PERSONAL'!$K$20&gt;3</xm:f>
            <x14:dxf>
              <fill>
                <patternFill>
                  <bgColor rgb="FF00B050"/>
                </patternFill>
              </fill>
            </x14:dxf>
          </x14:cfRule>
          <xm:sqref>AB281</xm:sqref>
        </x14:conditionalFormatting>
        <x14:conditionalFormatting xmlns:xm="http://schemas.microsoft.com/office/excel/2006/main">
          <x14:cfRule type="expression" priority="571" id="{89206E7F-74B3-470E-BE29-658FCF69CD45}">
            <xm:f>'ID PERSONAL'!$K$20=3</xm:f>
            <x14:dxf>
              <fill>
                <patternFill>
                  <bgColor rgb="FFFFC000"/>
                </patternFill>
              </fill>
            </x14:dxf>
          </x14:cfRule>
          <xm:sqref>AD281</xm:sqref>
        </x14:conditionalFormatting>
        <x14:conditionalFormatting xmlns:xm="http://schemas.microsoft.com/office/excel/2006/main">
          <x14:cfRule type="expression" priority="569" id="{B694036E-9670-449A-AE8B-4AC1C4180B13}">
            <xm:f>'ID PERSONAL'!$K$20=1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570" id="{D882EDFA-38A7-4B66-8BFC-1E75B5397505}">
            <xm:f>'ID PERSONAL'!$K$20=2</xm:f>
            <x14:dxf>
              <fill>
                <patternFill>
                  <bgColor rgb="FFFF0000"/>
                </patternFill>
              </fill>
            </x14:dxf>
          </x14:cfRule>
          <xm:sqref>AF281</xm:sqref>
        </x14:conditionalFormatting>
        <x14:conditionalFormatting xmlns:xm="http://schemas.microsoft.com/office/excel/2006/main">
          <x14:cfRule type="expression" priority="568" id="{6E66AF4A-A977-4425-B96D-A4D257573947}">
            <xm:f>ENTORNO!$K$13&gt;3</xm:f>
            <x14:dxf>
              <fill>
                <patternFill>
                  <bgColor rgb="FF00B050"/>
                </patternFill>
              </fill>
            </x14:dxf>
          </x14:cfRule>
          <xm:sqref>AB289</xm:sqref>
        </x14:conditionalFormatting>
        <x14:conditionalFormatting xmlns:xm="http://schemas.microsoft.com/office/excel/2006/main">
          <x14:cfRule type="expression" priority="567" id="{46F1FC4B-99D4-41F9-B0D3-1965794BFFB5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AD289</xm:sqref>
        </x14:conditionalFormatting>
        <x14:conditionalFormatting xmlns:xm="http://schemas.microsoft.com/office/excel/2006/main">
          <x14:cfRule type="expression" priority="565" id="{3BF38C14-5577-4A66-BAF3-E58B0EB91B84}">
            <xm:f>ENTORNO!$K$13=1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66" id="{DE6E28E8-EE18-4198-B173-F221A645EFF6}">
            <xm:f>ENTORNO!$K$13=2</xm:f>
            <x14:dxf>
              <fill>
                <patternFill>
                  <bgColor rgb="FFFF0000"/>
                </patternFill>
              </fill>
            </x14:dxf>
          </x14:cfRule>
          <xm:sqref>AF289</xm:sqref>
        </x14:conditionalFormatting>
        <x14:conditionalFormatting xmlns:xm="http://schemas.microsoft.com/office/excel/2006/main">
          <x14:cfRule type="expression" priority="564" id="{A12FFD17-86EF-44A0-A297-2CAD516584D1}">
            <xm:f>ENTORNO!$K$14&gt;3</xm:f>
            <x14:dxf>
              <fill>
                <patternFill>
                  <bgColor rgb="FF00B050"/>
                </patternFill>
              </fill>
            </x14:dxf>
          </x14:cfRule>
          <xm:sqref>AB295</xm:sqref>
        </x14:conditionalFormatting>
        <x14:conditionalFormatting xmlns:xm="http://schemas.microsoft.com/office/excel/2006/main">
          <x14:cfRule type="expression" priority="563" id="{4E8A831D-6221-4E61-B00A-DF190E01356C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AD295</xm:sqref>
        </x14:conditionalFormatting>
        <x14:conditionalFormatting xmlns:xm="http://schemas.microsoft.com/office/excel/2006/main">
          <x14:cfRule type="expression" priority="561" id="{CF55595F-EF1C-4260-9F5A-B7FD1D656CFD}">
            <xm:f>ENTORNO!$K$14=1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62" id="{79F6A81C-B401-470D-A58B-B140977FBF93}">
            <xm:f>ENTORNO!$K$14=2</xm:f>
            <x14:dxf>
              <fill>
                <patternFill>
                  <bgColor rgb="FFFF0000"/>
                </patternFill>
              </fill>
            </x14:dxf>
          </x14:cfRule>
          <xm:sqref>AF295</xm:sqref>
        </x14:conditionalFormatting>
        <x14:conditionalFormatting xmlns:xm="http://schemas.microsoft.com/office/excel/2006/main">
          <x14:cfRule type="expression" priority="560" id="{74B156E0-1250-4BE9-B7DE-75999E55ECA8}">
            <xm:f>ENTORNO!$K$15&gt;3</xm:f>
            <x14:dxf>
              <fill>
                <patternFill>
                  <bgColor rgb="FF00B050"/>
                </patternFill>
              </fill>
            </x14:dxf>
          </x14:cfRule>
          <xm:sqref>AB297</xm:sqref>
        </x14:conditionalFormatting>
        <x14:conditionalFormatting xmlns:xm="http://schemas.microsoft.com/office/excel/2006/main">
          <x14:cfRule type="expression" priority="559" id="{23FF14F6-AF79-4456-B2BD-E9E5AE6A8452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AD297</xm:sqref>
        </x14:conditionalFormatting>
        <x14:conditionalFormatting xmlns:xm="http://schemas.microsoft.com/office/excel/2006/main">
          <x14:cfRule type="expression" priority="557" id="{63A032FA-81E9-4E4F-9555-1D1290C6839E}">
            <xm:f>ENTORNO!$K$15=1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58" id="{F8BFBCE4-0DAC-49A5-A15E-B39A2EE76209}">
            <xm:f>ENTORNO!$K$15=2</xm:f>
            <x14:dxf>
              <fill>
                <patternFill>
                  <bgColor rgb="FFFF0000"/>
                </patternFill>
              </fill>
            </x14:dxf>
          </x14:cfRule>
          <xm:sqref>AF297</xm:sqref>
        </x14:conditionalFormatting>
        <x14:conditionalFormatting xmlns:xm="http://schemas.microsoft.com/office/excel/2006/main">
          <x14:cfRule type="expression" priority="556" id="{73A4F744-E525-4FA2-85EB-6744B81EED69}">
            <xm:f>ENTORNO!$K$16&gt;3</xm:f>
            <x14:dxf>
              <fill>
                <patternFill>
                  <bgColor rgb="FF00B050"/>
                </patternFill>
              </fill>
            </x14:dxf>
          </x14:cfRule>
          <xm:sqref>AB301</xm:sqref>
        </x14:conditionalFormatting>
        <x14:conditionalFormatting xmlns:xm="http://schemas.microsoft.com/office/excel/2006/main">
          <x14:cfRule type="expression" priority="555" id="{FA676F2E-D697-444B-83EF-F730AE6AAE6E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AD301</xm:sqref>
        </x14:conditionalFormatting>
        <x14:conditionalFormatting xmlns:xm="http://schemas.microsoft.com/office/excel/2006/main">
          <x14:cfRule type="expression" priority="553" id="{39D6581A-CED9-4007-B9E3-134F7C8C7D7E}">
            <xm:f>ENTORNO!$K$16=1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54" id="{4657E8E2-E575-4C7A-85B2-2B524489E6B4}">
            <xm:f>ENTORNO!$K$16=2</xm:f>
            <x14:dxf>
              <fill>
                <patternFill>
                  <bgColor rgb="FFFF0000"/>
                </patternFill>
              </fill>
            </x14:dxf>
          </x14:cfRule>
          <xm:sqref>AF301</xm:sqref>
        </x14:conditionalFormatting>
        <x14:conditionalFormatting xmlns:xm="http://schemas.microsoft.com/office/excel/2006/main">
          <x14:cfRule type="expression" priority="552" id="{F195B27A-1CD9-4868-BC56-21EEDD9EC5C3}">
            <xm:f>ENTORNO!$K$17&gt;3</xm:f>
            <x14:dxf>
              <fill>
                <patternFill>
                  <bgColor rgb="FF00B050"/>
                </patternFill>
              </fill>
            </x14:dxf>
          </x14:cfRule>
          <xm:sqref>AB305</xm:sqref>
        </x14:conditionalFormatting>
        <x14:conditionalFormatting xmlns:xm="http://schemas.microsoft.com/office/excel/2006/main">
          <x14:cfRule type="expression" priority="551" id="{51C42E67-65A6-4CD8-B3AB-F7DBEBC74D62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AD305</xm:sqref>
        </x14:conditionalFormatting>
        <x14:conditionalFormatting xmlns:xm="http://schemas.microsoft.com/office/excel/2006/main">
          <x14:cfRule type="expression" priority="549" id="{85EC458F-CBF6-45D7-A702-B83C82366F04}">
            <xm:f>ENTORNO!$K$17=1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50" id="{EA873690-0C09-4307-9730-F1BD711B90D1}">
            <xm:f>ENTORNO!$K$17=2</xm:f>
            <x14:dxf>
              <fill>
                <patternFill>
                  <bgColor rgb="FFFF0000"/>
                </patternFill>
              </fill>
            </x14:dxf>
          </x14:cfRule>
          <xm:sqref>AF305</xm:sqref>
        </x14:conditionalFormatting>
        <x14:conditionalFormatting xmlns:xm="http://schemas.microsoft.com/office/excel/2006/main">
          <x14:cfRule type="expression" priority="548" id="{68F199C1-7FA0-4EC3-8BAF-E226FA298D80}">
            <xm:f>ENTORNO!$K$18&gt;3</xm:f>
            <x14:dxf>
              <fill>
                <patternFill>
                  <bgColor rgb="FF00B050"/>
                </patternFill>
              </fill>
            </x14:dxf>
          </x14:cfRule>
          <xm:sqref>AB307</xm:sqref>
        </x14:conditionalFormatting>
        <x14:conditionalFormatting xmlns:xm="http://schemas.microsoft.com/office/excel/2006/main">
          <x14:cfRule type="expression" priority="547" id="{F06155A1-7145-423C-A675-DA3BA50395F6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AD307</xm:sqref>
        </x14:conditionalFormatting>
        <x14:conditionalFormatting xmlns:xm="http://schemas.microsoft.com/office/excel/2006/main">
          <x14:cfRule type="expression" priority="545" id="{75C83139-A0E6-4624-8187-0421CA789D87}">
            <xm:f>ENTORNO!$K$18=1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546" id="{58748FDE-8AC5-4E9A-B7CF-D883B608D9F3}">
            <xm:f>ENTORNO!$K$18=2</xm:f>
            <x14:dxf>
              <fill>
                <patternFill>
                  <bgColor rgb="FFFF0000"/>
                </patternFill>
              </fill>
            </x14:dxf>
          </x14:cfRule>
          <xm:sqref>AF307</xm:sqref>
        </x14:conditionalFormatting>
        <x14:conditionalFormatting xmlns:xm="http://schemas.microsoft.com/office/excel/2006/main">
          <x14:cfRule type="expression" priority="544" id="{C5D5FCA2-8697-4C26-9092-8283D1FFBEE2}">
            <xm:f>ENTORNO!$K$19&gt;3</xm:f>
            <x14:dxf>
              <fill>
                <patternFill>
                  <bgColor rgb="FF00B050"/>
                </patternFill>
              </fill>
            </x14:dxf>
          </x14:cfRule>
          <xm:sqref>AB311</xm:sqref>
        </x14:conditionalFormatting>
        <x14:conditionalFormatting xmlns:xm="http://schemas.microsoft.com/office/excel/2006/main">
          <x14:cfRule type="expression" priority="543" id="{C2D26AED-9992-4ADB-9990-6192B12A5382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AD311</xm:sqref>
        </x14:conditionalFormatting>
        <x14:conditionalFormatting xmlns:xm="http://schemas.microsoft.com/office/excel/2006/main">
          <x14:cfRule type="expression" priority="541" id="{9F0D6E12-055A-4E75-A839-CFE3C76DFB2B}">
            <xm:f>ENTORNO!$K$19=1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542" id="{8B500703-1C03-4D9A-B30D-D6C02DD32894}">
            <xm:f>ENTORNO!$K$19=2</xm:f>
            <x14:dxf>
              <fill>
                <patternFill>
                  <bgColor rgb="FFFF0000"/>
                </patternFill>
              </fill>
            </x14:dxf>
          </x14:cfRule>
          <xm:sqref>AF311</xm:sqref>
        </x14:conditionalFormatting>
        <x14:conditionalFormatting xmlns:xm="http://schemas.microsoft.com/office/excel/2006/main">
          <x14:cfRule type="expression" priority="540" id="{0CD9B47F-5547-47B9-AD42-537A263E1434}">
            <xm:f>ENTORNO!$K$20&gt;3</xm:f>
            <x14:dxf>
              <fill>
                <patternFill>
                  <bgColor rgb="FF00B050"/>
                </patternFill>
              </fill>
            </x14:dxf>
          </x14:cfRule>
          <xm:sqref>AM259</xm:sqref>
        </x14:conditionalFormatting>
        <x14:conditionalFormatting xmlns:xm="http://schemas.microsoft.com/office/excel/2006/main">
          <x14:cfRule type="expression" priority="539" id="{A6ACF02F-DA53-480C-9B57-95A0E5F78F3D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AO259</xm:sqref>
        </x14:conditionalFormatting>
        <x14:conditionalFormatting xmlns:xm="http://schemas.microsoft.com/office/excel/2006/main">
          <x14:cfRule type="expression" priority="537" id="{4D00A76A-5654-47A3-9121-8747CEED238D}">
            <xm:f>ENTORNO!$K$20=1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538" id="{741A37D8-F5E6-46DA-958B-D3EAD0F7E875}">
            <xm:f>ENTORNO!$K$20=2</xm:f>
            <x14:dxf>
              <fill>
                <patternFill>
                  <bgColor rgb="FFFF0000"/>
                </patternFill>
              </fill>
            </x14:dxf>
          </x14:cfRule>
          <xm:sqref>AQ259</xm:sqref>
        </x14:conditionalFormatting>
        <x14:conditionalFormatting xmlns:xm="http://schemas.microsoft.com/office/excel/2006/main">
          <x14:cfRule type="expression" priority="536" id="{98792485-8F95-4AA0-BF20-99C18D350547}">
            <xm:f>ENTORNO!$K$21&gt;3</xm:f>
            <x14:dxf>
              <fill>
                <patternFill>
                  <bgColor rgb="FF00B050"/>
                </patternFill>
              </fill>
            </x14:dxf>
          </x14:cfRule>
          <xm:sqref>AM263</xm:sqref>
        </x14:conditionalFormatting>
        <x14:conditionalFormatting xmlns:xm="http://schemas.microsoft.com/office/excel/2006/main">
          <x14:cfRule type="expression" priority="535" id="{4F38043E-6239-4B0A-862B-571F296E24B7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AO263</xm:sqref>
        </x14:conditionalFormatting>
        <x14:conditionalFormatting xmlns:xm="http://schemas.microsoft.com/office/excel/2006/main">
          <x14:cfRule type="expression" priority="533" id="{28A8B642-9B78-43C3-8068-7F9A0381AE21}">
            <xm:f>ENTORNO!$K$21=1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534" id="{7CD20A15-967C-4A37-A0C0-9A8C06D2098A}">
            <xm:f>ENTORNO!$K$21=2</xm:f>
            <x14:dxf>
              <fill>
                <patternFill>
                  <bgColor rgb="FFFF0000"/>
                </patternFill>
              </fill>
            </x14:dxf>
          </x14:cfRule>
          <xm:sqref>AQ263</xm:sqref>
        </x14:conditionalFormatting>
        <x14:conditionalFormatting xmlns:xm="http://schemas.microsoft.com/office/excel/2006/main">
          <x14:cfRule type="expression" priority="532" id="{F3A60E27-DED2-4185-881D-148A308AD7E3}">
            <xm:f>ENTORNO!$K$22&gt;3</xm:f>
            <x14:dxf>
              <fill>
                <patternFill>
                  <bgColor rgb="FF00B050"/>
                </patternFill>
              </fill>
            </x14:dxf>
          </x14:cfRule>
          <xm:sqref>AM265</xm:sqref>
        </x14:conditionalFormatting>
        <x14:conditionalFormatting xmlns:xm="http://schemas.microsoft.com/office/excel/2006/main">
          <x14:cfRule type="expression" priority="531" id="{B670848B-1C9E-478C-B771-8BB76A152D99}">
            <xm:f>ENTORNO!$K$22=3</xm:f>
            <x14:dxf>
              <fill>
                <patternFill>
                  <bgColor rgb="FFFFC000"/>
                </patternFill>
              </fill>
            </x14:dxf>
          </x14:cfRule>
          <xm:sqref>AO265</xm:sqref>
        </x14:conditionalFormatting>
        <x14:conditionalFormatting xmlns:xm="http://schemas.microsoft.com/office/excel/2006/main">
          <x14:cfRule type="expression" priority="529" id="{9EA0B1B3-1A1C-473D-96C2-6060F09F6B47}">
            <xm:f>ENTORNO!$K$22=1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530" id="{2035D31D-0BA7-4EDC-88D5-C4B26781F84D}">
            <xm:f>ENTORNO!$K$22=2</xm:f>
            <x14:dxf>
              <fill>
                <patternFill>
                  <bgColor rgb="FFFF0000"/>
                </patternFill>
              </fill>
            </x14:dxf>
          </x14:cfRule>
          <xm:sqref>AQ265</xm:sqref>
        </x14:conditionalFormatting>
        <x14:conditionalFormatting xmlns:xm="http://schemas.microsoft.com/office/excel/2006/main">
          <x14:cfRule type="expression" priority="528" id="{55500BBB-309B-4DBE-A8FB-2AB243335841}">
            <xm:f>LENGUAJES!$K$13&gt;3</xm:f>
            <x14:dxf>
              <fill>
                <patternFill>
                  <bgColor rgb="FF00B050"/>
                </patternFill>
              </fill>
            </x14:dxf>
          </x14:cfRule>
          <xm:sqref>AM271</xm:sqref>
        </x14:conditionalFormatting>
        <x14:conditionalFormatting xmlns:xm="http://schemas.microsoft.com/office/excel/2006/main">
          <x14:cfRule type="expression" priority="527" id="{5E4C20E6-0946-4EFD-BDF4-8B689B6637E3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AO271</xm:sqref>
        </x14:conditionalFormatting>
        <x14:conditionalFormatting xmlns:xm="http://schemas.microsoft.com/office/excel/2006/main">
          <x14:cfRule type="expression" priority="525" id="{8942D153-4374-44A1-816E-A36C9E3485B8}">
            <xm:f>LENGUAJES!$K$13=2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6" id="{D7B62E3C-9A8D-4711-8664-FDEC7F2DCED0}">
            <xm:f>LENGUAJES!$K$13=1</xm:f>
            <x14:dxf>
              <fill>
                <patternFill>
                  <bgColor rgb="FFFF0000"/>
                </patternFill>
              </fill>
            </x14:dxf>
          </x14:cfRule>
          <xm:sqref>AQ271</xm:sqref>
        </x14:conditionalFormatting>
        <x14:conditionalFormatting xmlns:xm="http://schemas.microsoft.com/office/excel/2006/main">
          <x14:cfRule type="expression" priority="524" id="{064A5106-CDDA-43E6-B703-34BFF104D518}">
            <xm:f>LENGUAJES!$K$14&gt;3</xm:f>
            <x14:dxf>
              <fill>
                <patternFill>
                  <bgColor rgb="FF00B050"/>
                </patternFill>
              </fill>
            </x14:dxf>
          </x14:cfRule>
          <xm:sqref>AM273</xm:sqref>
        </x14:conditionalFormatting>
        <x14:conditionalFormatting xmlns:xm="http://schemas.microsoft.com/office/excel/2006/main">
          <x14:cfRule type="expression" priority="523" id="{E5C0D1A0-B50E-4F37-A7CC-5038CB59705B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AO273</xm:sqref>
        </x14:conditionalFormatting>
        <x14:conditionalFormatting xmlns:xm="http://schemas.microsoft.com/office/excel/2006/main">
          <x14:cfRule type="expression" priority="521" id="{E25A6128-8EB1-4E4E-AA6B-909E25E6A470}">
            <xm:f>LENGUAJES!$K$14=2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22" id="{1A2AED59-4176-4267-83D8-33BF8A805501}">
            <xm:f>LENGUAJES!$K$14=1</xm:f>
            <x14:dxf>
              <fill>
                <patternFill>
                  <bgColor rgb="FFFF0000"/>
                </patternFill>
              </fill>
            </x14:dxf>
          </x14:cfRule>
          <xm:sqref>AQ273</xm:sqref>
        </x14:conditionalFormatting>
        <x14:conditionalFormatting xmlns:xm="http://schemas.microsoft.com/office/excel/2006/main">
          <x14:cfRule type="expression" priority="520" id="{A275BE4B-D7EC-4DD7-B1E6-D142599C5081}">
            <xm:f>LENGUAJES!$K$15&gt;3</xm:f>
            <x14:dxf>
              <fill>
                <patternFill>
                  <bgColor rgb="FF00B050"/>
                </patternFill>
              </fill>
            </x14:dxf>
          </x14:cfRule>
          <xm:sqref>AM275</xm:sqref>
        </x14:conditionalFormatting>
        <x14:conditionalFormatting xmlns:xm="http://schemas.microsoft.com/office/excel/2006/main">
          <x14:cfRule type="expression" priority="519" id="{09972C45-C3DA-4327-AC75-43E861C72E25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AO275</xm:sqref>
        </x14:conditionalFormatting>
        <x14:conditionalFormatting xmlns:xm="http://schemas.microsoft.com/office/excel/2006/main">
          <x14:cfRule type="expression" priority="517" id="{69B2B568-A9DF-4659-A3FB-6802C05953E0}">
            <xm:f>LENGUAJES!$K$15=2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18" id="{5EB6FB72-30BD-4DA9-93E7-4EE9D71E121E}">
            <xm:f>LENGUAJES!$K$15=1</xm:f>
            <x14:dxf>
              <fill>
                <patternFill>
                  <bgColor rgb="FFFF0000"/>
                </patternFill>
              </fill>
            </x14:dxf>
          </x14:cfRule>
          <xm:sqref>AQ275</xm:sqref>
        </x14:conditionalFormatting>
        <x14:conditionalFormatting xmlns:xm="http://schemas.microsoft.com/office/excel/2006/main">
          <x14:cfRule type="expression" priority="516" id="{724153B2-198C-4D54-95DB-213D572A5614}">
            <xm:f>LENGUAJES!$K$16&gt;3</xm:f>
            <x14:dxf>
              <fill>
                <patternFill>
                  <bgColor rgb="FF00B050"/>
                </patternFill>
              </fill>
            </x14:dxf>
          </x14:cfRule>
          <xm:sqref>AM279</xm:sqref>
        </x14:conditionalFormatting>
        <x14:conditionalFormatting xmlns:xm="http://schemas.microsoft.com/office/excel/2006/main">
          <x14:cfRule type="expression" priority="515" id="{329F3D0C-2FD2-4F16-A086-3196F9BAF284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AO279</xm:sqref>
        </x14:conditionalFormatting>
        <x14:conditionalFormatting xmlns:xm="http://schemas.microsoft.com/office/excel/2006/main">
          <x14:cfRule type="expression" priority="513" id="{1F17EFCD-BB20-4CEE-BE14-3CF1AD96AA27}">
            <xm:f>LENGUAJES!$K$16=2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14" id="{F7B14222-23FB-4218-B57E-30DD19731A86}">
            <xm:f>LENGUAJES!$K$16=1</xm:f>
            <x14:dxf>
              <fill>
                <patternFill>
                  <bgColor rgb="FFFF0000"/>
                </patternFill>
              </fill>
            </x14:dxf>
          </x14:cfRule>
          <xm:sqref>AQ279</xm:sqref>
        </x14:conditionalFormatting>
        <x14:conditionalFormatting xmlns:xm="http://schemas.microsoft.com/office/excel/2006/main">
          <x14:cfRule type="expression" priority="512" id="{2C81D3E1-BBA9-488A-8E14-187F320C4383}">
            <xm:f>LENGUAJES!$K$17&gt;3</xm:f>
            <x14:dxf>
              <fill>
                <patternFill>
                  <bgColor rgb="FF00B050"/>
                </patternFill>
              </fill>
            </x14:dxf>
          </x14:cfRule>
          <xm:sqref>AM283</xm:sqref>
        </x14:conditionalFormatting>
        <x14:conditionalFormatting xmlns:xm="http://schemas.microsoft.com/office/excel/2006/main">
          <x14:cfRule type="expression" priority="511" id="{68E42055-BAAC-471E-8507-AFB210084203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AO283</xm:sqref>
        </x14:conditionalFormatting>
        <x14:conditionalFormatting xmlns:xm="http://schemas.microsoft.com/office/excel/2006/main">
          <x14:cfRule type="expression" priority="509" id="{61B952A6-14B7-45B0-B5DA-846F29EE4DE1}">
            <xm:f>LENGUAJES!$K$17=2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10" id="{2626F5BF-457F-4A36-896B-CD09A0C37415}">
            <xm:f>LENGUAJES!$K$17=1</xm:f>
            <x14:dxf>
              <fill>
                <patternFill>
                  <bgColor rgb="FFFF0000"/>
                </patternFill>
              </fill>
            </x14:dxf>
          </x14:cfRule>
          <xm:sqref>AQ283</xm:sqref>
        </x14:conditionalFormatting>
        <x14:conditionalFormatting xmlns:xm="http://schemas.microsoft.com/office/excel/2006/main">
          <x14:cfRule type="expression" priority="508" id="{4E0B9112-C226-4EE7-980C-E479DBF73914}">
            <xm:f>LENGUAJES!$K$18&gt;3</xm:f>
            <x14:dxf>
              <fill>
                <patternFill>
                  <bgColor rgb="FF00B050"/>
                </patternFill>
              </fill>
            </x14:dxf>
          </x14:cfRule>
          <xm:sqref>AM285</xm:sqref>
        </x14:conditionalFormatting>
        <x14:conditionalFormatting xmlns:xm="http://schemas.microsoft.com/office/excel/2006/main">
          <x14:cfRule type="expression" priority="507" id="{2A8E6DA8-85C1-49C5-A766-29C13ED93BBA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AO285</xm:sqref>
        </x14:conditionalFormatting>
        <x14:conditionalFormatting xmlns:xm="http://schemas.microsoft.com/office/excel/2006/main">
          <x14:cfRule type="expression" priority="505" id="{102105AD-FAAB-4772-82A2-CC2958E23F27}">
            <xm:f>LENGUAJES!$K$18=2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06" id="{4066BC65-E284-46C2-BC8C-FB3A6E086660}">
            <xm:f>LENGUAJES!$K$18=1</xm:f>
            <x14:dxf>
              <fill>
                <patternFill>
                  <bgColor rgb="FFFF0000"/>
                </patternFill>
              </fill>
            </x14:dxf>
          </x14:cfRule>
          <xm:sqref>AQ285</xm:sqref>
        </x14:conditionalFormatting>
        <x14:conditionalFormatting xmlns:xm="http://schemas.microsoft.com/office/excel/2006/main">
          <x14:cfRule type="expression" priority="504" id="{3EFF0371-3FA4-43F7-8BF4-8FB0C6EA16AD}">
            <xm:f>LENGUAJES!$K$19&gt;3</xm:f>
            <x14:dxf>
              <fill>
                <patternFill>
                  <bgColor rgb="FF00B050"/>
                </patternFill>
              </fill>
            </x14:dxf>
          </x14:cfRule>
          <xm:sqref>AM289</xm:sqref>
        </x14:conditionalFormatting>
        <x14:conditionalFormatting xmlns:xm="http://schemas.microsoft.com/office/excel/2006/main">
          <x14:cfRule type="expression" priority="503" id="{841547CF-9EE2-4C2D-9D8D-8477635402C0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AO289</xm:sqref>
        </x14:conditionalFormatting>
        <x14:conditionalFormatting xmlns:xm="http://schemas.microsoft.com/office/excel/2006/main">
          <x14:cfRule type="expression" priority="501" id="{332EB978-68A5-443A-9B2A-8D9150F6B005}">
            <xm:f>LENGUAJES!$K$19=2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02" id="{40BC0E4C-BA94-407E-9562-EFE3F08027C1}">
            <xm:f>LENGUAJES!$K$19=1</xm:f>
            <x14:dxf>
              <fill>
                <patternFill>
                  <bgColor rgb="FFFF0000"/>
                </patternFill>
              </fill>
            </x14:dxf>
          </x14:cfRule>
          <xm:sqref>AQ289</xm:sqref>
        </x14:conditionalFormatting>
        <x14:conditionalFormatting xmlns:xm="http://schemas.microsoft.com/office/excel/2006/main">
          <x14:cfRule type="expression" priority="500" id="{F2A91727-290C-47EE-9714-33E22213ADF5}">
            <xm:f>LENGUAJES!$K$20&gt;3</xm:f>
            <x14:dxf>
              <fill>
                <patternFill>
                  <bgColor rgb="FF00B050"/>
                </patternFill>
              </fill>
            </x14:dxf>
          </x14:cfRule>
          <xm:sqref>AM291</xm:sqref>
        </x14:conditionalFormatting>
        <x14:conditionalFormatting xmlns:xm="http://schemas.microsoft.com/office/excel/2006/main">
          <x14:cfRule type="expression" priority="499" id="{79498122-0FB1-48C8-A1FC-95C83B901985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AO291</xm:sqref>
        </x14:conditionalFormatting>
        <x14:conditionalFormatting xmlns:xm="http://schemas.microsoft.com/office/excel/2006/main">
          <x14:cfRule type="expression" priority="497" id="{C74552E0-D884-4B14-AADA-DAF53A26FF02}">
            <xm:f>LENGUAJES!$K$20=2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98" id="{8CD08E08-9A15-4111-9966-F09147057781}">
            <xm:f>LENGUAJES!$K$20=1</xm:f>
            <x14:dxf>
              <fill>
                <patternFill>
                  <bgColor rgb="FFFF0000"/>
                </patternFill>
              </fill>
            </x14:dxf>
          </x14:cfRule>
          <xm:sqref>AQ291</xm:sqref>
        </x14:conditionalFormatting>
        <x14:conditionalFormatting xmlns:xm="http://schemas.microsoft.com/office/excel/2006/main">
          <x14:cfRule type="expression" priority="496" id="{36695D4A-5390-447D-814F-67ADE5466017}">
            <xm:f>LENGUAJES!$K$21&gt;3</xm:f>
            <x14:dxf>
              <fill>
                <patternFill>
                  <bgColor rgb="FF00B050"/>
                </patternFill>
              </fill>
            </x14:dxf>
          </x14:cfRule>
          <xm:sqref>AM293</xm:sqref>
        </x14:conditionalFormatting>
        <x14:conditionalFormatting xmlns:xm="http://schemas.microsoft.com/office/excel/2006/main">
          <x14:cfRule type="expression" priority="495" id="{2C9FB0AA-4E46-4E1A-BE73-9CCA1408638D}">
            <xm:f>LENGUAJES!$K$21=3</xm:f>
            <x14:dxf>
              <fill>
                <patternFill>
                  <bgColor rgb="FFFFC000"/>
                </patternFill>
              </fill>
            </x14:dxf>
          </x14:cfRule>
          <xm:sqref>AO293</xm:sqref>
        </x14:conditionalFormatting>
        <x14:conditionalFormatting xmlns:xm="http://schemas.microsoft.com/office/excel/2006/main">
          <x14:cfRule type="expression" priority="493" id="{B5FC36B4-A9AF-4A89-BF91-258CCB90295F}">
            <xm:f>LENGUAJES!$K$21=2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94" id="{46DB4254-DA26-47A2-A9C8-10AADB37CEF7}">
            <xm:f>LENGUAJES!$K$21=1</xm:f>
            <x14:dxf>
              <fill>
                <patternFill>
                  <bgColor rgb="FFFF0000"/>
                </patternFill>
              </fill>
            </x14:dxf>
          </x14:cfRule>
          <xm:sqref>AQ293</xm:sqref>
        </x14:conditionalFormatting>
        <x14:conditionalFormatting xmlns:xm="http://schemas.microsoft.com/office/excel/2006/main">
          <x14:cfRule type="expression" priority="492" id="{FCED9F8B-B29A-4E05-91D8-C1CF18C40723}">
            <xm:f>OTROS!$K$13&gt;3</xm:f>
            <x14:dxf>
              <fill>
                <patternFill>
                  <bgColor rgb="FF00B050"/>
                </patternFill>
              </fill>
            </x14:dxf>
          </x14:cfRule>
          <xm:sqref>AM301</xm:sqref>
        </x14:conditionalFormatting>
        <x14:conditionalFormatting xmlns:xm="http://schemas.microsoft.com/office/excel/2006/main">
          <x14:cfRule type="expression" priority="491" id="{687271DE-652D-4346-928E-4149D7E7CE60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AO301</xm:sqref>
        </x14:conditionalFormatting>
        <x14:conditionalFormatting xmlns:xm="http://schemas.microsoft.com/office/excel/2006/main">
          <x14:cfRule type="expression" priority="489" id="{4FEE5F5F-FF8B-456C-BA6B-F1D60422426A}">
            <xm:f>OTROS!$K$13=2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90" id="{B07978D3-10B0-4398-9442-B3E749DF29BC}">
            <xm:f>OTROS!$K$13=1</xm:f>
            <x14:dxf>
              <fill>
                <patternFill>
                  <bgColor rgb="FFFF0000"/>
                </patternFill>
              </fill>
            </x14:dxf>
          </x14:cfRule>
          <xm:sqref>AQ301</xm:sqref>
        </x14:conditionalFormatting>
        <x14:conditionalFormatting xmlns:xm="http://schemas.microsoft.com/office/excel/2006/main">
          <x14:cfRule type="expression" priority="488" id="{A6F4AA76-5D3B-4FDC-B3F9-09CBDBF352B0}">
            <xm:f>OTROS!$K$14&gt;3</xm:f>
            <x14:dxf>
              <fill>
                <patternFill>
                  <bgColor rgb="FF00B050"/>
                </patternFill>
              </fill>
            </x14:dxf>
          </x14:cfRule>
          <xm:sqref>AM303</xm:sqref>
        </x14:conditionalFormatting>
        <x14:conditionalFormatting xmlns:xm="http://schemas.microsoft.com/office/excel/2006/main">
          <x14:cfRule type="expression" priority="487" id="{B8FBA3AE-A3F0-4FA2-A328-870ECB580A3F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AO303</xm:sqref>
        </x14:conditionalFormatting>
        <x14:conditionalFormatting xmlns:xm="http://schemas.microsoft.com/office/excel/2006/main">
          <x14:cfRule type="expression" priority="485" id="{C6D855C7-3A5B-44FA-9DAC-F2530BE4E78E}">
            <xm:f>OTROS!$K$14=2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86" id="{9344DC29-C451-49FB-8D15-561B2473E0D4}">
            <xm:f>OTROS!$K$14=1</xm:f>
            <x14:dxf>
              <fill>
                <patternFill>
                  <bgColor rgb="FFFF0000"/>
                </patternFill>
              </fill>
            </x14:dxf>
          </x14:cfRule>
          <xm:sqref>AQ303</xm:sqref>
        </x14:conditionalFormatting>
        <x14:conditionalFormatting xmlns:xm="http://schemas.microsoft.com/office/excel/2006/main">
          <x14:cfRule type="expression" priority="484" id="{31886139-33AB-4890-ACA3-E766E65D592A}">
            <xm:f>OTROS!$K$15&gt;3</xm:f>
            <x14:dxf>
              <fill>
                <patternFill>
                  <bgColor rgb="FF00B050"/>
                </patternFill>
              </fill>
            </x14:dxf>
          </x14:cfRule>
          <xm:sqref>AM305</xm:sqref>
        </x14:conditionalFormatting>
        <x14:conditionalFormatting xmlns:xm="http://schemas.microsoft.com/office/excel/2006/main">
          <x14:cfRule type="expression" priority="483" id="{CAE07EA8-5069-435E-8AD5-C3CD5AF45C86}">
            <xm:f>OTROS!$K$15=3</xm:f>
            <x14:dxf>
              <fill>
                <patternFill>
                  <bgColor rgb="FFFFC000"/>
                </patternFill>
              </fill>
            </x14:dxf>
          </x14:cfRule>
          <xm:sqref>AO305</xm:sqref>
        </x14:conditionalFormatting>
        <x14:conditionalFormatting xmlns:xm="http://schemas.microsoft.com/office/excel/2006/main">
          <x14:cfRule type="expression" priority="481" id="{1294CF74-0433-4151-8F3C-EA19B7C8EDBE}">
            <xm:f>OTROS!$K$15=2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2" id="{796B2005-946B-429D-96CD-EC08390A73D0}">
            <xm:f>OTROS!$K$15=1</xm:f>
            <x14:dxf>
              <fill>
                <patternFill>
                  <bgColor rgb="FFFF0000"/>
                </patternFill>
              </fill>
            </x14:dxf>
          </x14:cfRule>
          <xm:sqref>AQ305</xm:sqref>
        </x14:conditionalFormatting>
        <x14:conditionalFormatting xmlns:xm="http://schemas.microsoft.com/office/excel/2006/main">
          <x14:cfRule type="expression" priority="480" id="{276E2A6F-539C-45F7-A38E-737DD0973218}">
            <xm:f>'ID PERSONAL'!$P$13&gt;3</xm:f>
            <x14:dxf>
              <fill>
                <patternFill>
                  <bgColor rgb="FF00B050"/>
                </patternFill>
              </fill>
            </x14:dxf>
          </x14:cfRule>
          <xm:sqref>AX259</xm:sqref>
        </x14:conditionalFormatting>
        <x14:conditionalFormatting xmlns:xm="http://schemas.microsoft.com/office/excel/2006/main">
          <x14:cfRule type="expression" priority="479" id="{63E86E95-0BD1-4BDF-8C31-CE9C7AA3CC6C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AZ259</xm:sqref>
        </x14:conditionalFormatting>
        <x14:conditionalFormatting xmlns:xm="http://schemas.microsoft.com/office/excel/2006/main">
          <x14:cfRule type="expression" priority="477" id="{07D2E4B6-C676-49EF-BD0E-1547335D0EC5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78" id="{61337358-727F-420E-9ABD-148AC3C9B012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m:sqref>BB259</xm:sqref>
        </x14:conditionalFormatting>
        <x14:conditionalFormatting xmlns:xm="http://schemas.microsoft.com/office/excel/2006/main">
          <x14:cfRule type="expression" priority="476" id="{A8AE5A0E-2803-4EC5-86CB-F9AE00005F28}">
            <xm:f>'ID PERSONAL'!$P$14&gt;3</xm:f>
            <x14:dxf>
              <fill>
                <patternFill>
                  <bgColor rgb="FF00B050"/>
                </patternFill>
              </fill>
            </x14:dxf>
          </x14:cfRule>
          <xm:sqref>AX263</xm:sqref>
        </x14:conditionalFormatting>
        <x14:conditionalFormatting xmlns:xm="http://schemas.microsoft.com/office/excel/2006/main">
          <x14:cfRule type="expression" priority="475" id="{375442DA-54E6-44C7-B205-257EBAF53777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AZ263</xm:sqref>
        </x14:conditionalFormatting>
        <x14:conditionalFormatting xmlns:xm="http://schemas.microsoft.com/office/excel/2006/main">
          <x14:cfRule type="expression" priority="473" id="{748E0922-5A4E-4AF3-9B4B-CAD939134342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74" id="{B052908C-6575-497A-A3AF-667841F49BB9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m:sqref>BB263</xm:sqref>
        </x14:conditionalFormatting>
        <x14:conditionalFormatting xmlns:xm="http://schemas.microsoft.com/office/excel/2006/main">
          <x14:cfRule type="expression" priority="472" id="{3646B54F-1D31-4CFE-92C4-5976BE34F1E0}">
            <xm:f>'ID PERSONAL'!$P$15&gt;3</xm:f>
            <x14:dxf>
              <fill>
                <patternFill>
                  <bgColor rgb="FF00B050"/>
                </patternFill>
              </fill>
            </x14:dxf>
          </x14:cfRule>
          <xm:sqref>AX267</xm:sqref>
        </x14:conditionalFormatting>
        <x14:conditionalFormatting xmlns:xm="http://schemas.microsoft.com/office/excel/2006/main">
          <x14:cfRule type="expression" priority="471" id="{6921E250-9C2D-4444-84D1-210F782FA83D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AZ267</xm:sqref>
        </x14:conditionalFormatting>
        <x14:conditionalFormatting xmlns:xm="http://schemas.microsoft.com/office/excel/2006/main">
          <x14:cfRule type="expression" priority="469" id="{BD4F73A4-8BC4-4EC0-967C-C353D7B7ACC1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70" id="{27497679-3E81-40A2-A7DC-D375BF1E5C04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m:sqref>BB267</xm:sqref>
        </x14:conditionalFormatting>
        <x14:conditionalFormatting xmlns:xm="http://schemas.microsoft.com/office/excel/2006/main">
          <x14:cfRule type="expression" priority="468" id="{70F2BECB-8710-47AC-9B97-087A10EFACA3}">
            <xm:f>'ID PERSONAL'!$P$16&gt;3</xm:f>
            <x14:dxf>
              <fill>
                <patternFill>
                  <bgColor rgb="FF00B050"/>
                </patternFill>
              </fill>
            </x14:dxf>
          </x14:cfRule>
          <xm:sqref>AX269</xm:sqref>
        </x14:conditionalFormatting>
        <x14:conditionalFormatting xmlns:xm="http://schemas.microsoft.com/office/excel/2006/main">
          <x14:cfRule type="expression" priority="467" id="{78D0FBC8-11C7-4AF2-BF68-9FC51BA49CCB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AZ269</xm:sqref>
        </x14:conditionalFormatting>
        <x14:conditionalFormatting xmlns:xm="http://schemas.microsoft.com/office/excel/2006/main">
          <x14:cfRule type="expression" priority="465" id="{0152B854-6719-4F61-B0DB-4E3440803056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66" id="{C9CD817B-A5DE-4F5E-BEFA-7DD7C0A49B2E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m:sqref>BB269</xm:sqref>
        </x14:conditionalFormatting>
        <x14:conditionalFormatting xmlns:xm="http://schemas.microsoft.com/office/excel/2006/main">
          <x14:cfRule type="expression" priority="464" id="{F973D968-1A11-4C45-9B33-47F6B0CEFBB0}">
            <xm:f>'ID PERSONAL'!$P$17&gt;3</xm:f>
            <x14:dxf>
              <fill>
                <patternFill>
                  <bgColor rgb="FF00B050"/>
                </patternFill>
              </fill>
            </x14:dxf>
          </x14:cfRule>
          <xm:sqref>AX271</xm:sqref>
        </x14:conditionalFormatting>
        <x14:conditionalFormatting xmlns:xm="http://schemas.microsoft.com/office/excel/2006/main">
          <x14:cfRule type="expression" priority="463" id="{3254C0CC-60D9-4173-B80D-77CE269CB8F6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AZ271</xm:sqref>
        </x14:conditionalFormatting>
        <x14:conditionalFormatting xmlns:xm="http://schemas.microsoft.com/office/excel/2006/main">
          <x14:cfRule type="expression" priority="461" id="{27D5AD2D-BAE4-4083-90BC-523D7DB6F30B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62" id="{E78BBBE4-A68E-490D-A6B6-C34088AB080F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m:sqref>BB271</xm:sqref>
        </x14:conditionalFormatting>
        <x14:conditionalFormatting xmlns:xm="http://schemas.microsoft.com/office/excel/2006/main">
          <x14:cfRule type="expression" priority="460" id="{BBDEEA69-582D-40BB-A931-88400C3A7009}">
            <xm:f>'ID PERSONAL'!$P$18&gt;3</xm:f>
            <x14:dxf>
              <fill>
                <patternFill>
                  <bgColor rgb="FF00B050"/>
                </patternFill>
              </fill>
            </x14:dxf>
          </x14:cfRule>
          <xm:sqref>AX275</xm:sqref>
        </x14:conditionalFormatting>
        <x14:conditionalFormatting xmlns:xm="http://schemas.microsoft.com/office/excel/2006/main">
          <x14:cfRule type="expression" priority="459" id="{B39B22CA-41BC-4465-8FBD-792EC3485F22}">
            <xm:f>'ID PERSONAL'!$P$18=3</xm:f>
            <x14:dxf>
              <fill>
                <patternFill>
                  <bgColor rgb="FFFFC000"/>
                </patternFill>
              </fill>
            </x14:dxf>
          </x14:cfRule>
          <xm:sqref>AZ275</xm:sqref>
        </x14:conditionalFormatting>
        <x14:conditionalFormatting xmlns:xm="http://schemas.microsoft.com/office/excel/2006/main">
          <x14:cfRule type="expression" priority="457" id="{ED499AA5-4F1C-494A-8C80-8B767604593F}">
            <xm:f>'ID PERSONAL'!$P$18=1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458" id="{A9890BE2-7362-4CEB-A2D1-AFA155082997}">
            <xm:f>'ID PERSONAL'!$P$18=2</xm:f>
            <x14:dxf>
              <fill>
                <patternFill>
                  <bgColor rgb="FFFF0000"/>
                </patternFill>
              </fill>
            </x14:dxf>
          </x14:cfRule>
          <xm:sqref>BB275</xm:sqref>
        </x14:conditionalFormatting>
        <x14:conditionalFormatting xmlns:xm="http://schemas.microsoft.com/office/excel/2006/main">
          <x14:cfRule type="expression" priority="456" id="{6610B612-0A51-4082-AE5B-ECC1F53DC167}">
            <xm:f>'ID PERSONAL'!$P$19&gt;3</xm:f>
            <x14:dxf>
              <fill>
                <patternFill>
                  <bgColor rgb="FF00B050"/>
                </patternFill>
              </fill>
            </x14:dxf>
          </x14:cfRule>
          <xm:sqref>AX279</xm:sqref>
        </x14:conditionalFormatting>
        <x14:conditionalFormatting xmlns:xm="http://schemas.microsoft.com/office/excel/2006/main">
          <x14:cfRule type="expression" priority="455" id="{C5754EB6-D0FE-42EA-A3F8-520429B2472C}">
            <xm:f>'ID PERSONAL'!$P$19=3</xm:f>
            <x14:dxf>
              <fill>
                <patternFill>
                  <bgColor rgb="FFFFC000"/>
                </patternFill>
              </fill>
            </x14:dxf>
          </x14:cfRule>
          <xm:sqref>AZ279</xm:sqref>
        </x14:conditionalFormatting>
        <x14:conditionalFormatting xmlns:xm="http://schemas.microsoft.com/office/excel/2006/main">
          <x14:cfRule type="expression" priority="453" id="{41562A25-58DC-4033-B53B-A6E1C8A91646}">
            <xm:f>'ID PERSONAL'!$P$19=1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454" id="{0A064419-09F9-4BA8-8879-C97815B55114}">
            <xm:f>'ID PERSONAL'!$P$19=2</xm:f>
            <x14:dxf>
              <fill>
                <patternFill>
                  <bgColor rgb="FFFF0000"/>
                </patternFill>
              </fill>
            </x14:dxf>
          </x14:cfRule>
          <xm:sqref>BB279</xm:sqref>
        </x14:conditionalFormatting>
        <x14:conditionalFormatting xmlns:xm="http://schemas.microsoft.com/office/excel/2006/main">
          <x14:cfRule type="expression" priority="452" id="{B28DB9BF-CF33-4A75-89CD-AD768D0CD93B}">
            <xm:f>'ID PERSONAL'!$P$20&gt;3</xm:f>
            <x14:dxf>
              <fill>
                <patternFill>
                  <bgColor rgb="FF00B050"/>
                </patternFill>
              </fill>
            </x14:dxf>
          </x14:cfRule>
          <xm:sqref>AX281</xm:sqref>
        </x14:conditionalFormatting>
        <x14:conditionalFormatting xmlns:xm="http://schemas.microsoft.com/office/excel/2006/main">
          <x14:cfRule type="expression" priority="451" id="{19E3A043-BCDF-4A93-A3FA-555EBD655D78}">
            <xm:f>'ID PERSONAL'!$P$20=3</xm:f>
            <x14:dxf>
              <fill>
                <patternFill>
                  <bgColor rgb="FFFFC000"/>
                </patternFill>
              </fill>
            </x14:dxf>
          </x14:cfRule>
          <xm:sqref>AZ281</xm:sqref>
        </x14:conditionalFormatting>
        <x14:conditionalFormatting xmlns:xm="http://schemas.microsoft.com/office/excel/2006/main">
          <x14:cfRule type="expression" priority="449" id="{991FB231-76E3-4205-8DE6-7F6867ABC3CF}">
            <xm:f>'ID PERSONAL'!$P$20=1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450" id="{C248D48D-11AB-4392-89F9-2241CC8FAF78}">
            <xm:f>'ID PERSONAL'!$P$20=2</xm:f>
            <x14:dxf>
              <fill>
                <patternFill>
                  <bgColor rgb="FFFF0000"/>
                </patternFill>
              </fill>
            </x14:dxf>
          </x14:cfRule>
          <xm:sqref>BB281</xm:sqref>
        </x14:conditionalFormatting>
        <x14:conditionalFormatting xmlns:xm="http://schemas.microsoft.com/office/excel/2006/main">
          <x14:cfRule type="expression" priority="448" id="{860B18CE-6BF6-4B78-BDCF-B36C34561952}">
            <xm:f>ENTORNO!$P$13&gt;3</xm:f>
            <x14:dxf>
              <fill>
                <patternFill>
                  <bgColor rgb="FF00B050"/>
                </patternFill>
              </fill>
            </x14:dxf>
          </x14:cfRule>
          <xm:sqref>AX289</xm:sqref>
        </x14:conditionalFormatting>
        <x14:conditionalFormatting xmlns:xm="http://schemas.microsoft.com/office/excel/2006/main">
          <x14:cfRule type="expression" priority="447" id="{DC495951-9752-42D5-8E40-4B777D05A4BC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AZ289</xm:sqref>
        </x14:conditionalFormatting>
        <x14:conditionalFormatting xmlns:xm="http://schemas.microsoft.com/office/excel/2006/main">
          <x14:cfRule type="expression" priority="445" id="{17C286F0-EE65-4D16-AE85-71B0818A30F4}">
            <xm:f>ENTORNO!$P$13=1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46" id="{5A68E837-84BB-4103-B984-E7F9DC0FC538}">
            <xm:f>ENTORNO!$P$13=2</xm:f>
            <x14:dxf>
              <fill>
                <patternFill>
                  <bgColor rgb="FFFF0000"/>
                </patternFill>
              </fill>
            </x14:dxf>
          </x14:cfRule>
          <xm:sqref>BB289</xm:sqref>
        </x14:conditionalFormatting>
        <x14:conditionalFormatting xmlns:xm="http://schemas.microsoft.com/office/excel/2006/main">
          <x14:cfRule type="expression" priority="444" id="{369F7A65-1C03-4EC8-80B8-1CCBA402318B}">
            <xm:f>ENTORNO!$P$14&gt;3</xm:f>
            <x14:dxf>
              <fill>
                <patternFill>
                  <bgColor rgb="FF00B050"/>
                </patternFill>
              </fill>
            </x14:dxf>
          </x14:cfRule>
          <xm:sqref>AX295</xm:sqref>
        </x14:conditionalFormatting>
        <x14:conditionalFormatting xmlns:xm="http://schemas.microsoft.com/office/excel/2006/main">
          <x14:cfRule type="expression" priority="443" id="{700177AB-F93B-41E3-BEA8-FFF38E87DF09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441" id="{3972DB70-131C-41DB-86F2-B08C836450F6}">
            <xm:f>ENTORNO!$P$14=1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42" id="{9EFAE430-1E3E-4268-BFD3-3B1B154DDC92}">
            <xm:f>ENTORNO!$P$14=2</xm:f>
            <x14:dxf>
              <fill>
                <patternFill>
                  <bgColor rgb="FFFF0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440" id="{3ED5914A-A541-41DD-AEB5-E2299F3F95CB}">
            <xm:f>ENTORNO!$P$15&gt;3</xm:f>
            <x14:dxf>
              <fill>
                <patternFill>
                  <bgColor rgb="FF00B050"/>
                </patternFill>
              </fill>
            </x14:dxf>
          </x14:cfRule>
          <xm:sqref>AX297</xm:sqref>
        </x14:conditionalFormatting>
        <x14:conditionalFormatting xmlns:xm="http://schemas.microsoft.com/office/excel/2006/main">
          <x14:cfRule type="expression" priority="439" id="{050E8BE7-A1D6-4D74-ADDF-958D8AD96F39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AZ297</xm:sqref>
        </x14:conditionalFormatting>
        <x14:conditionalFormatting xmlns:xm="http://schemas.microsoft.com/office/excel/2006/main">
          <x14:cfRule type="expression" priority="437" id="{ECC7DC0C-2038-4886-A567-93657A355B17}">
            <xm:f>ENTORNO!$P$15=1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" id="{E8AC0C6E-38CB-4788-BB68-A97835F1F2E9}">
            <xm:f>ENTORNO!$P$15=2</xm:f>
            <x14:dxf>
              <fill>
                <patternFill>
                  <bgColor rgb="FFFF0000"/>
                </patternFill>
              </fill>
            </x14:dxf>
          </x14:cfRule>
          <xm:sqref>BB297</xm:sqref>
        </x14:conditionalFormatting>
        <x14:conditionalFormatting xmlns:xm="http://schemas.microsoft.com/office/excel/2006/main">
          <x14:cfRule type="expression" priority="436" id="{9CBBCBA9-ED44-41CB-B3CF-8F231874EAD5}">
            <xm:f>ENTORNO!$P$16&gt;3</xm:f>
            <x14:dxf>
              <fill>
                <patternFill>
                  <bgColor rgb="FF00B050"/>
                </patternFill>
              </fill>
            </x14:dxf>
          </x14:cfRule>
          <xm:sqref>AX301</xm:sqref>
        </x14:conditionalFormatting>
        <x14:conditionalFormatting xmlns:xm="http://schemas.microsoft.com/office/excel/2006/main">
          <x14:cfRule type="expression" priority="435" id="{A65899EA-C90E-4CBC-B3D3-10BF574A3576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433" id="{B66A8097-0A44-4FB6-8A1F-C7B2102555B8}">
            <xm:f>ENTORNO!$P$16=1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34" id="{30DA743E-CE05-4AF1-9CC1-922FADD4E3B2}">
            <xm:f>ENTORNO!$P$16=2</xm:f>
            <x14:dxf>
              <fill>
                <patternFill>
                  <bgColor rgb="FFFF0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432" id="{5492DF40-38D1-4DDE-9463-A47C19D8B888}">
            <xm:f>ENTORNO!$P$17&gt;3</xm:f>
            <x14:dxf>
              <fill>
                <patternFill>
                  <bgColor rgb="FF00B050"/>
                </patternFill>
              </fill>
            </x14:dxf>
          </x14:cfRule>
          <xm:sqref>AX305</xm:sqref>
        </x14:conditionalFormatting>
        <x14:conditionalFormatting xmlns:xm="http://schemas.microsoft.com/office/excel/2006/main">
          <x14:cfRule type="expression" priority="431" id="{83CCF628-BBE7-4BC5-93D3-FEA9411A9D25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AZ305</xm:sqref>
        </x14:conditionalFormatting>
        <x14:conditionalFormatting xmlns:xm="http://schemas.microsoft.com/office/excel/2006/main">
          <x14:cfRule type="expression" priority="429" id="{EDDC18C0-C965-4473-8EE0-2016DD5CBC74}">
            <xm:f>ENTORNO!$P$17=1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30" id="{58AED8CA-554F-4CFB-BE02-BC08A4884B95}">
            <xm:f>ENTORNO!$P$17=2</xm:f>
            <x14:dxf>
              <fill>
                <patternFill>
                  <bgColor rgb="FFFF0000"/>
                </patternFill>
              </fill>
            </x14:dxf>
          </x14:cfRule>
          <xm:sqref>BB305</xm:sqref>
        </x14:conditionalFormatting>
        <x14:conditionalFormatting xmlns:xm="http://schemas.microsoft.com/office/excel/2006/main">
          <x14:cfRule type="expression" priority="428" id="{B3CC7DAC-3CFF-410F-B6F1-375470ED01DE}">
            <xm:f>ENTORNO!$P$18&gt;3</xm:f>
            <x14:dxf>
              <fill>
                <patternFill>
                  <bgColor rgb="FF00B050"/>
                </patternFill>
              </fill>
            </x14:dxf>
          </x14:cfRule>
          <xm:sqref>AX307</xm:sqref>
        </x14:conditionalFormatting>
        <x14:conditionalFormatting xmlns:xm="http://schemas.microsoft.com/office/excel/2006/main">
          <x14:cfRule type="expression" priority="427" id="{58E73D32-9697-4AA0-A7EF-D41F5C9AEC10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425" id="{471EEA2E-E02A-4159-B287-6EBA4011FFC6}">
            <xm:f>ENTORNO!$P$18=1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426" id="{49D6CE75-4C50-425A-81DA-7A90A5A685DB}">
            <xm:f>ENTORNO!$P$18=2</xm:f>
            <x14:dxf>
              <fill>
                <patternFill>
                  <bgColor rgb="FFFF0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424" id="{EB045E2E-6F2E-4D10-9670-6B6AE3FCC683}">
            <xm:f>ENTORNO!$P$19&gt;3</xm:f>
            <x14:dxf>
              <fill>
                <patternFill>
                  <bgColor rgb="FF00B050"/>
                </patternFill>
              </fill>
            </x14:dxf>
          </x14:cfRule>
          <xm:sqref>AX311</xm:sqref>
        </x14:conditionalFormatting>
        <x14:conditionalFormatting xmlns:xm="http://schemas.microsoft.com/office/excel/2006/main">
          <x14:cfRule type="expression" priority="423" id="{5340D6CE-7779-431B-8E41-7F6B239E1419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AZ311</xm:sqref>
        </x14:conditionalFormatting>
        <x14:conditionalFormatting xmlns:xm="http://schemas.microsoft.com/office/excel/2006/main">
          <x14:cfRule type="expression" priority="421" id="{BB5AA277-CCF1-4DE4-90AD-84A64C557EFA}">
            <xm:f>ENTORNO!$P$19=1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422" id="{1E4EBEFA-2676-4057-BD25-6E2CB719A1E4}">
            <xm:f>ENTORNO!$P$19=2</xm:f>
            <x14:dxf>
              <fill>
                <patternFill>
                  <bgColor rgb="FFFF0000"/>
                </patternFill>
              </fill>
            </x14:dxf>
          </x14:cfRule>
          <xm:sqref>BB311</xm:sqref>
        </x14:conditionalFormatting>
        <x14:conditionalFormatting xmlns:xm="http://schemas.microsoft.com/office/excel/2006/main">
          <x14:cfRule type="expression" priority="420" id="{D6A5AD0D-3350-44F9-B227-568ABCE41F6A}">
            <xm:f>ENTORNO!$P$20&gt;3</xm:f>
            <x14:dxf>
              <fill>
                <patternFill>
                  <bgColor rgb="FF00B050"/>
                </patternFill>
              </fill>
            </x14:dxf>
          </x14:cfRule>
          <xm:sqref>BI259</xm:sqref>
        </x14:conditionalFormatting>
        <x14:conditionalFormatting xmlns:xm="http://schemas.microsoft.com/office/excel/2006/main">
          <x14:cfRule type="expression" priority="419" id="{E5AA0B21-F34D-47EF-9B58-FFE2EFF457F1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BK259</xm:sqref>
        </x14:conditionalFormatting>
        <x14:conditionalFormatting xmlns:xm="http://schemas.microsoft.com/office/excel/2006/main">
          <x14:cfRule type="expression" priority="417" id="{33A5AB54-0505-4455-9432-40D13AEA1B4A}">
            <xm:f>ENTORNO!$P$20=1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418" id="{5620CC5E-9159-4CC5-8D9E-953CC7857D35}">
            <xm:f>ENTORNO!$P$20=2</xm:f>
            <x14:dxf>
              <fill>
                <patternFill>
                  <bgColor rgb="FFFF0000"/>
                </patternFill>
              </fill>
            </x14:dxf>
          </x14:cfRule>
          <xm:sqref>BM259</xm:sqref>
        </x14:conditionalFormatting>
        <x14:conditionalFormatting xmlns:xm="http://schemas.microsoft.com/office/excel/2006/main">
          <x14:cfRule type="expression" priority="416" id="{A501B4F5-2674-469C-86EC-13EB0B037065}">
            <xm:f>ENTORNO!$P$21&gt;3</xm:f>
            <x14:dxf>
              <fill>
                <patternFill>
                  <bgColor rgb="FF00B050"/>
                </patternFill>
              </fill>
            </x14:dxf>
          </x14:cfRule>
          <xm:sqref>BI263</xm:sqref>
        </x14:conditionalFormatting>
        <x14:conditionalFormatting xmlns:xm="http://schemas.microsoft.com/office/excel/2006/main">
          <x14:cfRule type="expression" priority="415" id="{87F06871-1AAC-4B16-9F8F-43CA240D65B6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BK263</xm:sqref>
        </x14:conditionalFormatting>
        <x14:conditionalFormatting xmlns:xm="http://schemas.microsoft.com/office/excel/2006/main">
          <x14:cfRule type="expression" priority="413" id="{A7D2B8D3-8650-499C-B807-F9188E89ACB4}">
            <xm:f>ENTORNO!$P$21=1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414" id="{9D3F3F4A-C884-4B2E-BAAF-18E1A7AF07F7}">
            <xm:f>ENTORNO!$P$21=2</xm:f>
            <x14:dxf>
              <fill>
                <patternFill>
                  <bgColor rgb="FFFF0000"/>
                </patternFill>
              </fill>
            </x14:dxf>
          </x14:cfRule>
          <xm:sqref>BM263</xm:sqref>
        </x14:conditionalFormatting>
        <x14:conditionalFormatting xmlns:xm="http://schemas.microsoft.com/office/excel/2006/main">
          <x14:cfRule type="expression" priority="412" id="{45125BEA-7A71-4355-9FC2-6BF3729D2033}">
            <xm:f>ENTORNO!$P$22&gt;3</xm:f>
            <x14:dxf>
              <fill>
                <patternFill>
                  <bgColor rgb="FF00B050"/>
                </patternFill>
              </fill>
            </x14:dxf>
          </x14:cfRule>
          <xm:sqref>BI265</xm:sqref>
        </x14:conditionalFormatting>
        <x14:conditionalFormatting xmlns:xm="http://schemas.microsoft.com/office/excel/2006/main">
          <x14:cfRule type="expression" priority="411" id="{561E6D34-F559-485F-8CA0-A29126D41C03}">
            <xm:f>ENTORNO!$P$22=3</xm:f>
            <x14:dxf>
              <fill>
                <patternFill>
                  <bgColor rgb="FFFFC000"/>
                </patternFill>
              </fill>
            </x14:dxf>
          </x14:cfRule>
          <xm:sqref>BK265</xm:sqref>
        </x14:conditionalFormatting>
        <x14:conditionalFormatting xmlns:xm="http://schemas.microsoft.com/office/excel/2006/main">
          <x14:cfRule type="expression" priority="409" id="{55170024-D722-4749-8FEA-AB5AFA02791A}">
            <xm:f>ENTORNO!$P$22=1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410" id="{90ADD203-6810-461D-8656-AB87A85943FD}">
            <xm:f>ENTORNO!$P$22=2</xm:f>
            <x14:dxf>
              <fill>
                <patternFill>
                  <bgColor rgb="FFFF0000"/>
                </patternFill>
              </fill>
            </x14:dxf>
          </x14:cfRule>
          <xm:sqref>BM265</xm:sqref>
        </x14:conditionalFormatting>
        <x14:conditionalFormatting xmlns:xm="http://schemas.microsoft.com/office/excel/2006/main">
          <x14:cfRule type="expression" priority="408" id="{17490893-63D7-4538-9F1A-03EBFF7A1DFE}">
            <xm:f>LENGUAJES!$P$13&gt;3</xm:f>
            <x14:dxf>
              <fill>
                <patternFill>
                  <bgColor rgb="FF00B050"/>
                </patternFill>
              </fill>
            </x14:dxf>
          </x14:cfRule>
          <xm:sqref>BI271</xm:sqref>
        </x14:conditionalFormatting>
        <x14:conditionalFormatting xmlns:xm="http://schemas.microsoft.com/office/excel/2006/main">
          <x14:cfRule type="expression" priority="407" id="{95872A23-FB43-4108-81F0-83EEE864C6CF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BK271</xm:sqref>
        </x14:conditionalFormatting>
        <x14:conditionalFormatting xmlns:xm="http://schemas.microsoft.com/office/excel/2006/main">
          <x14:cfRule type="expression" priority="405" id="{B9CDB139-F897-4189-93A9-A55596A3AF76}">
            <xm:f>LENGUAJES!$P$13=2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" id="{266F6394-07AF-4CF5-9FAD-D7977FD12B2C}">
            <xm:f>LENGUAJES!$P$13=1</xm:f>
            <x14:dxf>
              <fill>
                <patternFill>
                  <bgColor rgb="FFFF0000"/>
                </patternFill>
              </fill>
            </x14:dxf>
          </x14:cfRule>
          <xm:sqref>BM271</xm:sqref>
        </x14:conditionalFormatting>
        <x14:conditionalFormatting xmlns:xm="http://schemas.microsoft.com/office/excel/2006/main">
          <x14:cfRule type="expression" priority="404" id="{51B3A64E-1202-4A9C-A30D-08B20D7E5B98}">
            <xm:f>LENGUAJES!$P$14&gt;3</xm:f>
            <x14:dxf>
              <fill>
                <patternFill>
                  <bgColor rgb="FF00B050"/>
                </patternFill>
              </fill>
            </x14:dxf>
          </x14:cfRule>
          <xm:sqref>BI273</xm:sqref>
        </x14:conditionalFormatting>
        <x14:conditionalFormatting xmlns:xm="http://schemas.microsoft.com/office/excel/2006/main">
          <x14:cfRule type="expression" priority="403" id="{079076A2-6462-4479-9765-52C0FDD58569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BK273</xm:sqref>
        </x14:conditionalFormatting>
        <x14:conditionalFormatting xmlns:xm="http://schemas.microsoft.com/office/excel/2006/main">
          <x14:cfRule type="expression" priority="401" id="{749A56B2-81A2-463A-BCF9-B053B283E863}">
            <xm:f>LENGUAJES!$P$14=2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" id="{DEF79829-B064-468D-BA56-E8C478701E39}">
            <xm:f>LENGUAJES!$P$14=1</xm:f>
            <x14:dxf>
              <fill>
                <patternFill>
                  <bgColor rgb="FFFF0000"/>
                </patternFill>
              </fill>
            </x14:dxf>
          </x14:cfRule>
          <xm:sqref>BM273</xm:sqref>
        </x14:conditionalFormatting>
        <x14:conditionalFormatting xmlns:xm="http://schemas.microsoft.com/office/excel/2006/main">
          <x14:cfRule type="expression" priority="400" id="{3467F7D8-4115-443B-B5A7-D575329B10A1}">
            <xm:f>LENGUAJES!$P$15&gt;3</xm:f>
            <x14:dxf>
              <fill>
                <patternFill>
                  <bgColor rgb="FF00B050"/>
                </patternFill>
              </fill>
            </x14:dxf>
          </x14:cfRule>
          <xm:sqref>BI275</xm:sqref>
        </x14:conditionalFormatting>
        <x14:conditionalFormatting xmlns:xm="http://schemas.microsoft.com/office/excel/2006/main">
          <x14:cfRule type="expression" priority="399" id="{56EF1808-6255-49AA-A7B7-983C3AB2F716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BK275</xm:sqref>
        </x14:conditionalFormatting>
        <x14:conditionalFormatting xmlns:xm="http://schemas.microsoft.com/office/excel/2006/main">
          <x14:cfRule type="expression" priority="397" id="{5F2F36CD-EC57-423B-8383-57BD9B728F04}">
            <xm:f>LENGUAJES!$P$15=2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8" id="{2F9C0A22-A4E1-43F3-B6CF-346CA164F19D}">
            <xm:f>LENGUAJES!$P$15=1</xm:f>
            <x14:dxf>
              <fill>
                <patternFill>
                  <bgColor rgb="FFFF0000"/>
                </patternFill>
              </fill>
            </x14:dxf>
          </x14:cfRule>
          <xm:sqref>BM275</xm:sqref>
        </x14:conditionalFormatting>
        <x14:conditionalFormatting xmlns:xm="http://schemas.microsoft.com/office/excel/2006/main">
          <x14:cfRule type="expression" priority="396" id="{E0D96B9E-F8DE-4498-BBAB-EF0A8162EE18}">
            <xm:f>LENGUAJES!$P$16&gt;3</xm:f>
            <x14:dxf>
              <fill>
                <patternFill>
                  <bgColor rgb="FF00B050"/>
                </patternFill>
              </fill>
            </x14:dxf>
          </x14:cfRule>
          <xm:sqref>BI279</xm:sqref>
        </x14:conditionalFormatting>
        <x14:conditionalFormatting xmlns:xm="http://schemas.microsoft.com/office/excel/2006/main">
          <x14:cfRule type="expression" priority="395" id="{30DE2DC2-D455-4875-A817-74221D28C4E1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BK279</xm:sqref>
        </x14:conditionalFormatting>
        <x14:conditionalFormatting xmlns:xm="http://schemas.microsoft.com/office/excel/2006/main">
          <x14:cfRule type="expression" priority="393" id="{890D2AB9-3D1A-46C9-9EA5-245D9A773951}">
            <xm:f>LENGUAJES!$P$16=2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" id="{153212FA-C6B1-48EF-BDE5-386F73C0FB25}">
            <xm:f>LENGUAJES!$P$16=1</xm:f>
            <x14:dxf>
              <fill>
                <patternFill>
                  <bgColor rgb="FFFF0000"/>
                </patternFill>
              </fill>
            </x14:dxf>
          </x14:cfRule>
          <xm:sqref>BM279</xm:sqref>
        </x14:conditionalFormatting>
        <x14:conditionalFormatting xmlns:xm="http://schemas.microsoft.com/office/excel/2006/main">
          <x14:cfRule type="expression" priority="392" id="{CABF5954-9EC2-4877-B32D-B9447E86D7C6}">
            <xm:f>LENGUAJES!$P$17&gt;3</xm:f>
            <x14:dxf>
              <fill>
                <patternFill>
                  <bgColor rgb="FF00B050"/>
                </patternFill>
              </fill>
            </x14:dxf>
          </x14:cfRule>
          <xm:sqref>BI283</xm:sqref>
        </x14:conditionalFormatting>
        <x14:conditionalFormatting xmlns:xm="http://schemas.microsoft.com/office/excel/2006/main">
          <x14:cfRule type="expression" priority="391" id="{D4C26CF9-91F9-415E-892E-392FD029C89A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BK283</xm:sqref>
        </x14:conditionalFormatting>
        <x14:conditionalFormatting xmlns:xm="http://schemas.microsoft.com/office/excel/2006/main">
          <x14:cfRule type="expression" priority="389" id="{FCEEC4F2-B252-4946-B4B0-20A8C20DC216}">
            <xm:f>LENGUAJES!$P$17=2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" id="{266E3A8E-ED5B-4008-A3A5-49CB67DBB1DE}">
            <xm:f>LENGUAJES!$P$17=1</xm:f>
            <x14:dxf>
              <fill>
                <patternFill>
                  <bgColor rgb="FFFF0000"/>
                </patternFill>
              </fill>
            </x14:dxf>
          </x14:cfRule>
          <xm:sqref>BM283</xm:sqref>
        </x14:conditionalFormatting>
        <x14:conditionalFormatting xmlns:xm="http://schemas.microsoft.com/office/excel/2006/main">
          <x14:cfRule type="expression" priority="388" id="{491B0200-6C81-468F-8212-2695A38202F6}">
            <xm:f>LENGUAJES!$P$18&gt;3</xm:f>
            <x14:dxf>
              <fill>
                <patternFill>
                  <bgColor rgb="FF00B050"/>
                </patternFill>
              </fill>
            </x14:dxf>
          </x14:cfRule>
          <xm:sqref>BI285</xm:sqref>
        </x14:conditionalFormatting>
        <x14:conditionalFormatting xmlns:xm="http://schemas.microsoft.com/office/excel/2006/main">
          <x14:cfRule type="expression" priority="387" id="{D8AECA37-AE75-4F43-96B0-AC4188D33373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BK285</xm:sqref>
        </x14:conditionalFormatting>
        <x14:conditionalFormatting xmlns:xm="http://schemas.microsoft.com/office/excel/2006/main">
          <x14:cfRule type="expression" priority="385" id="{4F52476C-651B-402D-B0F1-ABD3C2738AE4}">
            <xm:f>LENGUAJES!$P$18=2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9E1C838F-1B58-4CCB-BB33-73A34150E843}">
            <xm:f>LENGUAJES!$P$18=1</xm:f>
            <x14:dxf>
              <fill>
                <patternFill>
                  <bgColor rgb="FFFF0000"/>
                </patternFill>
              </fill>
            </x14:dxf>
          </x14:cfRule>
          <xm:sqref>BM285</xm:sqref>
        </x14:conditionalFormatting>
        <x14:conditionalFormatting xmlns:xm="http://schemas.microsoft.com/office/excel/2006/main">
          <x14:cfRule type="expression" priority="384" id="{B11C8EE6-5204-4A6A-9DE8-F415CCC2A8F3}">
            <xm:f>LENGUAJES!$P$19&gt;3</xm:f>
            <x14:dxf>
              <fill>
                <patternFill>
                  <bgColor rgb="FF00B050"/>
                </patternFill>
              </fill>
            </x14:dxf>
          </x14:cfRule>
          <xm:sqref>BI289</xm:sqref>
        </x14:conditionalFormatting>
        <x14:conditionalFormatting xmlns:xm="http://schemas.microsoft.com/office/excel/2006/main">
          <x14:cfRule type="expression" priority="383" id="{831395A0-F498-4DC4-B818-BCB10B4870D3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BK289</xm:sqref>
        </x14:conditionalFormatting>
        <x14:conditionalFormatting xmlns:xm="http://schemas.microsoft.com/office/excel/2006/main">
          <x14:cfRule type="expression" priority="381" id="{632E025C-02DF-4913-B121-A89C1CF730CF}">
            <xm:f>LENGUAJES!$P$19=2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2EE3D3E1-EBC0-46D5-8BDA-A3EABED611A9}">
            <xm:f>LENGUAJES!$P$19=1</xm:f>
            <x14:dxf>
              <fill>
                <patternFill>
                  <bgColor rgb="FFFF0000"/>
                </patternFill>
              </fill>
            </x14:dxf>
          </x14:cfRule>
          <xm:sqref>BM289</xm:sqref>
        </x14:conditionalFormatting>
        <x14:conditionalFormatting xmlns:xm="http://schemas.microsoft.com/office/excel/2006/main">
          <x14:cfRule type="expression" priority="380" id="{C13FFC32-3E4A-4C8B-9259-CE9973673185}">
            <xm:f>LENGUAJES!$P$20&gt;3</xm:f>
            <x14:dxf>
              <fill>
                <patternFill>
                  <bgColor rgb="FF00B050"/>
                </patternFill>
              </fill>
            </x14:dxf>
          </x14:cfRule>
          <xm:sqref>BI291</xm:sqref>
        </x14:conditionalFormatting>
        <x14:conditionalFormatting xmlns:xm="http://schemas.microsoft.com/office/excel/2006/main">
          <x14:cfRule type="expression" priority="379" id="{8E96A172-2DCE-4174-A5AC-FDB020A96271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BK291</xm:sqref>
        </x14:conditionalFormatting>
        <x14:conditionalFormatting xmlns:xm="http://schemas.microsoft.com/office/excel/2006/main">
          <x14:cfRule type="expression" priority="377" id="{AB710218-4191-4D87-82D5-82B631CDFA8A}">
            <xm:f>LENGUAJES!$P$20=2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" id="{3057BEE5-9211-4EFB-9EC1-181C7602928D}">
            <xm:f>LENGUAJES!$P$20=1</xm:f>
            <x14:dxf>
              <fill>
                <patternFill>
                  <bgColor rgb="FFFF0000"/>
                </patternFill>
              </fill>
            </x14:dxf>
          </x14:cfRule>
          <xm:sqref>BM291</xm:sqref>
        </x14:conditionalFormatting>
        <x14:conditionalFormatting xmlns:xm="http://schemas.microsoft.com/office/excel/2006/main">
          <x14:cfRule type="expression" priority="376" id="{DEF54AED-8BF7-4D09-ABBE-105F3A1A3F33}">
            <xm:f>LENGUAJES!$P$21&gt;3</xm:f>
            <x14:dxf>
              <fill>
                <patternFill>
                  <bgColor rgb="FF00B050"/>
                </patternFill>
              </fill>
            </x14:dxf>
          </x14:cfRule>
          <xm:sqref>BI293</xm:sqref>
        </x14:conditionalFormatting>
        <x14:conditionalFormatting xmlns:xm="http://schemas.microsoft.com/office/excel/2006/main">
          <x14:cfRule type="expression" priority="375" id="{3E7DDDA0-2C6D-4C5E-A8AD-E4B1CC293277}">
            <xm:f>LENGUAJES!$P$21=3</xm:f>
            <x14:dxf>
              <fill>
                <patternFill>
                  <bgColor rgb="FFFFC000"/>
                </patternFill>
              </fill>
            </x14:dxf>
          </x14:cfRule>
          <xm:sqref>BK293</xm:sqref>
        </x14:conditionalFormatting>
        <x14:conditionalFormatting xmlns:xm="http://schemas.microsoft.com/office/excel/2006/main">
          <x14:cfRule type="expression" priority="373" id="{F94BC35F-2479-45ED-9532-041100B4372C}">
            <xm:f>LENGUAJES!$P$21=2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" id="{9591A344-6FD0-4557-B4DC-622E259F8DC2}">
            <xm:f>LENGUAJES!$P$21=1</xm:f>
            <x14:dxf>
              <fill>
                <patternFill>
                  <bgColor rgb="FFFF0000"/>
                </patternFill>
              </fill>
            </x14:dxf>
          </x14:cfRule>
          <xm:sqref>BM293</xm:sqref>
        </x14:conditionalFormatting>
        <x14:conditionalFormatting xmlns:xm="http://schemas.microsoft.com/office/excel/2006/main">
          <x14:cfRule type="expression" priority="372" id="{A5E7A9DC-DAD3-4059-AE19-8BE3FD6A4AC6}">
            <xm:f>OTROS!$P$13&gt;3</xm:f>
            <x14:dxf>
              <fill>
                <patternFill>
                  <bgColor rgb="FF00B050"/>
                </patternFill>
              </fill>
            </x14:dxf>
          </x14:cfRule>
          <xm:sqref>BI301</xm:sqref>
        </x14:conditionalFormatting>
        <x14:conditionalFormatting xmlns:xm="http://schemas.microsoft.com/office/excel/2006/main">
          <x14:cfRule type="expression" priority="371" id="{E803CDDD-4BB0-4742-8476-5E79FA1ADB73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369" id="{F592BBD3-7851-4A25-9D46-39C4D68132C0}">
            <xm:f>OTROS!$P$13=2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" id="{95317838-0A29-4A57-86AB-C461C5808728}">
            <xm:f>OTROS!$P$13=1</xm:f>
            <x14:dxf>
              <fill>
                <patternFill>
                  <bgColor rgb="FFFF0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368" id="{FE03E9D6-35BA-459B-9B06-CC7BFC9FD068}">
            <xm:f>OTROS!$P$14&gt;3</xm:f>
            <x14:dxf>
              <fill>
                <patternFill>
                  <bgColor rgb="FF00B050"/>
                </patternFill>
              </fill>
            </x14:dxf>
          </x14:cfRule>
          <xm:sqref>BI303</xm:sqref>
        </x14:conditionalFormatting>
        <x14:conditionalFormatting xmlns:xm="http://schemas.microsoft.com/office/excel/2006/main">
          <x14:cfRule type="expression" priority="367" id="{6338AF9F-B638-4251-BACD-8F548E6C4E71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BK303</xm:sqref>
        </x14:conditionalFormatting>
        <x14:conditionalFormatting xmlns:xm="http://schemas.microsoft.com/office/excel/2006/main">
          <x14:cfRule type="expression" priority="365" id="{CD949591-EF27-4D13-BD63-32A55C0C4C5D}">
            <xm:f>OTROS!$P$14=2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6" id="{F53FC2A8-E4C5-443C-8853-FED9D32788E0}">
            <xm:f>OTROS!$P$14=1</xm:f>
            <x14:dxf>
              <fill>
                <patternFill>
                  <bgColor rgb="FFFF0000"/>
                </patternFill>
              </fill>
            </x14:dxf>
          </x14:cfRule>
          <xm:sqref>BM303</xm:sqref>
        </x14:conditionalFormatting>
        <x14:conditionalFormatting xmlns:xm="http://schemas.microsoft.com/office/excel/2006/main">
          <x14:cfRule type="expression" priority="364" id="{3EE4F567-2FD6-4A13-9A03-52424672DBD2}">
            <xm:f>OTROS!$P$15&gt;3</xm:f>
            <x14:dxf>
              <fill>
                <patternFill>
                  <bgColor rgb="FF00B050"/>
                </patternFill>
              </fill>
            </x14:dxf>
          </x14:cfRule>
          <xm:sqref>BI305</xm:sqref>
        </x14:conditionalFormatting>
        <x14:conditionalFormatting xmlns:xm="http://schemas.microsoft.com/office/excel/2006/main">
          <x14:cfRule type="expression" priority="363" id="{B43A55F5-B14C-434F-97CA-951C2419251C}">
            <xm:f>OTROS!$P$15=3</xm:f>
            <x14:dxf>
              <fill>
                <patternFill>
                  <bgColor rgb="FFFFC000"/>
                </patternFill>
              </fill>
            </x14:dxf>
          </x14:cfRule>
          <xm:sqref>BK305</xm:sqref>
        </x14:conditionalFormatting>
        <x14:conditionalFormatting xmlns:xm="http://schemas.microsoft.com/office/excel/2006/main">
          <x14:cfRule type="expression" priority="361" id="{6A2349B1-2572-4629-8772-E4F32EAEADF1}">
            <xm:f>OTROS!$P$15=2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" id="{372F84F7-E03B-4E56-9598-EF8F27F7CE3A}">
            <xm:f>OTROS!$P$15=1</xm:f>
            <x14:dxf>
              <fill>
                <patternFill>
                  <bgColor rgb="FFFF0000"/>
                </patternFill>
              </fill>
            </x14:dxf>
          </x14:cfRule>
          <xm:sqref>BM305</xm:sqref>
        </x14:conditionalFormatting>
        <x14:conditionalFormatting xmlns:xm="http://schemas.microsoft.com/office/excel/2006/main">
          <x14:cfRule type="expression" priority="360" id="{A3A65927-482B-4260-8CEB-224DE9961234}">
            <xm:f>'ID PERSONAL'!$U$13&gt;3</xm:f>
            <x14:dxf>
              <fill>
                <patternFill>
                  <bgColor rgb="FF00B050"/>
                </patternFill>
              </fill>
            </x14:dxf>
          </x14:cfRule>
          <xm:sqref>BT259</xm:sqref>
        </x14:conditionalFormatting>
        <x14:conditionalFormatting xmlns:xm="http://schemas.microsoft.com/office/excel/2006/main">
          <x14:cfRule type="expression" priority="359" id="{7C2260B5-5206-4B65-8886-DB99C6E4E311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BV259</xm:sqref>
        </x14:conditionalFormatting>
        <x14:conditionalFormatting xmlns:xm="http://schemas.microsoft.com/office/excel/2006/main">
          <x14:cfRule type="expression" priority="357" id="{940B1454-B70D-4B9C-8B16-5608E7D35E36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8" id="{23812989-45DA-4B78-AD0B-2076C068DA49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m:sqref>BX259</xm:sqref>
        </x14:conditionalFormatting>
        <x14:conditionalFormatting xmlns:xm="http://schemas.microsoft.com/office/excel/2006/main">
          <x14:cfRule type="expression" priority="356" id="{96C55CAF-33EE-4A1A-8AAD-3DE8516A3E26}">
            <xm:f>'ID PERSONAL'!$U$14&gt;3</xm:f>
            <x14:dxf>
              <fill>
                <patternFill>
                  <bgColor rgb="FF00B050"/>
                </patternFill>
              </fill>
            </x14:dxf>
          </x14:cfRule>
          <xm:sqref>BT263</xm:sqref>
        </x14:conditionalFormatting>
        <x14:conditionalFormatting xmlns:xm="http://schemas.microsoft.com/office/excel/2006/main">
          <x14:cfRule type="expression" priority="355" id="{9D132B66-1E3B-4BD3-B14B-D18014019C00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BV263</xm:sqref>
        </x14:conditionalFormatting>
        <x14:conditionalFormatting xmlns:xm="http://schemas.microsoft.com/office/excel/2006/main">
          <x14:cfRule type="expression" priority="353" id="{8475C2C9-B1EA-4136-A493-855B6E849001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54" id="{1E394D93-0486-4008-AEA7-3D433BBA28A3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m:sqref>BX263</xm:sqref>
        </x14:conditionalFormatting>
        <x14:conditionalFormatting xmlns:xm="http://schemas.microsoft.com/office/excel/2006/main">
          <x14:cfRule type="expression" priority="352" id="{F38295A5-6709-4FAB-A995-C378727C213B}">
            <xm:f>'ID PERSONAL'!$U$15&gt;3</xm:f>
            <x14:dxf>
              <fill>
                <patternFill>
                  <bgColor rgb="FF00B050"/>
                </patternFill>
              </fill>
            </x14:dxf>
          </x14:cfRule>
          <xm:sqref>BT267</xm:sqref>
        </x14:conditionalFormatting>
        <x14:conditionalFormatting xmlns:xm="http://schemas.microsoft.com/office/excel/2006/main">
          <x14:cfRule type="expression" priority="351" id="{FC6ADA2C-03A2-4E97-AF70-1EF1D88E7FAE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BV267</xm:sqref>
        </x14:conditionalFormatting>
        <x14:conditionalFormatting xmlns:xm="http://schemas.microsoft.com/office/excel/2006/main">
          <x14:cfRule type="expression" priority="349" id="{2EDBAB15-340A-4081-816C-407A3BF5F9FC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" id="{BF5927A1-5B4C-4634-8282-F640EA208F5F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m:sqref>BX267</xm:sqref>
        </x14:conditionalFormatting>
        <x14:conditionalFormatting xmlns:xm="http://schemas.microsoft.com/office/excel/2006/main">
          <x14:cfRule type="expression" priority="348" id="{13E86EBC-68E3-408B-BA2E-7972C77CAF67}">
            <xm:f>'ID PERSONAL'!$U$16&gt;3</xm:f>
            <x14:dxf>
              <fill>
                <patternFill>
                  <bgColor rgb="FF00B050"/>
                </patternFill>
              </fill>
            </x14:dxf>
          </x14:cfRule>
          <xm:sqref>BT269</xm:sqref>
        </x14:conditionalFormatting>
        <x14:conditionalFormatting xmlns:xm="http://schemas.microsoft.com/office/excel/2006/main">
          <x14:cfRule type="expression" priority="347" id="{2AED54BD-F508-4753-BC60-B2953C020D64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BV269</xm:sqref>
        </x14:conditionalFormatting>
        <x14:conditionalFormatting xmlns:xm="http://schemas.microsoft.com/office/excel/2006/main">
          <x14:cfRule type="expression" priority="345" id="{D0820257-5849-44A5-BA3D-B23127FFC3E2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46" id="{C49A7505-8A11-475E-8F1F-2205A58EA29C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m:sqref>BX269</xm:sqref>
        </x14:conditionalFormatting>
        <x14:conditionalFormatting xmlns:xm="http://schemas.microsoft.com/office/excel/2006/main">
          <x14:cfRule type="expression" priority="344" id="{9FEB8E28-8954-4519-A6FD-85ABF43EC43A}">
            <xm:f>'ID PERSONAL'!$U$17&gt;3</xm:f>
            <x14:dxf>
              <fill>
                <patternFill>
                  <bgColor rgb="FF00B050"/>
                </patternFill>
              </fill>
            </x14:dxf>
          </x14:cfRule>
          <xm:sqref>BT271</xm:sqref>
        </x14:conditionalFormatting>
        <x14:conditionalFormatting xmlns:xm="http://schemas.microsoft.com/office/excel/2006/main">
          <x14:cfRule type="expression" priority="343" id="{E4BB5251-D16D-4262-A732-AF1E77F04B1D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BV271</xm:sqref>
        </x14:conditionalFormatting>
        <x14:conditionalFormatting xmlns:xm="http://schemas.microsoft.com/office/excel/2006/main">
          <x14:cfRule type="expression" priority="341" id="{F0148AF0-275B-4360-BC39-83ADB29E7ED5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42" id="{7B689227-94E1-4014-918F-1D8CBD0336E9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m:sqref>BX271</xm:sqref>
        </x14:conditionalFormatting>
        <x14:conditionalFormatting xmlns:xm="http://schemas.microsoft.com/office/excel/2006/main">
          <x14:cfRule type="expression" priority="340" id="{3ECE6ACF-84F8-48D4-AA16-81B2C36867C1}">
            <xm:f>'ID PERSONAL'!$U$18&gt;3</xm:f>
            <x14:dxf>
              <fill>
                <patternFill>
                  <bgColor rgb="FF00B050"/>
                </patternFill>
              </fill>
            </x14:dxf>
          </x14:cfRule>
          <xm:sqref>BT275</xm:sqref>
        </x14:conditionalFormatting>
        <x14:conditionalFormatting xmlns:xm="http://schemas.microsoft.com/office/excel/2006/main">
          <x14:cfRule type="expression" priority="339" id="{7B790A8A-F441-4259-BD9F-3B78319ACA72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BV275</xm:sqref>
        </x14:conditionalFormatting>
        <x14:conditionalFormatting xmlns:xm="http://schemas.microsoft.com/office/excel/2006/main">
          <x14:cfRule type="expression" priority="337" id="{5E0A043D-265B-4170-A05B-AC8C78D27103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38" id="{10040E62-822F-4B92-B494-07CB97457EE6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m:sqref>BX275</xm:sqref>
        </x14:conditionalFormatting>
        <x14:conditionalFormatting xmlns:xm="http://schemas.microsoft.com/office/excel/2006/main">
          <x14:cfRule type="expression" priority="336" id="{2BB3ABD9-4018-4A6B-99AC-444607A44841}">
            <xm:f>'ID PERSONAL'!$U$19&gt;3</xm:f>
            <x14:dxf>
              <fill>
                <patternFill>
                  <bgColor rgb="FF00B050"/>
                </patternFill>
              </fill>
            </x14:dxf>
          </x14:cfRule>
          <xm:sqref>BT279</xm:sqref>
        </x14:conditionalFormatting>
        <x14:conditionalFormatting xmlns:xm="http://schemas.microsoft.com/office/excel/2006/main">
          <x14:cfRule type="expression" priority="335" id="{9276C2F3-8D4B-4CB1-9AD4-81A5BE0889F5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BV279</xm:sqref>
        </x14:conditionalFormatting>
        <x14:conditionalFormatting xmlns:xm="http://schemas.microsoft.com/office/excel/2006/main">
          <x14:cfRule type="expression" priority="333" id="{409ECED9-62F5-4019-B79C-E9188D0840B3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" id="{F6CB8D69-ACC6-4A00-8C09-2729F195E9D3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m:sqref>BX279</xm:sqref>
        </x14:conditionalFormatting>
        <x14:conditionalFormatting xmlns:xm="http://schemas.microsoft.com/office/excel/2006/main">
          <x14:cfRule type="expression" priority="332" id="{08668687-67C7-4B46-AAEE-FE7EC8BD65B8}">
            <xm:f>'ID PERSONAL'!$U$20&gt;3</xm:f>
            <x14:dxf>
              <fill>
                <patternFill>
                  <bgColor rgb="FF00B050"/>
                </patternFill>
              </fill>
            </x14:dxf>
          </x14:cfRule>
          <xm:sqref>BT281</xm:sqref>
        </x14:conditionalFormatting>
        <x14:conditionalFormatting xmlns:xm="http://schemas.microsoft.com/office/excel/2006/main">
          <x14:cfRule type="expression" priority="331" id="{0200D7B8-BC1F-4B72-93C5-EED5390D4F9D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BV281</xm:sqref>
        </x14:conditionalFormatting>
        <x14:conditionalFormatting xmlns:xm="http://schemas.microsoft.com/office/excel/2006/main">
          <x14:cfRule type="expression" priority="329" id="{FA40BE54-7772-4598-B8F8-3CB0BF1322B4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" id="{B0B4EEF4-0D78-4C1C-9DA6-0FBCA0B5D61C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m:sqref>BX281</xm:sqref>
        </x14:conditionalFormatting>
        <x14:conditionalFormatting xmlns:xm="http://schemas.microsoft.com/office/excel/2006/main">
          <x14:cfRule type="expression" priority="328" id="{AC484A9F-6F8C-4E08-9056-7C7BF159F149}">
            <xm:f>ENTORNO!$U$13&gt;3</xm:f>
            <x14:dxf>
              <fill>
                <patternFill>
                  <bgColor rgb="FF00B050"/>
                </patternFill>
              </fill>
            </x14:dxf>
          </x14:cfRule>
          <xm:sqref>BT289</xm:sqref>
        </x14:conditionalFormatting>
        <x14:conditionalFormatting xmlns:xm="http://schemas.microsoft.com/office/excel/2006/main">
          <x14:cfRule type="expression" priority="327" id="{3E891091-8758-4531-BDD9-AD138AB5F71C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BV289</xm:sqref>
        </x14:conditionalFormatting>
        <x14:conditionalFormatting xmlns:xm="http://schemas.microsoft.com/office/excel/2006/main">
          <x14:cfRule type="expression" priority="325" id="{C5F37F14-D800-4E90-BE37-171CBDDA12D7}">
            <xm:f>ENTORNO!$U$13=1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6" id="{BFE597F3-C169-40E7-A854-1296C2BE7D12}">
            <xm:f>ENTORNO!$U$13=2</xm:f>
            <x14:dxf>
              <fill>
                <patternFill>
                  <bgColor rgb="FFFF0000"/>
                </patternFill>
              </fill>
            </x14:dxf>
          </x14:cfRule>
          <xm:sqref>BX289</xm:sqref>
        </x14:conditionalFormatting>
        <x14:conditionalFormatting xmlns:xm="http://schemas.microsoft.com/office/excel/2006/main">
          <x14:cfRule type="expression" priority="324" id="{325015BA-4C10-4521-AF14-B763BC2729C1}">
            <xm:f>ENTORNO!$U$14&gt;3</xm:f>
            <x14:dxf>
              <fill>
                <patternFill>
                  <bgColor rgb="FF00B050"/>
                </patternFill>
              </fill>
            </x14:dxf>
          </x14:cfRule>
          <xm:sqref>BT295</xm:sqref>
        </x14:conditionalFormatting>
        <x14:conditionalFormatting xmlns:xm="http://schemas.microsoft.com/office/excel/2006/main">
          <x14:cfRule type="expression" priority="323" id="{554C1825-5D7A-495F-8431-D1CC3EFAA5BF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BV295</xm:sqref>
        </x14:conditionalFormatting>
        <x14:conditionalFormatting xmlns:xm="http://schemas.microsoft.com/office/excel/2006/main">
          <x14:cfRule type="expression" priority="321" id="{7D7A879F-5F3A-442B-BE7C-85A97CD8360A}">
            <xm:f>ENTORNO!$U$14=1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22" id="{F23D291D-7815-41BB-A71C-73258594E3A7}">
            <xm:f>ENTORNO!$U$14=2</xm:f>
            <x14:dxf>
              <fill>
                <patternFill>
                  <bgColor rgb="FFFF0000"/>
                </patternFill>
              </fill>
            </x14:dxf>
          </x14:cfRule>
          <xm:sqref>BX295</xm:sqref>
        </x14:conditionalFormatting>
        <x14:conditionalFormatting xmlns:xm="http://schemas.microsoft.com/office/excel/2006/main">
          <x14:cfRule type="expression" priority="320" id="{DEAF4BF2-3228-42E0-8BB6-C2EE13A01713}">
            <xm:f>ENTORNO!$U$15&gt;3</xm:f>
            <x14:dxf>
              <fill>
                <patternFill>
                  <bgColor rgb="FF00B050"/>
                </patternFill>
              </fill>
            </x14:dxf>
          </x14:cfRule>
          <xm:sqref>BT297</xm:sqref>
        </x14:conditionalFormatting>
        <x14:conditionalFormatting xmlns:xm="http://schemas.microsoft.com/office/excel/2006/main">
          <x14:cfRule type="expression" priority="319" id="{E1709C38-11EE-4530-A405-C9D94FD51059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BV297</xm:sqref>
        </x14:conditionalFormatting>
        <x14:conditionalFormatting xmlns:xm="http://schemas.microsoft.com/office/excel/2006/main">
          <x14:cfRule type="expression" priority="317" id="{2D976626-9669-4BAF-8CD4-36CD959AA8AB}">
            <xm:f>ENTORNO!$U$15=1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" id="{ACEDEE67-0A91-4FB7-890C-90D218D4863E}">
            <xm:f>ENTORNO!$U$15=2</xm:f>
            <x14:dxf>
              <fill>
                <patternFill>
                  <bgColor rgb="FFFF0000"/>
                </patternFill>
              </fill>
            </x14:dxf>
          </x14:cfRule>
          <xm:sqref>BX297</xm:sqref>
        </x14:conditionalFormatting>
        <x14:conditionalFormatting xmlns:xm="http://schemas.microsoft.com/office/excel/2006/main">
          <x14:cfRule type="expression" priority="316" id="{6971AE1A-D24D-4A20-9CE7-09E4990A1518}">
            <xm:f>ENTORNO!$U$16&gt;3</xm:f>
            <x14:dxf>
              <fill>
                <patternFill>
                  <bgColor rgb="FF00B050"/>
                </patternFill>
              </fill>
            </x14:dxf>
          </x14:cfRule>
          <xm:sqref>BT301</xm:sqref>
        </x14:conditionalFormatting>
        <x14:conditionalFormatting xmlns:xm="http://schemas.microsoft.com/office/excel/2006/main">
          <x14:cfRule type="expression" priority="315" id="{AC5C560A-B919-40AC-A22E-29A534DA956C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BV301</xm:sqref>
        </x14:conditionalFormatting>
        <x14:conditionalFormatting xmlns:xm="http://schemas.microsoft.com/office/excel/2006/main">
          <x14:cfRule type="expression" priority="313" id="{939376ED-3747-4D40-84F6-68DF2E3445DC}">
            <xm:f>ENTORNO!$U$16=1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4" id="{349CC3E9-98D8-4011-8309-1993B6646C77}">
            <xm:f>ENTORNO!$U$16=2</xm:f>
            <x14:dxf>
              <fill>
                <patternFill>
                  <bgColor rgb="FFFF0000"/>
                </patternFill>
              </fill>
            </x14:dxf>
          </x14:cfRule>
          <xm:sqref>BX301</xm:sqref>
        </x14:conditionalFormatting>
        <x14:conditionalFormatting xmlns:xm="http://schemas.microsoft.com/office/excel/2006/main">
          <x14:cfRule type="expression" priority="312" id="{7994BA57-56F2-4E5E-8158-139FC13FEF3B}">
            <xm:f>ENTORNO!$U$17&gt;3</xm:f>
            <x14:dxf>
              <fill>
                <patternFill>
                  <bgColor rgb="FF00B050"/>
                </patternFill>
              </fill>
            </x14:dxf>
          </x14:cfRule>
          <xm:sqref>BT305</xm:sqref>
        </x14:conditionalFormatting>
        <x14:conditionalFormatting xmlns:xm="http://schemas.microsoft.com/office/excel/2006/main">
          <x14:cfRule type="expression" priority="311" id="{401D30C3-CA0C-405C-8696-A005911C9E72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BV305</xm:sqref>
        </x14:conditionalFormatting>
        <x14:conditionalFormatting xmlns:xm="http://schemas.microsoft.com/office/excel/2006/main">
          <x14:cfRule type="expression" priority="309" id="{56D0EA3B-B1AA-4386-BB9F-E79519BE46A4}">
            <xm:f>ENTORNO!$U$17=1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" id="{DB502D62-320E-4DE5-8739-8AB090CEBE70}">
            <xm:f>ENTORNO!$U$17=2</xm:f>
            <x14:dxf>
              <fill>
                <patternFill>
                  <bgColor rgb="FFFF0000"/>
                </patternFill>
              </fill>
            </x14:dxf>
          </x14:cfRule>
          <xm:sqref>BX305</xm:sqref>
        </x14:conditionalFormatting>
        <x14:conditionalFormatting xmlns:xm="http://schemas.microsoft.com/office/excel/2006/main">
          <x14:cfRule type="expression" priority="308" id="{F14ABFC4-D587-4959-8539-B7242E8DEF96}">
            <xm:f>ENTORNO!$U$18&gt;3</xm:f>
            <x14:dxf>
              <fill>
                <patternFill>
                  <bgColor rgb="FF00B050"/>
                </patternFill>
              </fill>
            </x14:dxf>
          </x14:cfRule>
          <xm:sqref>BT307</xm:sqref>
        </x14:conditionalFormatting>
        <x14:conditionalFormatting xmlns:xm="http://schemas.microsoft.com/office/excel/2006/main">
          <x14:cfRule type="expression" priority="307" id="{81BD60F0-7C5C-4B80-B3DD-37C9C44B1E34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BV307</xm:sqref>
        </x14:conditionalFormatting>
        <x14:conditionalFormatting xmlns:xm="http://schemas.microsoft.com/office/excel/2006/main">
          <x14:cfRule type="expression" priority="305" id="{1CC5E901-EF58-41C3-8F9F-2EE59FE3BB95}">
            <xm:f>ENTORNO!$U$18=1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06" id="{AFF8E764-0C06-4BF5-B753-ACCA811766C4}">
            <xm:f>ENTORNO!$U$18=2</xm:f>
            <x14:dxf>
              <fill>
                <patternFill>
                  <bgColor rgb="FFFF0000"/>
                </patternFill>
              </fill>
            </x14:dxf>
          </x14:cfRule>
          <xm:sqref>BX307</xm:sqref>
        </x14:conditionalFormatting>
        <x14:conditionalFormatting xmlns:xm="http://schemas.microsoft.com/office/excel/2006/main">
          <x14:cfRule type="expression" priority="304" id="{55615F0F-23D4-424C-8EBC-B975BB9426FC}">
            <xm:f>ENTORNO!$U$19&gt;3</xm:f>
            <x14:dxf>
              <fill>
                <patternFill>
                  <bgColor rgb="FF00B050"/>
                </patternFill>
              </fill>
            </x14:dxf>
          </x14:cfRule>
          <xm:sqref>BT311</xm:sqref>
        </x14:conditionalFormatting>
        <x14:conditionalFormatting xmlns:xm="http://schemas.microsoft.com/office/excel/2006/main">
          <x14:cfRule type="expression" priority="303" id="{54CA9563-8899-4406-8F35-8BAE6AEAB740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BV311</xm:sqref>
        </x14:conditionalFormatting>
        <x14:conditionalFormatting xmlns:xm="http://schemas.microsoft.com/office/excel/2006/main">
          <x14:cfRule type="expression" priority="301" id="{3338E23A-4953-4DE9-82F9-2EC510A02154}">
            <xm:f>ENTORNO!$U$19=1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02" id="{B288C86D-8144-4EE6-B486-2EB868D5C6AC}">
            <xm:f>ENTORNO!$U$19=2</xm:f>
            <x14:dxf>
              <fill>
                <patternFill>
                  <bgColor rgb="FFFF0000"/>
                </patternFill>
              </fill>
            </x14:dxf>
          </x14:cfRule>
          <xm:sqref>BX311</xm:sqref>
        </x14:conditionalFormatting>
        <x14:conditionalFormatting xmlns:xm="http://schemas.microsoft.com/office/excel/2006/main">
          <x14:cfRule type="expression" priority="300" id="{ED84B85B-5630-4F4B-BF91-4ECBD93FDFA8}">
            <xm:f>ENTORNO!$U$20&gt;3</xm:f>
            <x14:dxf>
              <fill>
                <patternFill>
                  <bgColor rgb="FF00B050"/>
                </patternFill>
              </fill>
            </x14:dxf>
          </x14:cfRule>
          <xm:sqref>CE259</xm:sqref>
        </x14:conditionalFormatting>
        <x14:conditionalFormatting xmlns:xm="http://schemas.microsoft.com/office/excel/2006/main">
          <x14:cfRule type="expression" priority="299" id="{5466353C-D493-43CB-8730-552CC55652A5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CG259</xm:sqref>
        </x14:conditionalFormatting>
        <x14:conditionalFormatting xmlns:xm="http://schemas.microsoft.com/office/excel/2006/main">
          <x14:cfRule type="expression" priority="297" id="{1D68D45F-D0F9-451D-BD67-9660B5544606}">
            <xm:f>ENTORNO!$U$20=1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" id="{693DE62D-0987-4352-B8DA-B331C85C944D}">
            <xm:f>ENTORNO!$U$20=2</xm:f>
            <x14:dxf>
              <fill>
                <patternFill>
                  <bgColor rgb="FFFF0000"/>
                </patternFill>
              </fill>
            </x14:dxf>
          </x14:cfRule>
          <xm:sqref>CI259</xm:sqref>
        </x14:conditionalFormatting>
        <x14:conditionalFormatting xmlns:xm="http://schemas.microsoft.com/office/excel/2006/main">
          <x14:cfRule type="expression" priority="296" id="{40002E7A-6BF6-4EAF-9971-4F94B85AE20C}">
            <xm:f>ENTORNO!$U$21&gt;3</xm:f>
            <x14:dxf>
              <fill>
                <patternFill>
                  <bgColor rgb="FF00B050"/>
                </patternFill>
              </fill>
            </x14:dxf>
          </x14:cfRule>
          <xm:sqref>CE263</xm:sqref>
        </x14:conditionalFormatting>
        <x14:conditionalFormatting xmlns:xm="http://schemas.microsoft.com/office/excel/2006/main">
          <x14:cfRule type="expression" priority="295" id="{244F1045-5F93-4224-B3EC-11F324314332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CG263</xm:sqref>
        </x14:conditionalFormatting>
        <x14:conditionalFormatting xmlns:xm="http://schemas.microsoft.com/office/excel/2006/main">
          <x14:cfRule type="expression" priority="293" id="{4ED0C076-6FCF-474B-BE6D-63069DD7BA58}">
            <xm:f>ENTORNO!$U$21=1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94" id="{A9684A54-7D55-4BDB-B6E2-089F1BB2C522}">
            <xm:f>ENTORNO!$U$21=2</xm:f>
            <x14:dxf>
              <fill>
                <patternFill>
                  <bgColor rgb="FFFF0000"/>
                </patternFill>
              </fill>
            </x14:dxf>
          </x14:cfRule>
          <xm:sqref>CI263</xm:sqref>
        </x14:conditionalFormatting>
        <x14:conditionalFormatting xmlns:xm="http://schemas.microsoft.com/office/excel/2006/main">
          <x14:cfRule type="expression" priority="292" id="{ED33D12F-4493-45D7-8ED3-686506CAED44}">
            <xm:f>ENTORNO!$U$22&gt;3</xm:f>
            <x14:dxf>
              <fill>
                <patternFill>
                  <bgColor rgb="FF00B050"/>
                </patternFill>
              </fill>
            </x14:dxf>
          </x14:cfRule>
          <xm:sqref>CE265</xm:sqref>
        </x14:conditionalFormatting>
        <x14:conditionalFormatting xmlns:xm="http://schemas.microsoft.com/office/excel/2006/main">
          <x14:cfRule type="expression" priority="291" id="{CD9619F7-250E-4995-9B24-9100C5441E09}">
            <xm:f>ENTORNO!$U$22=3</xm:f>
            <x14:dxf>
              <fill>
                <patternFill>
                  <bgColor rgb="FFFFC000"/>
                </patternFill>
              </fill>
            </x14:dxf>
          </x14:cfRule>
          <xm:sqref>CG265</xm:sqref>
        </x14:conditionalFormatting>
        <x14:conditionalFormatting xmlns:xm="http://schemas.microsoft.com/office/excel/2006/main">
          <x14:cfRule type="expression" priority="289" id="{86CD93F9-C554-4375-B3BE-F59D4A6E79B2}">
            <xm:f>ENTORNO!$U$22=1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90" id="{228FCDF0-92FF-4413-9189-77BD2F057D84}">
            <xm:f>ENTORNO!$U$22=2</xm:f>
            <x14:dxf>
              <fill>
                <patternFill>
                  <bgColor rgb="FFFF0000"/>
                </patternFill>
              </fill>
            </x14:dxf>
          </x14:cfRule>
          <xm:sqref>CI265</xm:sqref>
        </x14:conditionalFormatting>
        <x14:conditionalFormatting xmlns:xm="http://schemas.microsoft.com/office/excel/2006/main">
          <x14:cfRule type="expression" priority="288" id="{484B84DB-7E7D-43B6-BBC0-262B4338F115}">
            <xm:f>LENGUAJES!$U$13&gt;3</xm:f>
            <x14:dxf>
              <fill>
                <patternFill>
                  <bgColor rgb="FF00B050"/>
                </patternFill>
              </fill>
            </x14:dxf>
          </x14:cfRule>
          <xm:sqref>CE271</xm:sqref>
        </x14:conditionalFormatting>
        <x14:conditionalFormatting xmlns:xm="http://schemas.microsoft.com/office/excel/2006/main">
          <x14:cfRule type="expression" priority="287" id="{F0288F81-C57A-41C6-926F-EAA19BE89697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CG271</xm:sqref>
        </x14:conditionalFormatting>
        <x14:conditionalFormatting xmlns:xm="http://schemas.microsoft.com/office/excel/2006/main">
          <x14:cfRule type="expression" priority="285" id="{3B0EA07F-B37B-4091-87ED-18D6838F0E8B}">
            <xm:f>LENGUAJES!$U$13=2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" id="{2EAB769D-1749-48D8-AF32-5B1AB047318B}">
            <xm:f>LENGUAJES!$U$13=1</xm:f>
            <x14:dxf>
              <fill>
                <patternFill>
                  <bgColor rgb="FFFF0000"/>
                </patternFill>
              </fill>
            </x14:dxf>
          </x14:cfRule>
          <xm:sqref>CI271</xm:sqref>
        </x14:conditionalFormatting>
        <x14:conditionalFormatting xmlns:xm="http://schemas.microsoft.com/office/excel/2006/main">
          <x14:cfRule type="expression" priority="284" id="{680F4E13-BE21-4C19-BCDF-C1D401EC342A}">
            <xm:f>LENGUAJES!$U$14&gt;3</xm:f>
            <x14:dxf>
              <fill>
                <patternFill>
                  <bgColor rgb="FF00B050"/>
                </patternFill>
              </fill>
            </x14:dxf>
          </x14:cfRule>
          <xm:sqref>CE273</xm:sqref>
        </x14:conditionalFormatting>
        <x14:conditionalFormatting xmlns:xm="http://schemas.microsoft.com/office/excel/2006/main">
          <x14:cfRule type="expression" priority="283" id="{FD1C1587-4DFB-4DA3-914C-98BAF8710484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CG273</xm:sqref>
        </x14:conditionalFormatting>
        <x14:conditionalFormatting xmlns:xm="http://schemas.microsoft.com/office/excel/2006/main">
          <x14:cfRule type="expression" priority="281" id="{E4A4B396-6775-4568-8190-E40E6E0AADEC}">
            <xm:f>LENGUAJES!$U$14=2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" id="{1680855A-68F5-4A16-B965-F4E526214527}">
            <xm:f>LENGUAJES!$U$14=1</xm:f>
            <x14:dxf>
              <fill>
                <patternFill>
                  <bgColor rgb="FFFF0000"/>
                </patternFill>
              </fill>
            </x14:dxf>
          </x14:cfRule>
          <xm:sqref>CI273</xm:sqref>
        </x14:conditionalFormatting>
        <x14:conditionalFormatting xmlns:xm="http://schemas.microsoft.com/office/excel/2006/main">
          <x14:cfRule type="expression" priority="280" id="{9ADB8C64-44BD-4389-8128-DDE08F482136}">
            <xm:f>LENGUAJES!$U$15&gt;3</xm:f>
            <x14:dxf>
              <fill>
                <patternFill>
                  <bgColor rgb="FF00B050"/>
                </patternFill>
              </fill>
            </x14:dxf>
          </x14:cfRule>
          <xm:sqref>CE275</xm:sqref>
        </x14:conditionalFormatting>
        <x14:conditionalFormatting xmlns:xm="http://schemas.microsoft.com/office/excel/2006/main">
          <x14:cfRule type="expression" priority="279" id="{496B36F4-3375-4CD1-9086-03265316EC80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CG275</xm:sqref>
        </x14:conditionalFormatting>
        <x14:conditionalFormatting xmlns:xm="http://schemas.microsoft.com/office/excel/2006/main">
          <x14:cfRule type="expression" priority="277" id="{DD1D6196-9409-40A7-BD2D-1461DFDC6DC2}">
            <xm:f>LENGUAJES!$U$15=2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" id="{26F7BACC-D3D8-4208-B1CF-637812CCA4B5}">
            <xm:f>LENGUAJES!$U$15=1</xm:f>
            <x14:dxf>
              <fill>
                <patternFill>
                  <bgColor rgb="FFFF0000"/>
                </patternFill>
              </fill>
            </x14:dxf>
          </x14:cfRule>
          <xm:sqref>CI275</xm:sqref>
        </x14:conditionalFormatting>
        <x14:conditionalFormatting xmlns:xm="http://schemas.microsoft.com/office/excel/2006/main">
          <x14:cfRule type="expression" priority="276" id="{CF04C56D-8E22-4B9C-8EFC-43D32FC3E25E}">
            <xm:f>LENGUAJES!$U$16&gt;3</xm:f>
            <x14:dxf>
              <fill>
                <patternFill>
                  <bgColor rgb="FF00B050"/>
                </patternFill>
              </fill>
            </x14:dxf>
          </x14:cfRule>
          <xm:sqref>CE279</xm:sqref>
        </x14:conditionalFormatting>
        <x14:conditionalFormatting xmlns:xm="http://schemas.microsoft.com/office/excel/2006/main">
          <x14:cfRule type="expression" priority="275" id="{14B8F624-174B-433A-99B0-B7BA2E50511C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CG279</xm:sqref>
        </x14:conditionalFormatting>
        <x14:conditionalFormatting xmlns:xm="http://schemas.microsoft.com/office/excel/2006/main">
          <x14:cfRule type="expression" priority="273" id="{636F3467-2FA3-4FF4-A6A6-A8A35B617155}">
            <xm:f>LENGUAJES!$U$16=2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" id="{18FBA8B8-D3A8-429A-9038-BB2BB8E04DC9}">
            <xm:f>LENGUAJES!$U$16=1</xm:f>
            <x14:dxf>
              <fill>
                <patternFill>
                  <bgColor rgb="FFFF0000"/>
                </patternFill>
              </fill>
            </x14:dxf>
          </x14:cfRule>
          <xm:sqref>CI279</xm:sqref>
        </x14:conditionalFormatting>
        <x14:conditionalFormatting xmlns:xm="http://schemas.microsoft.com/office/excel/2006/main">
          <x14:cfRule type="expression" priority="272" id="{FAC364D6-91D1-40D5-B37F-3D924EED3116}">
            <xm:f>LENGUAJES!$U$17&gt;3</xm:f>
            <x14:dxf>
              <fill>
                <patternFill>
                  <bgColor rgb="FF00B050"/>
                </patternFill>
              </fill>
            </x14:dxf>
          </x14:cfRule>
          <xm:sqref>CE283</xm:sqref>
        </x14:conditionalFormatting>
        <x14:conditionalFormatting xmlns:xm="http://schemas.microsoft.com/office/excel/2006/main">
          <x14:cfRule type="expression" priority="271" id="{1E133E4C-DE79-42E0-B436-C7705892026E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CG283</xm:sqref>
        </x14:conditionalFormatting>
        <x14:conditionalFormatting xmlns:xm="http://schemas.microsoft.com/office/excel/2006/main">
          <x14:cfRule type="expression" priority="269" id="{35A9AB79-A0B3-4A9B-9912-05E85C118E73}">
            <xm:f>LENGUAJES!$U$17=2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" id="{2E971CBD-1B3C-4D61-910C-7017AE7BEDD4}">
            <xm:f>LENGUAJES!$U$17=1</xm:f>
            <x14:dxf>
              <fill>
                <patternFill>
                  <bgColor rgb="FFFF0000"/>
                </patternFill>
              </fill>
            </x14:dxf>
          </x14:cfRule>
          <xm:sqref>CI283</xm:sqref>
        </x14:conditionalFormatting>
        <x14:conditionalFormatting xmlns:xm="http://schemas.microsoft.com/office/excel/2006/main">
          <x14:cfRule type="expression" priority="268" id="{03AFFF59-7BC4-44B2-801E-D17F7003958A}">
            <xm:f>LENGUAJES!$U$18&gt;3</xm:f>
            <x14:dxf>
              <fill>
                <patternFill>
                  <bgColor rgb="FF00B050"/>
                </patternFill>
              </fill>
            </x14:dxf>
          </x14:cfRule>
          <xm:sqref>CE285</xm:sqref>
        </x14:conditionalFormatting>
        <x14:conditionalFormatting xmlns:xm="http://schemas.microsoft.com/office/excel/2006/main">
          <x14:cfRule type="expression" priority="267" id="{EEEAB1C6-921E-4B75-A6EB-9EDA90108DE9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CG285</xm:sqref>
        </x14:conditionalFormatting>
        <x14:conditionalFormatting xmlns:xm="http://schemas.microsoft.com/office/excel/2006/main">
          <x14:cfRule type="expression" priority="265" id="{05F5DCD8-A11B-4D49-93E8-D0F8CE8CAE90}">
            <xm:f>LENGUAJES!$U$18=2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" id="{EDC3C50A-6CE2-4092-8C0C-2B1D39B33397}">
            <xm:f>LENGUAJES!$U$18=1</xm:f>
            <x14:dxf>
              <fill>
                <patternFill>
                  <bgColor rgb="FFFF0000"/>
                </patternFill>
              </fill>
            </x14:dxf>
          </x14:cfRule>
          <xm:sqref>CI285</xm:sqref>
        </x14:conditionalFormatting>
        <x14:conditionalFormatting xmlns:xm="http://schemas.microsoft.com/office/excel/2006/main">
          <x14:cfRule type="expression" priority="264" id="{DAFBCD7F-E0EA-49C4-A008-7085C78F789B}">
            <xm:f>LENGUAJES!$U$19&gt;3</xm:f>
            <x14:dxf>
              <fill>
                <patternFill>
                  <bgColor rgb="FF00B050"/>
                </patternFill>
              </fill>
            </x14:dxf>
          </x14:cfRule>
          <xm:sqref>CE289</xm:sqref>
        </x14:conditionalFormatting>
        <x14:conditionalFormatting xmlns:xm="http://schemas.microsoft.com/office/excel/2006/main">
          <x14:cfRule type="expression" priority="263" id="{23D0EDBB-8ACD-4C3A-8A15-59CF603FC5FA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CG289</xm:sqref>
        </x14:conditionalFormatting>
        <x14:conditionalFormatting xmlns:xm="http://schemas.microsoft.com/office/excel/2006/main">
          <x14:cfRule type="expression" priority="261" id="{44FDE2D9-3D17-4A1F-82D8-C1B3377A176B}">
            <xm:f>LENGUAJES!$U$19=2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" id="{EDA08DF7-B6A7-462D-9311-3F1C236FEC37}">
            <xm:f>LENGUAJES!$U$19=1</xm:f>
            <x14:dxf>
              <fill>
                <patternFill>
                  <bgColor rgb="FFFF0000"/>
                </patternFill>
              </fill>
            </x14:dxf>
          </x14:cfRule>
          <xm:sqref>CI289</xm:sqref>
        </x14:conditionalFormatting>
        <x14:conditionalFormatting xmlns:xm="http://schemas.microsoft.com/office/excel/2006/main">
          <x14:cfRule type="expression" priority="260" id="{B71FADF7-A276-45B5-8F58-8A3D36107A62}">
            <xm:f>LENGUAJES!$U$20&gt;3</xm:f>
            <x14:dxf>
              <fill>
                <patternFill>
                  <bgColor rgb="FF00B050"/>
                </patternFill>
              </fill>
            </x14:dxf>
          </x14:cfRule>
          <xm:sqref>CE291</xm:sqref>
        </x14:conditionalFormatting>
        <x14:conditionalFormatting xmlns:xm="http://schemas.microsoft.com/office/excel/2006/main">
          <x14:cfRule type="expression" priority="259" id="{E21408BA-A212-4F66-82E1-2FFA6CFB3B12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CG291</xm:sqref>
        </x14:conditionalFormatting>
        <x14:conditionalFormatting xmlns:xm="http://schemas.microsoft.com/office/excel/2006/main">
          <x14:cfRule type="expression" priority="257" id="{F6A8D91F-12F3-405D-B87F-0874E599D9B5}">
            <xm:f>LENGUAJES!$U$20=2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" id="{DAE2B9C9-37E5-4C13-901A-D7529446AD35}">
            <xm:f>LENGUAJES!$U$20=1</xm:f>
            <x14:dxf>
              <fill>
                <patternFill>
                  <bgColor rgb="FFFF0000"/>
                </patternFill>
              </fill>
            </x14:dxf>
          </x14:cfRule>
          <xm:sqref>CI291</xm:sqref>
        </x14:conditionalFormatting>
        <x14:conditionalFormatting xmlns:xm="http://schemas.microsoft.com/office/excel/2006/main">
          <x14:cfRule type="expression" priority="256" id="{DBE3156F-0894-4EDD-9F7F-6C504B7B6829}">
            <xm:f>LENGUAJES!$U$21&gt;3</xm:f>
            <x14:dxf>
              <fill>
                <patternFill>
                  <bgColor rgb="FF00B050"/>
                </patternFill>
              </fill>
            </x14:dxf>
          </x14:cfRule>
          <xm:sqref>CE293</xm:sqref>
        </x14:conditionalFormatting>
        <x14:conditionalFormatting xmlns:xm="http://schemas.microsoft.com/office/excel/2006/main">
          <x14:cfRule type="expression" priority="255" id="{894124B6-5E19-4466-932E-E08A2705D527}">
            <xm:f>LENGUAJES!$U$21=3</xm:f>
            <x14:dxf>
              <fill>
                <patternFill>
                  <bgColor rgb="FFFFC000"/>
                </patternFill>
              </fill>
            </x14:dxf>
          </x14:cfRule>
          <xm:sqref>CG293</xm:sqref>
        </x14:conditionalFormatting>
        <x14:conditionalFormatting xmlns:xm="http://schemas.microsoft.com/office/excel/2006/main">
          <x14:cfRule type="expression" priority="253" id="{9BC24FBB-58AB-4965-8172-E44BF891DB4E}">
            <xm:f>LENGUAJES!$U$21=2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" id="{413F93E8-2457-4811-90DF-539D58DC06D1}">
            <xm:f>LENGUAJES!$U$21=1</xm:f>
            <x14:dxf>
              <fill>
                <patternFill>
                  <bgColor rgb="FFFF0000"/>
                </patternFill>
              </fill>
            </x14:dxf>
          </x14:cfRule>
          <xm:sqref>CI293</xm:sqref>
        </x14:conditionalFormatting>
        <x14:conditionalFormatting xmlns:xm="http://schemas.microsoft.com/office/excel/2006/main">
          <x14:cfRule type="expression" priority="252" id="{97E759E3-C031-41AD-B483-02F3F54BE20B}">
            <xm:f>OTROS!$U$13&gt;3</xm:f>
            <x14:dxf>
              <fill>
                <patternFill>
                  <bgColor rgb="FF00B050"/>
                </patternFill>
              </fill>
            </x14:dxf>
          </x14:cfRule>
          <xm:sqref>CE301</xm:sqref>
        </x14:conditionalFormatting>
        <x14:conditionalFormatting xmlns:xm="http://schemas.microsoft.com/office/excel/2006/main">
          <x14:cfRule type="expression" priority="251" id="{56CC5D43-80E8-4B0B-B8B0-640C116A7EFD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CG301</xm:sqref>
        </x14:conditionalFormatting>
        <x14:conditionalFormatting xmlns:xm="http://schemas.microsoft.com/office/excel/2006/main">
          <x14:cfRule type="expression" priority="249" id="{09A95772-A8C6-44D6-898C-F0130125FF03}">
            <xm:f>OTROS!$U$13=2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" id="{25E5FAE3-EF91-4BDA-8468-35DE058EB9F5}">
            <xm:f>OTROS!$U$13=1</xm:f>
            <x14:dxf>
              <fill>
                <patternFill>
                  <bgColor rgb="FFFF0000"/>
                </patternFill>
              </fill>
            </x14:dxf>
          </x14:cfRule>
          <xm:sqref>CI301</xm:sqref>
        </x14:conditionalFormatting>
        <x14:conditionalFormatting xmlns:xm="http://schemas.microsoft.com/office/excel/2006/main">
          <x14:cfRule type="expression" priority="248" id="{024CBCA5-2533-41E4-B823-5E36169D764C}">
            <xm:f>OTROS!$U$14&gt;3</xm:f>
            <x14:dxf>
              <fill>
                <patternFill>
                  <bgColor rgb="FF00B050"/>
                </patternFill>
              </fill>
            </x14:dxf>
          </x14:cfRule>
          <xm:sqref>CE303</xm:sqref>
        </x14:conditionalFormatting>
        <x14:conditionalFormatting xmlns:xm="http://schemas.microsoft.com/office/excel/2006/main">
          <x14:cfRule type="expression" priority="247" id="{D7EA1093-D11D-4BDB-A095-7097659C365A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CG303</xm:sqref>
        </x14:conditionalFormatting>
        <x14:conditionalFormatting xmlns:xm="http://schemas.microsoft.com/office/excel/2006/main">
          <x14:cfRule type="expression" priority="245" id="{A1A4BC16-2B52-4A2D-B2D2-4947B51CC70E}">
            <xm:f>OTROS!$U$14=2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" id="{19949C7E-3299-4D4E-A0EC-AE3D22FE316F}">
            <xm:f>OTROS!$U$14=1</xm:f>
            <x14:dxf>
              <fill>
                <patternFill>
                  <bgColor rgb="FFFF0000"/>
                </patternFill>
              </fill>
            </x14:dxf>
          </x14:cfRule>
          <xm:sqref>CI303</xm:sqref>
        </x14:conditionalFormatting>
        <x14:conditionalFormatting xmlns:xm="http://schemas.microsoft.com/office/excel/2006/main">
          <x14:cfRule type="expression" priority="244" id="{0BE2564C-B407-4EE0-AB43-80A6AADD9E7E}">
            <xm:f>OTROS!$U$15&gt;3</xm:f>
            <x14:dxf>
              <fill>
                <patternFill>
                  <bgColor rgb="FF00B050"/>
                </patternFill>
              </fill>
            </x14:dxf>
          </x14:cfRule>
          <xm:sqref>CE305</xm:sqref>
        </x14:conditionalFormatting>
        <x14:conditionalFormatting xmlns:xm="http://schemas.microsoft.com/office/excel/2006/main">
          <x14:cfRule type="expression" priority="243" id="{D6207095-2DDF-4596-919D-3B2F041FA318}">
            <xm:f>OTROS!$U$15=3</xm:f>
            <x14:dxf>
              <fill>
                <patternFill>
                  <bgColor rgb="FFFFC000"/>
                </patternFill>
              </fill>
            </x14:dxf>
          </x14:cfRule>
          <xm:sqref>CG305</xm:sqref>
        </x14:conditionalFormatting>
        <x14:conditionalFormatting xmlns:xm="http://schemas.microsoft.com/office/excel/2006/main">
          <x14:cfRule type="expression" priority="241" id="{4A3FD393-F155-4BCA-A6A9-13E40CE2392F}">
            <xm:f>OTROS!$U$15=2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" id="{39D21898-FC23-4C30-910A-E96C94C06C18}">
            <xm:f>OTROS!$U$15=1</xm:f>
            <x14:dxf>
              <fill>
                <patternFill>
                  <bgColor rgb="FFFF0000"/>
                </patternFill>
              </fill>
            </x14:dxf>
          </x14:cfRule>
          <xm:sqref>CI305</xm:sqref>
        </x14:conditionalFormatting>
        <x14:conditionalFormatting xmlns:xm="http://schemas.microsoft.com/office/excel/2006/main">
          <x14:cfRule type="expression" priority="240" id="{53A924EB-DAA3-446C-ACCE-01EC424E1BFC}">
            <xm:f>'ID PERSONAL'!$Z$13&gt;3</xm:f>
            <x14:dxf>
              <fill>
                <patternFill>
                  <bgColor rgb="FF00B050"/>
                </patternFill>
              </fill>
            </x14:dxf>
          </x14:cfRule>
          <xm:sqref>CP259</xm:sqref>
        </x14:conditionalFormatting>
        <x14:conditionalFormatting xmlns:xm="http://schemas.microsoft.com/office/excel/2006/main">
          <x14:cfRule type="expression" priority="239" id="{A2A548A3-475F-4386-A185-4D46A08F76BD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CR259</xm:sqref>
        </x14:conditionalFormatting>
        <x14:conditionalFormatting xmlns:xm="http://schemas.microsoft.com/office/excel/2006/main">
          <x14:cfRule type="expression" priority="237" id="{16EC8FBA-3B0D-4828-9B9E-6EDD486F4EB8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" id="{93B14473-867C-43BE-9C78-C8F03ED4DB41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m:sqref>CT259</xm:sqref>
        </x14:conditionalFormatting>
        <x14:conditionalFormatting xmlns:xm="http://schemas.microsoft.com/office/excel/2006/main">
          <x14:cfRule type="expression" priority="236" id="{44883AB6-AF32-44BE-A8B4-9B4141CA9F2E}">
            <xm:f>'ID PERSONAL'!$Z$14&gt;3</xm:f>
            <x14:dxf>
              <fill>
                <patternFill>
                  <bgColor rgb="FF00B050"/>
                </patternFill>
              </fill>
            </x14:dxf>
          </x14:cfRule>
          <xm:sqref>CP263</xm:sqref>
        </x14:conditionalFormatting>
        <x14:conditionalFormatting xmlns:xm="http://schemas.microsoft.com/office/excel/2006/main">
          <x14:cfRule type="expression" priority="235" id="{6E68E3C9-2190-471F-9D59-B43D53767385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CR263</xm:sqref>
        </x14:conditionalFormatting>
        <x14:conditionalFormatting xmlns:xm="http://schemas.microsoft.com/office/excel/2006/main">
          <x14:cfRule type="expression" priority="233" id="{3B8AABCA-1B26-4273-AE54-DD9F12BAFE76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4" id="{6C5673A0-0712-414D-901F-C8B50C0BB046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m:sqref>CT263</xm:sqref>
        </x14:conditionalFormatting>
        <x14:conditionalFormatting xmlns:xm="http://schemas.microsoft.com/office/excel/2006/main">
          <x14:cfRule type="expression" priority="232" id="{024F815D-7EC6-4FD5-92E2-5319D06061B5}">
            <xm:f>'ID PERSONAL'!$Z$15&gt;3</xm:f>
            <x14:dxf>
              <fill>
                <patternFill>
                  <bgColor rgb="FF00B050"/>
                </patternFill>
              </fill>
            </x14:dxf>
          </x14:cfRule>
          <xm:sqref>CP267</xm:sqref>
        </x14:conditionalFormatting>
        <x14:conditionalFormatting xmlns:xm="http://schemas.microsoft.com/office/excel/2006/main">
          <x14:cfRule type="expression" priority="231" id="{3BE30E82-230C-4F4B-A285-503CC29A1864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CR267</xm:sqref>
        </x14:conditionalFormatting>
        <x14:conditionalFormatting xmlns:xm="http://schemas.microsoft.com/office/excel/2006/main">
          <x14:cfRule type="expression" priority="229" id="{C272B747-A9F0-4510-A843-1C28807EEC2B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0" id="{6FAB3935-7616-4BBB-BB91-63A79E559424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m:sqref>CT267</xm:sqref>
        </x14:conditionalFormatting>
        <x14:conditionalFormatting xmlns:xm="http://schemas.microsoft.com/office/excel/2006/main">
          <x14:cfRule type="expression" priority="228" id="{A36C1250-97DB-4A2A-9525-F929498C564B}">
            <xm:f>'ID PERSONAL'!$Z$16&gt;3</xm:f>
            <x14:dxf>
              <fill>
                <patternFill>
                  <bgColor rgb="FF00B050"/>
                </patternFill>
              </fill>
            </x14:dxf>
          </x14:cfRule>
          <xm:sqref>CP269</xm:sqref>
        </x14:conditionalFormatting>
        <x14:conditionalFormatting xmlns:xm="http://schemas.microsoft.com/office/excel/2006/main">
          <x14:cfRule type="expression" priority="227" id="{E214A3C8-AD1F-4801-AB15-1531224AC06E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CR269</xm:sqref>
        </x14:conditionalFormatting>
        <x14:conditionalFormatting xmlns:xm="http://schemas.microsoft.com/office/excel/2006/main">
          <x14:cfRule type="expression" priority="225" id="{9F70BA75-E30C-4ACC-8516-28EB01EC61EE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" id="{A80ACA57-9BAB-4D54-AF29-44577A8D830D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m:sqref>CT269</xm:sqref>
        </x14:conditionalFormatting>
        <x14:conditionalFormatting xmlns:xm="http://schemas.microsoft.com/office/excel/2006/main">
          <x14:cfRule type="expression" priority="224" id="{5D87A2EB-8C73-4C48-A360-8F044CBC5798}">
            <xm:f>'ID PERSONAL'!$Z$17&gt;3</xm:f>
            <x14:dxf>
              <fill>
                <patternFill>
                  <bgColor rgb="FF00B050"/>
                </patternFill>
              </fill>
            </x14:dxf>
          </x14:cfRule>
          <xm:sqref>CP271</xm:sqref>
        </x14:conditionalFormatting>
        <x14:conditionalFormatting xmlns:xm="http://schemas.microsoft.com/office/excel/2006/main">
          <x14:cfRule type="expression" priority="223" id="{1C74B264-F3B4-410A-9870-058D9CCCEDA0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CR271</xm:sqref>
        </x14:conditionalFormatting>
        <x14:conditionalFormatting xmlns:xm="http://schemas.microsoft.com/office/excel/2006/main">
          <x14:cfRule type="expression" priority="221" id="{2FEA68A1-B21D-4FD9-8849-7D11BCDC3E37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2" id="{4462F7A9-7D6D-4058-B2D2-37E0BDAB22B8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m:sqref>CT271</xm:sqref>
        </x14:conditionalFormatting>
        <x14:conditionalFormatting xmlns:xm="http://schemas.microsoft.com/office/excel/2006/main">
          <x14:cfRule type="expression" priority="220" id="{7C7EA469-80C5-4693-8B2C-0B5168D4AA94}">
            <xm:f>'ID PERSONAL'!$Z$18&gt;3</xm:f>
            <x14:dxf>
              <fill>
                <patternFill>
                  <bgColor rgb="FF00B050"/>
                </patternFill>
              </fill>
            </x14:dxf>
          </x14:cfRule>
          <xm:sqref>CP275</xm:sqref>
        </x14:conditionalFormatting>
        <x14:conditionalFormatting xmlns:xm="http://schemas.microsoft.com/office/excel/2006/main">
          <x14:cfRule type="expression" priority="219" id="{EA101A25-3273-4D0B-B72A-E51B76457697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CR275</xm:sqref>
        </x14:conditionalFormatting>
        <x14:conditionalFormatting xmlns:xm="http://schemas.microsoft.com/office/excel/2006/main">
          <x14:cfRule type="expression" priority="217" id="{49BD285D-23B6-4080-B70F-EF47AF77BC78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18" id="{D0D5D570-50DD-475A-B884-6DD10CB339FD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m:sqref>CT275</xm:sqref>
        </x14:conditionalFormatting>
        <x14:conditionalFormatting xmlns:xm="http://schemas.microsoft.com/office/excel/2006/main">
          <x14:cfRule type="expression" priority="216" id="{F7A97E35-DFC6-4772-A460-9D1F274D5CFC}">
            <xm:f>'ID PERSONAL'!$Z$19&gt;3</xm:f>
            <x14:dxf>
              <fill>
                <patternFill>
                  <bgColor rgb="FF00B050"/>
                </patternFill>
              </fill>
            </x14:dxf>
          </x14:cfRule>
          <xm:sqref>CP279</xm:sqref>
        </x14:conditionalFormatting>
        <x14:conditionalFormatting xmlns:xm="http://schemas.microsoft.com/office/excel/2006/main">
          <x14:cfRule type="expression" priority="215" id="{5443225D-38AE-4AE8-A272-1CB7AD3429D6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CR279</xm:sqref>
        </x14:conditionalFormatting>
        <x14:conditionalFormatting xmlns:xm="http://schemas.microsoft.com/office/excel/2006/main">
          <x14:cfRule type="expression" priority="213" id="{4D9F9E12-1CDF-4C5C-BBF4-D351CAC1AFD7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14" id="{AE05D588-65B1-4239-8A00-949007C828A8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m:sqref>CT279</xm:sqref>
        </x14:conditionalFormatting>
        <x14:conditionalFormatting xmlns:xm="http://schemas.microsoft.com/office/excel/2006/main">
          <x14:cfRule type="expression" priority="212" id="{BF39C1BB-1E51-4D57-A2AF-E24172AF7E69}">
            <xm:f>'ID PERSONAL'!$Z$20&gt;3</xm:f>
            <x14:dxf>
              <fill>
                <patternFill>
                  <bgColor rgb="FF00B050"/>
                </patternFill>
              </fill>
            </x14:dxf>
          </x14:cfRule>
          <xm:sqref>CP281</xm:sqref>
        </x14:conditionalFormatting>
        <x14:conditionalFormatting xmlns:xm="http://schemas.microsoft.com/office/excel/2006/main">
          <x14:cfRule type="expression" priority="211" id="{8E9DAB23-894A-425E-935B-34A4080EBC18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CR281</xm:sqref>
        </x14:conditionalFormatting>
        <x14:conditionalFormatting xmlns:xm="http://schemas.microsoft.com/office/excel/2006/main">
          <x14:cfRule type="expression" priority="209" id="{F4EACF16-230F-469A-8334-6A8A7676F161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" id="{19FD8A17-20FB-4B8C-8034-85501A24FC45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m:sqref>CT281</xm:sqref>
        </x14:conditionalFormatting>
        <x14:conditionalFormatting xmlns:xm="http://schemas.microsoft.com/office/excel/2006/main">
          <x14:cfRule type="expression" priority="208" id="{04399D9B-B539-4909-9219-655DB2577B5E}">
            <xm:f>ENTORNO!$Z$13&gt;3</xm:f>
            <x14:dxf>
              <fill>
                <patternFill>
                  <bgColor rgb="FF00B050"/>
                </patternFill>
              </fill>
            </x14:dxf>
          </x14:cfRule>
          <xm:sqref>CP289</xm:sqref>
        </x14:conditionalFormatting>
        <x14:conditionalFormatting xmlns:xm="http://schemas.microsoft.com/office/excel/2006/main">
          <x14:cfRule type="expression" priority="207" id="{D173B31F-9440-4C25-B510-A408086B3336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CR289</xm:sqref>
        </x14:conditionalFormatting>
        <x14:conditionalFormatting xmlns:xm="http://schemas.microsoft.com/office/excel/2006/main">
          <x14:cfRule type="expression" priority="205" id="{4116E5F3-5D88-473B-AAD0-A643067FD12B}">
            <xm:f>ENTORNO!$Z$13=1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06" id="{FA162D12-CB2E-42A1-8941-7BCC0E32A088}">
            <xm:f>ENTORNO!$Z$13=2</xm:f>
            <x14:dxf>
              <fill>
                <patternFill>
                  <bgColor rgb="FFFF0000"/>
                </patternFill>
              </fill>
            </x14:dxf>
          </x14:cfRule>
          <xm:sqref>CT289</xm:sqref>
        </x14:conditionalFormatting>
        <x14:conditionalFormatting xmlns:xm="http://schemas.microsoft.com/office/excel/2006/main">
          <x14:cfRule type="expression" priority="204" id="{4380A830-DC85-4206-8ECD-6614D49C2A98}">
            <xm:f>ENTORNO!$Z$14&gt;3</xm:f>
            <x14:dxf>
              <fill>
                <patternFill>
                  <bgColor rgb="FF00B050"/>
                </patternFill>
              </fill>
            </x14:dxf>
          </x14:cfRule>
          <xm:sqref>CP295</xm:sqref>
        </x14:conditionalFormatting>
        <x14:conditionalFormatting xmlns:xm="http://schemas.microsoft.com/office/excel/2006/main">
          <x14:cfRule type="expression" priority="203" id="{B04595D6-21B8-4770-B1E3-FEB9BD7A6595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CR295</xm:sqref>
        </x14:conditionalFormatting>
        <x14:conditionalFormatting xmlns:xm="http://schemas.microsoft.com/office/excel/2006/main">
          <x14:cfRule type="expression" priority="201" id="{5988DF5E-EF88-4D74-B639-35DC0EEDF0E6}">
            <xm:f>ENTORNO!$Z$14=1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" id="{CD6A998F-254D-49C0-913A-59B3F0AAFB2E}">
            <xm:f>ENTORNO!$Z$14=2</xm:f>
            <x14:dxf>
              <fill>
                <patternFill>
                  <bgColor rgb="FFFF000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200" id="{7365C328-61E5-469A-9BB9-888E1682FDEE}">
            <xm:f>ENTORNO!$Z$15&gt;3</xm:f>
            <x14:dxf>
              <fill>
                <patternFill>
                  <bgColor rgb="FF00B050"/>
                </patternFill>
              </fill>
            </x14:dxf>
          </x14:cfRule>
          <xm:sqref>CP297</xm:sqref>
        </x14:conditionalFormatting>
        <x14:conditionalFormatting xmlns:xm="http://schemas.microsoft.com/office/excel/2006/main">
          <x14:cfRule type="expression" priority="199" id="{D828D3BC-E875-4D56-9DFA-FC2511C42D8D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CR297</xm:sqref>
        </x14:conditionalFormatting>
        <x14:conditionalFormatting xmlns:xm="http://schemas.microsoft.com/office/excel/2006/main">
          <x14:cfRule type="expression" priority="197" id="{2A3FF193-CBE7-452B-9020-7D098DE5F1E5}">
            <xm:f>ENTORNO!$Z$15=1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8" id="{B3B02016-A08B-4F39-A76E-A9F59749874C}">
            <xm:f>ENTORNO!$Z$15=2</xm:f>
            <x14:dxf>
              <fill>
                <patternFill>
                  <bgColor rgb="FFFF0000"/>
                </patternFill>
              </fill>
            </x14:dxf>
          </x14:cfRule>
          <xm:sqref>CT297</xm:sqref>
        </x14:conditionalFormatting>
        <x14:conditionalFormatting xmlns:xm="http://schemas.microsoft.com/office/excel/2006/main">
          <x14:cfRule type="expression" priority="196" id="{B3E77405-AC10-41D9-9007-B961FBDD40D6}">
            <xm:f>ENTORNO!$Z$16&gt;3</xm:f>
            <x14:dxf>
              <fill>
                <patternFill>
                  <bgColor rgb="FF00B050"/>
                </patternFill>
              </fill>
            </x14:dxf>
          </x14:cfRule>
          <xm:sqref>CP301</xm:sqref>
        </x14:conditionalFormatting>
        <x14:conditionalFormatting xmlns:xm="http://schemas.microsoft.com/office/excel/2006/main">
          <x14:cfRule type="expression" priority="195" id="{3E2ABACD-A1CD-4E8E-B364-AE425A627C49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CR301</xm:sqref>
        </x14:conditionalFormatting>
        <x14:conditionalFormatting xmlns:xm="http://schemas.microsoft.com/office/excel/2006/main">
          <x14:cfRule type="expression" priority="193" id="{26CF9DF4-9243-49EF-8412-CC79DB4DFD8A}">
            <xm:f>ENTORNO!$Z$16=1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94" id="{358CE050-1B32-4228-B3B0-3776F46AFE99}">
            <xm:f>ENTORNO!$Z$16=2</xm:f>
            <x14:dxf>
              <fill>
                <patternFill>
                  <bgColor rgb="FFFF000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192" id="{6499FCFB-C453-45E0-9D03-CFFFA8FF3227}">
            <xm:f>ENTORNO!$Z$17&gt;3</xm:f>
            <x14:dxf>
              <fill>
                <patternFill>
                  <bgColor rgb="FF00B050"/>
                </patternFill>
              </fill>
            </x14:dxf>
          </x14:cfRule>
          <xm:sqref>CP305</xm:sqref>
        </x14:conditionalFormatting>
        <x14:conditionalFormatting xmlns:xm="http://schemas.microsoft.com/office/excel/2006/main">
          <x14:cfRule type="expression" priority="191" id="{3ABB56A9-3AF2-4397-9363-8D8CDF1AEDAC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CR305</xm:sqref>
        </x14:conditionalFormatting>
        <x14:conditionalFormatting xmlns:xm="http://schemas.microsoft.com/office/excel/2006/main">
          <x14:cfRule type="expression" priority="189" id="{3C1E24CD-F1B4-4A94-B4BC-8D3A95D5CE52}">
            <xm:f>ENTORNO!$Z$17=1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" id="{A5D74602-A3D1-405D-9B38-EB63395624F4}">
            <xm:f>ENTORNO!$Z$17=2</xm:f>
            <x14:dxf>
              <fill>
                <patternFill>
                  <bgColor rgb="FFFF0000"/>
                </patternFill>
              </fill>
            </x14:dxf>
          </x14:cfRule>
          <xm:sqref>CT305</xm:sqref>
        </x14:conditionalFormatting>
        <x14:conditionalFormatting xmlns:xm="http://schemas.microsoft.com/office/excel/2006/main">
          <x14:cfRule type="expression" priority="188" id="{5CA07916-D9AA-44C6-BE72-1E3907DAF251}">
            <xm:f>ENTORNO!$Z$18&gt;3</xm:f>
            <x14:dxf>
              <fill>
                <patternFill>
                  <bgColor rgb="FF00B050"/>
                </patternFill>
              </fill>
            </x14:dxf>
          </x14:cfRule>
          <xm:sqref>CP307</xm:sqref>
        </x14:conditionalFormatting>
        <x14:conditionalFormatting xmlns:xm="http://schemas.microsoft.com/office/excel/2006/main">
          <x14:cfRule type="expression" priority="187" id="{482297AB-BF40-4B22-85B4-05F7721B8A29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CR307</xm:sqref>
        </x14:conditionalFormatting>
        <x14:conditionalFormatting xmlns:xm="http://schemas.microsoft.com/office/excel/2006/main">
          <x14:cfRule type="expression" priority="185" id="{D5BFE0C4-EC7D-44FD-986A-2BE71A548736}">
            <xm:f>ENTORNO!$Z$18=1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" id="{2CFC3C74-AED4-48CD-AD20-6EA011134D40}">
            <xm:f>ENTORNO!$Z$18=2</xm:f>
            <x14:dxf>
              <fill>
                <patternFill>
                  <bgColor rgb="FFFF000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184" id="{038FCEB4-D103-45FF-9C40-2A197DDC150C}">
            <xm:f>ENTORNO!$Z$19&gt;3</xm:f>
            <x14:dxf>
              <fill>
                <patternFill>
                  <bgColor rgb="FF00B050"/>
                </patternFill>
              </fill>
            </x14:dxf>
          </x14:cfRule>
          <xm:sqref>CP311</xm:sqref>
        </x14:conditionalFormatting>
        <x14:conditionalFormatting xmlns:xm="http://schemas.microsoft.com/office/excel/2006/main">
          <x14:cfRule type="expression" priority="183" id="{4B91DDAB-3872-4D3A-B293-21C531303822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CR311</xm:sqref>
        </x14:conditionalFormatting>
        <x14:conditionalFormatting xmlns:xm="http://schemas.microsoft.com/office/excel/2006/main">
          <x14:cfRule type="expression" priority="181" id="{9CB4A17A-C6AF-4FB6-955B-F39E1E1790C4}">
            <xm:f>ENTORNO!$Z$19=1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82" id="{3693F2AF-E8D6-415B-8C23-A42F7EC75499}">
            <xm:f>ENTORNO!$Z$19=2</xm:f>
            <x14:dxf>
              <fill>
                <patternFill>
                  <bgColor rgb="FFFF0000"/>
                </patternFill>
              </fill>
            </x14:dxf>
          </x14:cfRule>
          <xm:sqref>CT311</xm:sqref>
        </x14:conditionalFormatting>
        <x14:conditionalFormatting xmlns:xm="http://schemas.microsoft.com/office/excel/2006/main">
          <x14:cfRule type="expression" priority="180" id="{BE70D213-8B9E-49E5-A4C8-729C07CE084C}">
            <xm:f>ENTORNO!$Z$20&gt;3</xm:f>
            <x14:dxf>
              <fill>
                <patternFill>
                  <bgColor rgb="FF00B050"/>
                </patternFill>
              </fill>
            </x14:dxf>
          </x14:cfRule>
          <xm:sqref>DA259</xm:sqref>
        </x14:conditionalFormatting>
        <x14:conditionalFormatting xmlns:xm="http://schemas.microsoft.com/office/excel/2006/main">
          <x14:cfRule type="expression" priority="179" id="{6208CBE3-FBC4-45E3-8B4D-F3D252C89CDA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DC259</xm:sqref>
        </x14:conditionalFormatting>
        <x14:conditionalFormatting xmlns:xm="http://schemas.microsoft.com/office/excel/2006/main">
          <x14:cfRule type="expression" priority="177" id="{4AC8FCAF-4997-4813-B8D5-3BFEE3DA81E9}">
            <xm:f>ENTORNO!$Z$20=1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" id="{39CEA830-28D9-4407-8A52-F3EA0E5881EF}">
            <xm:f>ENTORNO!$Z$20=2</xm:f>
            <x14:dxf>
              <fill>
                <patternFill>
                  <bgColor rgb="FFFF0000"/>
                </patternFill>
              </fill>
            </x14:dxf>
          </x14:cfRule>
          <xm:sqref>DE259</xm:sqref>
        </x14:conditionalFormatting>
        <x14:conditionalFormatting xmlns:xm="http://schemas.microsoft.com/office/excel/2006/main">
          <x14:cfRule type="expression" priority="176" id="{AD7609F0-2BFE-4006-BA15-08C63B349EEB}">
            <xm:f>ENTORNO!$Z$21&gt;3</xm:f>
            <x14:dxf>
              <fill>
                <patternFill>
                  <bgColor rgb="FF00B050"/>
                </patternFill>
              </fill>
            </x14:dxf>
          </x14:cfRule>
          <xm:sqref>DA263</xm:sqref>
        </x14:conditionalFormatting>
        <x14:conditionalFormatting xmlns:xm="http://schemas.microsoft.com/office/excel/2006/main">
          <x14:cfRule type="expression" priority="175" id="{1A106E17-BE12-498F-88E9-EF613FF7ECA5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DC263</xm:sqref>
        </x14:conditionalFormatting>
        <x14:conditionalFormatting xmlns:xm="http://schemas.microsoft.com/office/excel/2006/main">
          <x14:cfRule type="expression" priority="173" id="{7FE6A11F-445A-45AB-A82D-DC08273BF3DE}">
            <xm:f>ENTORNO!$Z$21=1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" id="{BB405766-1504-431A-A792-9DF99EF20B86}">
            <xm:f>ENTORNO!$Z$21=2</xm:f>
            <x14:dxf>
              <fill>
                <patternFill>
                  <bgColor rgb="FFFF0000"/>
                </patternFill>
              </fill>
            </x14:dxf>
          </x14:cfRule>
          <xm:sqref>DE263</xm:sqref>
        </x14:conditionalFormatting>
        <x14:conditionalFormatting xmlns:xm="http://schemas.microsoft.com/office/excel/2006/main">
          <x14:cfRule type="expression" priority="172" id="{590B6F17-5DD9-4E2E-B2D5-35361FFE3CDA}">
            <xm:f>ENTORNO!$Z$22&gt;3</xm:f>
            <x14:dxf>
              <fill>
                <patternFill>
                  <bgColor rgb="FF00B050"/>
                </patternFill>
              </fill>
            </x14:dxf>
          </x14:cfRule>
          <xm:sqref>DA265</xm:sqref>
        </x14:conditionalFormatting>
        <x14:conditionalFormatting xmlns:xm="http://schemas.microsoft.com/office/excel/2006/main">
          <x14:cfRule type="expression" priority="171" id="{DE6CB2A5-B911-4C2B-929A-AB7F641035C5}">
            <xm:f>ENTORNO!$Z$22=3</xm:f>
            <x14:dxf>
              <fill>
                <patternFill>
                  <bgColor rgb="FFFFC000"/>
                </patternFill>
              </fill>
            </x14:dxf>
          </x14:cfRule>
          <xm:sqref>DC265</xm:sqref>
        </x14:conditionalFormatting>
        <x14:conditionalFormatting xmlns:xm="http://schemas.microsoft.com/office/excel/2006/main">
          <x14:cfRule type="expression" priority="169" id="{43CB87AF-1310-4681-8FAE-343B07E512DF}">
            <xm:f>ENTORNO!$Z$22=1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70" id="{CB55EB0C-0F89-4DFC-BFCB-2FCEBBE92D1B}">
            <xm:f>ENTORNO!$Z$22=2</xm:f>
            <x14:dxf>
              <fill>
                <patternFill>
                  <bgColor rgb="FFFF0000"/>
                </patternFill>
              </fill>
            </x14:dxf>
          </x14:cfRule>
          <xm:sqref>DE265</xm:sqref>
        </x14:conditionalFormatting>
        <x14:conditionalFormatting xmlns:xm="http://schemas.microsoft.com/office/excel/2006/main">
          <x14:cfRule type="expression" priority="168" id="{CB2B70D0-0B6E-48FF-B61F-8D472C3A5392}">
            <xm:f>LENGUAJES!$Z$13&gt;3</xm:f>
            <x14:dxf>
              <fill>
                <patternFill>
                  <bgColor rgb="FF00B050"/>
                </patternFill>
              </fill>
            </x14:dxf>
          </x14:cfRule>
          <xm:sqref>DA271</xm:sqref>
        </x14:conditionalFormatting>
        <x14:conditionalFormatting xmlns:xm="http://schemas.microsoft.com/office/excel/2006/main">
          <x14:cfRule type="expression" priority="167" id="{3789C290-E953-4F68-AFDC-713AD271EC5E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DC271</xm:sqref>
        </x14:conditionalFormatting>
        <x14:conditionalFormatting xmlns:xm="http://schemas.microsoft.com/office/excel/2006/main">
          <x14:cfRule type="expression" priority="165" id="{15554093-8114-45DE-8B88-BD96CE76E0EA}">
            <xm:f>LENGUAJES!$Z$13=2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" id="{A7C447EF-F805-4457-9FC5-7828D14707CB}">
            <xm:f>LENGUAJES!$Z$13=1</xm:f>
            <x14:dxf>
              <fill>
                <patternFill>
                  <bgColor rgb="FFFF0000"/>
                </patternFill>
              </fill>
            </x14:dxf>
          </x14:cfRule>
          <xm:sqref>DE271</xm:sqref>
        </x14:conditionalFormatting>
        <x14:conditionalFormatting xmlns:xm="http://schemas.microsoft.com/office/excel/2006/main">
          <x14:cfRule type="expression" priority="164" id="{D0AE75FE-0A15-4FD9-8D72-15E7EFB13973}">
            <xm:f>LENGUAJES!$Z$14&gt;3</xm:f>
            <x14:dxf>
              <fill>
                <patternFill>
                  <bgColor rgb="FF00B050"/>
                </patternFill>
              </fill>
            </x14:dxf>
          </x14:cfRule>
          <xm:sqref>DA273</xm:sqref>
        </x14:conditionalFormatting>
        <x14:conditionalFormatting xmlns:xm="http://schemas.microsoft.com/office/excel/2006/main">
          <x14:cfRule type="expression" priority="163" id="{BF1064A4-D235-448D-9819-29B7B8CB5362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DC273</xm:sqref>
        </x14:conditionalFormatting>
        <x14:conditionalFormatting xmlns:xm="http://schemas.microsoft.com/office/excel/2006/main">
          <x14:cfRule type="expression" priority="161" id="{8F6B8EB3-3CCE-4C1D-8B96-D31B1CA4D2C0}">
            <xm:f>LENGUAJES!$Z$14=2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" id="{EC516CD8-89F4-4A80-AA19-7FF80EB9EB81}">
            <xm:f>LENGUAJES!$Z$14=1</xm:f>
            <x14:dxf>
              <fill>
                <patternFill>
                  <bgColor rgb="FFFF0000"/>
                </patternFill>
              </fill>
            </x14:dxf>
          </x14:cfRule>
          <xm:sqref>DE273</xm:sqref>
        </x14:conditionalFormatting>
        <x14:conditionalFormatting xmlns:xm="http://schemas.microsoft.com/office/excel/2006/main">
          <x14:cfRule type="expression" priority="160" id="{08CB63A5-E0EF-4079-87C5-952EA5EA7DB4}">
            <xm:f>LENGUAJES!$Z$15&gt;3</xm:f>
            <x14:dxf>
              <fill>
                <patternFill>
                  <bgColor rgb="FF00B050"/>
                </patternFill>
              </fill>
            </x14:dxf>
          </x14:cfRule>
          <xm:sqref>DA275</xm:sqref>
        </x14:conditionalFormatting>
        <x14:conditionalFormatting xmlns:xm="http://schemas.microsoft.com/office/excel/2006/main">
          <x14:cfRule type="expression" priority="159" id="{4100BE48-C0C7-44C6-A65D-0C5852C0038D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DC275</xm:sqref>
        </x14:conditionalFormatting>
        <x14:conditionalFormatting xmlns:xm="http://schemas.microsoft.com/office/excel/2006/main">
          <x14:cfRule type="expression" priority="157" id="{7E9A2CB7-D625-4B52-8CE7-69DF3BF6786D}">
            <xm:f>LENGUAJES!$Z$15=2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" id="{CD8F5CE1-2D4B-42F6-854E-1A5E70472A07}">
            <xm:f>LENGUAJES!$Z$15=1</xm:f>
            <x14:dxf>
              <fill>
                <patternFill>
                  <bgColor rgb="FFFF0000"/>
                </patternFill>
              </fill>
            </x14:dxf>
          </x14:cfRule>
          <xm:sqref>DE275</xm:sqref>
        </x14:conditionalFormatting>
        <x14:conditionalFormatting xmlns:xm="http://schemas.microsoft.com/office/excel/2006/main">
          <x14:cfRule type="expression" priority="156" id="{FFED68B2-26F6-4885-A276-8165E666C91A}">
            <xm:f>LENGUAJES!$Z$16&gt;3</xm:f>
            <x14:dxf>
              <fill>
                <patternFill>
                  <bgColor rgb="FF00B050"/>
                </patternFill>
              </fill>
            </x14:dxf>
          </x14:cfRule>
          <xm:sqref>DA279</xm:sqref>
        </x14:conditionalFormatting>
        <x14:conditionalFormatting xmlns:xm="http://schemas.microsoft.com/office/excel/2006/main">
          <x14:cfRule type="expression" priority="155" id="{3CF38DC8-3C3B-4131-928C-C6DA53D96ECE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DC279</xm:sqref>
        </x14:conditionalFormatting>
        <x14:conditionalFormatting xmlns:xm="http://schemas.microsoft.com/office/excel/2006/main">
          <x14:cfRule type="expression" priority="153" id="{FEAEBF9C-7812-4F46-84CF-2D97B3C34DE6}">
            <xm:f>LENGUAJES!$Z$16=2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" id="{E90CBD81-D2D7-4F39-98FF-426E456B8F1B}">
            <xm:f>LENGUAJES!$Z$16=1</xm:f>
            <x14:dxf>
              <fill>
                <patternFill>
                  <bgColor rgb="FFFF0000"/>
                </patternFill>
              </fill>
            </x14:dxf>
          </x14:cfRule>
          <xm:sqref>DE279</xm:sqref>
        </x14:conditionalFormatting>
        <x14:conditionalFormatting xmlns:xm="http://schemas.microsoft.com/office/excel/2006/main">
          <x14:cfRule type="expression" priority="152" id="{1D0C1281-9D8E-47C8-8C1A-12C97A82BFD9}">
            <xm:f>LENGUAJES!$Z$17&gt;3</xm:f>
            <x14:dxf>
              <fill>
                <patternFill>
                  <bgColor rgb="FF00B050"/>
                </patternFill>
              </fill>
            </x14:dxf>
          </x14:cfRule>
          <xm:sqref>DA283</xm:sqref>
        </x14:conditionalFormatting>
        <x14:conditionalFormatting xmlns:xm="http://schemas.microsoft.com/office/excel/2006/main">
          <x14:cfRule type="expression" priority="151" id="{3D05259F-3485-45C1-BD45-68104F305829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DC283</xm:sqref>
        </x14:conditionalFormatting>
        <x14:conditionalFormatting xmlns:xm="http://schemas.microsoft.com/office/excel/2006/main">
          <x14:cfRule type="expression" priority="149" id="{9C5CDB5F-4A2B-40FB-AE60-9B34C162D20A}">
            <xm:f>LENGUAJES!$Z$17=2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" id="{E9E9ED6B-EC48-4F17-9E34-BD5C9D4BB821}">
            <xm:f>LENGUAJES!$Z$17=1</xm:f>
            <x14:dxf>
              <fill>
                <patternFill>
                  <bgColor rgb="FFFF0000"/>
                </patternFill>
              </fill>
            </x14:dxf>
          </x14:cfRule>
          <xm:sqref>DE283</xm:sqref>
        </x14:conditionalFormatting>
        <x14:conditionalFormatting xmlns:xm="http://schemas.microsoft.com/office/excel/2006/main">
          <x14:cfRule type="expression" priority="148" id="{F03202D5-AE0E-4679-B7E2-CDD8362DE13A}">
            <xm:f>LENGUAJES!$Z$18&gt;3</xm:f>
            <x14:dxf>
              <fill>
                <patternFill>
                  <bgColor rgb="FF00B050"/>
                </patternFill>
              </fill>
            </x14:dxf>
          </x14:cfRule>
          <xm:sqref>DA285</xm:sqref>
        </x14:conditionalFormatting>
        <x14:conditionalFormatting xmlns:xm="http://schemas.microsoft.com/office/excel/2006/main">
          <x14:cfRule type="expression" priority="147" id="{53AFF569-5B25-4D51-8EA7-40EA05FA295C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DC285</xm:sqref>
        </x14:conditionalFormatting>
        <x14:conditionalFormatting xmlns:xm="http://schemas.microsoft.com/office/excel/2006/main">
          <x14:cfRule type="expression" priority="145" id="{157CABD2-B6F6-4408-A811-3843692E0FA9}">
            <xm:f>LENGUAJES!$Z$18=2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" id="{089E48A6-A1EF-4567-A6A9-E4A42F29C5A3}">
            <xm:f>LENGUAJES!$Z$18=1</xm:f>
            <x14:dxf>
              <fill>
                <patternFill>
                  <bgColor rgb="FFFF0000"/>
                </patternFill>
              </fill>
            </x14:dxf>
          </x14:cfRule>
          <xm:sqref>DE285</xm:sqref>
        </x14:conditionalFormatting>
        <x14:conditionalFormatting xmlns:xm="http://schemas.microsoft.com/office/excel/2006/main">
          <x14:cfRule type="expression" priority="144" id="{AA2417FF-0F3E-4916-AE1E-1985CDE32BF6}">
            <xm:f>LENGUAJES!$Z$19&gt;3</xm:f>
            <x14:dxf>
              <fill>
                <patternFill>
                  <bgColor rgb="FF00B050"/>
                </patternFill>
              </fill>
            </x14:dxf>
          </x14:cfRule>
          <xm:sqref>DA289</xm:sqref>
        </x14:conditionalFormatting>
        <x14:conditionalFormatting xmlns:xm="http://schemas.microsoft.com/office/excel/2006/main">
          <x14:cfRule type="expression" priority="143" id="{2D401DB1-E941-4753-B395-D45973AB1788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DC289</xm:sqref>
        </x14:conditionalFormatting>
        <x14:conditionalFormatting xmlns:xm="http://schemas.microsoft.com/office/excel/2006/main">
          <x14:cfRule type="expression" priority="141" id="{95F16995-B8B9-4C36-8802-36B3E389BD1C}">
            <xm:f>LENGUAJES!$Z$19=2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" id="{70EC32AC-D094-460D-B71C-BA2558F013FA}">
            <xm:f>LENGUAJES!$Z$19=1</xm:f>
            <x14:dxf>
              <fill>
                <patternFill>
                  <bgColor rgb="FFFF0000"/>
                </patternFill>
              </fill>
            </x14:dxf>
          </x14:cfRule>
          <xm:sqref>DE289</xm:sqref>
        </x14:conditionalFormatting>
        <x14:conditionalFormatting xmlns:xm="http://schemas.microsoft.com/office/excel/2006/main">
          <x14:cfRule type="expression" priority="140" id="{BFB3CA13-0384-4FB0-9148-B0EA5437D638}">
            <xm:f>LENGUAJES!$Z$20&gt;3</xm:f>
            <x14:dxf>
              <fill>
                <patternFill>
                  <bgColor rgb="FF00B050"/>
                </patternFill>
              </fill>
            </x14:dxf>
          </x14:cfRule>
          <xm:sqref>DA291</xm:sqref>
        </x14:conditionalFormatting>
        <x14:conditionalFormatting xmlns:xm="http://schemas.microsoft.com/office/excel/2006/main">
          <x14:cfRule type="expression" priority="139" id="{2EF81171-0847-4FF4-ACDC-2F6B0B7BC9AD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DC291</xm:sqref>
        </x14:conditionalFormatting>
        <x14:conditionalFormatting xmlns:xm="http://schemas.microsoft.com/office/excel/2006/main">
          <x14:cfRule type="expression" priority="137" id="{2705B5C1-A92B-4218-8EF9-4D295AE05C9B}">
            <xm:f>LENGUAJES!$Z$20=2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" id="{782B42BD-B124-4622-A83B-1B8DF24A42F6}">
            <xm:f>LENGUAJES!$Z$20=1</xm:f>
            <x14:dxf>
              <fill>
                <patternFill>
                  <bgColor rgb="FFFF0000"/>
                </patternFill>
              </fill>
            </x14:dxf>
          </x14:cfRule>
          <xm:sqref>DE291</xm:sqref>
        </x14:conditionalFormatting>
        <x14:conditionalFormatting xmlns:xm="http://schemas.microsoft.com/office/excel/2006/main">
          <x14:cfRule type="expression" priority="136" id="{EDC0D83E-B199-4F17-A88E-4C846FC54545}">
            <xm:f>LENGUAJES!$Z$21&gt;3</xm:f>
            <x14:dxf>
              <fill>
                <patternFill>
                  <bgColor rgb="FF00B050"/>
                </patternFill>
              </fill>
            </x14:dxf>
          </x14:cfRule>
          <xm:sqref>DA293</xm:sqref>
        </x14:conditionalFormatting>
        <x14:conditionalFormatting xmlns:xm="http://schemas.microsoft.com/office/excel/2006/main">
          <x14:cfRule type="expression" priority="135" id="{F22AEBA4-4C41-4C8B-BE63-BCF566AE4164}">
            <xm:f>LENGUAJES!$Z$21=3</xm:f>
            <x14:dxf>
              <fill>
                <patternFill>
                  <bgColor rgb="FFFFC000"/>
                </patternFill>
              </fill>
            </x14:dxf>
          </x14:cfRule>
          <xm:sqref>DC293</xm:sqref>
        </x14:conditionalFormatting>
        <x14:conditionalFormatting xmlns:xm="http://schemas.microsoft.com/office/excel/2006/main">
          <x14:cfRule type="expression" priority="133" id="{6B8D77DD-6FB8-49E8-A58C-3B3D8D484037}">
            <xm:f>LENGUAJES!$Z$21=2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" id="{8CEEF623-C968-4AFC-9341-C1A06EEADF1F}">
            <xm:f>LENGUAJES!$Z$21=1</xm:f>
            <x14:dxf>
              <fill>
                <patternFill>
                  <bgColor rgb="FFFF0000"/>
                </patternFill>
              </fill>
            </x14:dxf>
          </x14:cfRule>
          <xm:sqref>DE293</xm:sqref>
        </x14:conditionalFormatting>
        <x14:conditionalFormatting xmlns:xm="http://schemas.microsoft.com/office/excel/2006/main">
          <x14:cfRule type="expression" priority="132" id="{FD2C1B23-8FA5-4363-BE68-74F9B1630EAA}">
            <xm:f>OTROS!$Z$13&gt;3</xm:f>
            <x14:dxf>
              <fill>
                <patternFill>
                  <bgColor rgb="FF00B050"/>
                </patternFill>
              </fill>
            </x14:dxf>
          </x14:cfRule>
          <xm:sqref>DA301</xm:sqref>
        </x14:conditionalFormatting>
        <x14:conditionalFormatting xmlns:xm="http://schemas.microsoft.com/office/excel/2006/main">
          <x14:cfRule type="expression" priority="131" id="{A0FB94FE-3259-4DAF-B412-14E88278F57E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DC301</xm:sqref>
        </x14:conditionalFormatting>
        <x14:conditionalFormatting xmlns:xm="http://schemas.microsoft.com/office/excel/2006/main">
          <x14:cfRule type="expression" priority="129" id="{6312B6E0-B86F-478D-BB88-2FE1EFB1211A}">
            <xm:f>OTROS!$Z$13=2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" id="{CDEC7F7F-B8B7-4B00-BA5F-BDE18ABB9CD5}">
            <xm:f>OTROS!$Z$13=1</xm:f>
            <x14:dxf>
              <fill>
                <patternFill>
                  <bgColor rgb="FFFF000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128" id="{DE24477F-F421-48D2-B870-D6690B7E80AC}">
            <xm:f>OTROS!$Z$14&gt;3</xm:f>
            <x14:dxf>
              <fill>
                <patternFill>
                  <bgColor rgb="FF00B050"/>
                </patternFill>
              </fill>
            </x14:dxf>
          </x14:cfRule>
          <xm:sqref>DA303</xm:sqref>
        </x14:conditionalFormatting>
        <x14:conditionalFormatting xmlns:xm="http://schemas.microsoft.com/office/excel/2006/main">
          <x14:cfRule type="expression" priority="127" id="{0BF92F1D-ECB3-48FC-96CE-714B425FFA28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DC303</xm:sqref>
        </x14:conditionalFormatting>
        <x14:conditionalFormatting xmlns:xm="http://schemas.microsoft.com/office/excel/2006/main">
          <x14:cfRule type="expression" priority="125" id="{C706CC27-90A3-4A51-99F3-840ACBFCE190}">
            <xm:f>OTROS!$Z$14=2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" id="{0E13A597-2999-4756-BAA9-B5F129F55250}">
            <xm:f>OTROS!$Z$14=1</xm:f>
            <x14:dxf>
              <fill>
                <patternFill>
                  <bgColor rgb="FFFF0000"/>
                </patternFill>
              </fill>
            </x14:dxf>
          </x14:cfRule>
          <xm:sqref>DE303</xm:sqref>
        </x14:conditionalFormatting>
        <x14:conditionalFormatting xmlns:xm="http://schemas.microsoft.com/office/excel/2006/main">
          <x14:cfRule type="expression" priority="124" id="{18B32D3B-A290-4BFE-8773-15B93E6F518C}">
            <xm:f>OTROS!$Z$15&gt;3</xm:f>
            <x14:dxf>
              <fill>
                <patternFill>
                  <bgColor rgb="FF00B050"/>
                </patternFill>
              </fill>
            </x14:dxf>
          </x14:cfRule>
          <xm:sqref>DA305</xm:sqref>
        </x14:conditionalFormatting>
        <x14:conditionalFormatting xmlns:xm="http://schemas.microsoft.com/office/excel/2006/main">
          <x14:cfRule type="expression" priority="123" id="{C80E804B-1931-40DD-B8C0-5BB8D94FCD3E}">
            <xm:f>OTROS!$Z$15=3</xm:f>
            <x14:dxf>
              <fill>
                <patternFill>
                  <bgColor rgb="FFFFC000"/>
                </patternFill>
              </fill>
            </x14:dxf>
          </x14:cfRule>
          <xm:sqref>DC305</xm:sqref>
        </x14:conditionalFormatting>
        <x14:conditionalFormatting xmlns:xm="http://schemas.microsoft.com/office/excel/2006/main">
          <x14:cfRule type="expression" priority="121" id="{F85C72A5-85D5-41ED-9052-1F0B4029B87F}">
            <xm:f>OTROS!$Z$15=2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" id="{90A38F1B-E856-49E1-8D2A-34FF9644798A}">
            <xm:f>OTROS!$Z$15=1</xm:f>
            <x14:dxf>
              <fill>
                <patternFill>
                  <bgColor rgb="FFFF0000"/>
                </patternFill>
              </fill>
            </x14:dxf>
          </x14:cfRule>
          <xm:sqref>DE305</xm:sqref>
        </x14:conditionalFormatting>
        <x14:conditionalFormatting xmlns:xm="http://schemas.microsoft.com/office/excel/2006/main">
          <x14:cfRule type="expression" priority="120" id="{C8409169-3B8F-49CE-8F50-4F5B01A3A33D}">
            <xm:f>'ID PERSONAL'!$AE$13&gt;3</xm:f>
            <x14:dxf>
              <fill>
                <patternFill>
                  <bgColor rgb="FF00B050"/>
                </patternFill>
              </fill>
            </x14:dxf>
          </x14:cfRule>
          <xm:sqref>DL259</xm:sqref>
        </x14:conditionalFormatting>
        <x14:conditionalFormatting xmlns:xm="http://schemas.microsoft.com/office/excel/2006/main">
          <x14:cfRule type="expression" priority="119" id="{972D9772-D560-4BDA-BB2A-58AB2C7F2248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DN259</xm:sqref>
        </x14:conditionalFormatting>
        <x14:conditionalFormatting xmlns:xm="http://schemas.microsoft.com/office/excel/2006/main">
          <x14:cfRule type="expression" priority="117" id="{3C7FE2B0-1E31-4E0D-8D47-9624B305CCCD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" id="{A8C75140-7DF2-465B-8DEE-D2E3B506B5ED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m:sqref>DP259</xm:sqref>
        </x14:conditionalFormatting>
        <x14:conditionalFormatting xmlns:xm="http://schemas.microsoft.com/office/excel/2006/main">
          <x14:cfRule type="expression" priority="116" id="{FB0E6748-7DD0-4B87-8509-202F271C02B1}">
            <xm:f>'ID PERSONAL'!$AE$14&gt;3</xm:f>
            <x14:dxf>
              <fill>
                <patternFill>
                  <bgColor rgb="FF00B050"/>
                </patternFill>
              </fill>
            </x14:dxf>
          </x14:cfRule>
          <xm:sqref>DL263</xm:sqref>
        </x14:conditionalFormatting>
        <x14:conditionalFormatting xmlns:xm="http://schemas.microsoft.com/office/excel/2006/main">
          <x14:cfRule type="expression" priority="115" id="{D5484A10-56AE-4305-9C5E-CB478139A889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DN263</xm:sqref>
        </x14:conditionalFormatting>
        <x14:conditionalFormatting xmlns:xm="http://schemas.microsoft.com/office/excel/2006/main">
          <x14:cfRule type="expression" priority="113" id="{225821D9-4929-4C74-BF0A-E5C8FDDDF8A5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" id="{36374728-B719-41F5-8C47-5E46994B4B14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m:sqref>DP263</xm:sqref>
        </x14:conditionalFormatting>
        <x14:conditionalFormatting xmlns:xm="http://schemas.microsoft.com/office/excel/2006/main">
          <x14:cfRule type="expression" priority="112" id="{1BAF0FA7-50A1-44FD-9D7F-19FADA298123}">
            <xm:f>'ID PERSONAL'!$AE$15&gt;3</xm:f>
            <x14:dxf>
              <fill>
                <patternFill>
                  <bgColor rgb="FF00B050"/>
                </patternFill>
              </fill>
            </x14:dxf>
          </x14:cfRule>
          <xm:sqref>DL267</xm:sqref>
        </x14:conditionalFormatting>
        <x14:conditionalFormatting xmlns:xm="http://schemas.microsoft.com/office/excel/2006/main">
          <x14:cfRule type="expression" priority="111" id="{9C5ADAB7-BDEE-4CF8-A1F0-B8B50E652911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DN267</xm:sqref>
        </x14:conditionalFormatting>
        <x14:conditionalFormatting xmlns:xm="http://schemas.microsoft.com/office/excel/2006/main">
          <x14:cfRule type="expression" priority="109" id="{33260A9C-95DB-4F71-99CD-98EB329E6825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0" id="{174C4B22-5782-4C2F-A9C5-F28498679332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m:sqref>DP267</xm:sqref>
        </x14:conditionalFormatting>
        <x14:conditionalFormatting xmlns:xm="http://schemas.microsoft.com/office/excel/2006/main">
          <x14:cfRule type="expression" priority="108" id="{ABBAF39F-302B-4293-9E2D-299E6628FDAF}">
            <xm:f>'ID PERSONAL'!$AE$16&gt;3</xm:f>
            <x14:dxf>
              <fill>
                <patternFill>
                  <bgColor rgb="FF00B050"/>
                </patternFill>
              </fill>
            </x14:dxf>
          </x14:cfRule>
          <xm:sqref>DL269</xm:sqref>
        </x14:conditionalFormatting>
        <x14:conditionalFormatting xmlns:xm="http://schemas.microsoft.com/office/excel/2006/main">
          <x14:cfRule type="expression" priority="107" id="{B69F0F5D-E6E9-46AD-8F16-25FB7024D1D9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DN269</xm:sqref>
        </x14:conditionalFormatting>
        <x14:conditionalFormatting xmlns:xm="http://schemas.microsoft.com/office/excel/2006/main">
          <x14:cfRule type="expression" priority="105" id="{697DCE85-BCB2-4F07-A91D-9A645F5ABF2D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6" id="{20DD23EA-30D4-4513-A01B-22BBA21A7F6D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m:sqref>DP269</xm:sqref>
        </x14:conditionalFormatting>
        <x14:conditionalFormatting xmlns:xm="http://schemas.microsoft.com/office/excel/2006/main">
          <x14:cfRule type="expression" priority="104" id="{AC76EA05-5386-400D-B3CE-461F2268793E}">
            <xm:f>'ID PERSONAL'!$AE$17&gt;3</xm:f>
            <x14:dxf>
              <fill>
                <patternFill>
                  <bgColor rgb="FF00B050"/>
                </patternFill>
              </fill>
            </x14:dxf>
          </x14:cfRule>
          <xm:sqref>DL271</xm:sqref>
        </x14:conditionalFormatting>
        <x14:conditionalFormatting xmlns:xm="http://schemas.microsoft.com/office/excel/2006/main">
          <x14:cfRule type="expression" priority="103" id="{180CD432-58C2-4FFF-B36C-85175B6ABE02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DN271</xm:sqref>
        </x14:conditionalFormatting>
        <x14:conditionalFormatting xmlns:xm="http://schemas.microsoft.com/office/excel/2006/main">
          <x14:cfRule type="expression" priority="101" id="{6C66A0AA-6F76-43EB-8BD1-E816FDDD2D2A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" id="{FA84A14F-4871-4EA7-AA4B-C15ECF2B53D4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m:sqref>DP271</xm:sqref>
        </x14:conditionalFormatting>
        <x14:conditionalFormatting xmlns:xm="http://schemas.microsoft.com/office/excel/2006/main">
          <x14:cfRule type="expression" priority="100" id="{686ABA40-D11F-438E-8738-BC11DA7589F9}">
            <xm:f>'ID PERSONAL'!$AE$18&gt;3</xm:f>
            <x14:dxf>
              <fill>
                <patternFill>
                  <bgColor rgb="FF00B050"/>
                </patternFill>
              </fill>
            </x14:dxf>
          </x14:cfRule>
          <xm:sqref>DL275</xm:sqref>
        </x14:conditionalFormatting>
        <x14:conditionalFormatting xmlns:xm="http://schemas.microsoft.com/office/excel/2006/main">
          <x14:cfRule type="expression" priority="99" id="{A5053CF0-AD37-4D57-9F0D-11CC5DD87A34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DN275</xm:sqref>
        </x14:conditionalFormatting>
        <x14:conditionalFormatting xmlns:xm="http://schemas.microsoft.com/office/excel/2006/main">
          <x14:cfRule type="expression" priority="97" id="{4F4B7907-C186-4342-9629-30D47843ED9F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98" id="{F3B52A30-5328-4678-BA96-67DA11CC11A4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m:sqref>DP275</xm:sqref>
        </x14:conditionalFormatting>
        <x14:conditionalFormatting xmlns:xm="http://schemas.microsoft.com/office/excel/2006/main">
          <x14:cfRule type="expression" priority="96" id="{ED9AA6EF-FD14-4C79-8DD4-DD420D9FB28E}">
            <xm:f>'ID PERSONAL'!$AE$19&gt;3</xm:f>
            <x14:dxf>
              <fill>
                <patternFill>
                  <bgColor rgb="FF00B050"/>
                </patternFill>
              </fill>
            </x14:dxf>
          </x14:cfRule>
          <xm:sqref>DL279</xm:sqref>
        </x14:conditionalFormatting>
        <x14:conditionalFormatting xmlns:xm="http://schemas.microsoft.com/office/excel/2006/main">
          <x14:cfRule type="expression" priority="95" id="{A3232154-2E0E-4BD1-9CB0-44E37E2FB2B8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DN279</xm:sqref>
        </x14:conditionalFormatting>
        <x14:conditionalFormatting xmlns:xm="http://schemas.microsoft.com/office/excel/2006/main">
          <x14:cfRule type="expression" priority="93" id="{083A8417-74D9-47CA-96BB-8A911705055E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94" id="{AD2AFAFB-CFCA-4F9E-9B87-E62A78569A50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m:sqref>DP279</xm:sqref>
        </x14:conditionalFormatting>
        <x14:conditionalFormatting xmlns:xm="http://schemas.microsoft.com/office/excel/2006/main">
          <x14:cfRule type="expression" priority="92" id="{F407C128-36A1-4978-BC3F-A4146340C4E5}">
            <xm:f>'ID PERSONAL'!$AE$20&gt;3</xm:f>
            <x14:dxf>
              <fill>
                <patternFill>
                  <bgColor rgb="FF00B050"/>
                </patternFill>
              </fill>
            </x14:dxf>
          </x14:cfRule>
          <xm:sqref>DL281</xm:sqref>
        </x14:conditionalFormatting>
        <x14:conditionalFormatting xmlns:xm="http://schemas.microsoft.com/office/excel/2006/main">
          <x14:cfRule type="expression" priority="91" id="{1E5F82CB-78CC-48B3-A90E-6DFC1EE6D3DC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DN281</xm:sqref>
        </x14:conditionalFormatting>
        <x14:conditionalFormatting xmlns:xm="http://schemas.microsoft.com/office/excel/2006/main">
          <x14:cfRule type="expression" priority="89" id="{BE4042C5-2790-4A55-8419-B31E99B8BA9E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90" id="{4A361290-ABB1-4A5F-A8F7-AF438C0C7BB3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m:sqref>DP281</xm:sqref>
        </x14:conditionalFormatting>
        <x14:conditionalFormatting xmlns:xm="http://schemas.microsoft.com/office/excel/2006/main">
          <x14:cfRule type="expression" priority="88" id="{FA0A2505-1F28-42E9-81BD-E187F781FE75}">
            <xm:f>ENTORNO!$AE$13&gt;3</xm:f>
            <x14:dxf>
              <fill>
                <patternFill>
                  <bgColor rgb="FF00B050"/>
                </patternFill>
              </fill>
            </x14:dxf>
          </x14:cfRule>
          <xm:sqref>DL289</xm:sqref>
        </x14:conditionalFormatting>
        <x14:conditionalFormatting xmlns:xm="http://schemas.microsoft.com/office/excel/2006/main">
          <x14:cfRule type="expression" priority="87" id="{2ACDD51D-1EE7-4983-9A7A-2C81DA568D9C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DN289</xm:sqref>
        </x14:conditionalFormatting>
        <x14:conditionalFormatting xmlns:xm="http://schemas.microsoft.com/office/excel/2006/main">
          <x14:cfRule type="expression" priority="85" id="{D0F7640A-7441-4F76-8B2E-20A418E88E98}">
            <xm:f>ENTORNO!$AE$13=1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6" id="{7D46B752-C720-4708-A490-8D5174871716}">
            <xm:f>ENTORNO!$AE$13=2</xm:f>
            <x14:dxf>
              <fill>
                <patternFill>
                  <bgColor rgb="FFFF0000"/>
                </patternFill>
              </fill>
            </x14:dxf>
          </x14:cfRule>
          <xm:sqref>DP289</xm:sqref>
        </x14:conditionalFormatting>
        <x14:conditionalFormatting xmlns:xm="http://schemas.microsoft.com/office/excel/2006/main">
          <x14:cfRule type="expression" priority="84" id="{5462B832-D537-4861-9FE5-FF7367A98071}">
            <xm:f>ENTORNO!$AE$14&gt;3</xm:f>
            <x14:dxf>
              <fill>
                <patternFill>
                  <bgColor rgb="FF00B050"/>
                </patternFill>
              </fill>
            </x14:dxf>
          </x14:cfRule>
          <xm:sqref>DL295</xm:sqref>
        </x14:conditionalFormatting>
        <x14:conditionalFormatting xmlns:xm="http://schemas.microsoft.com/office/excel/2006/main">
          <x14:cfRule type="expression" priority="83" id="{FFF4A288-59A8-4312-B0AE-041EF46F3A33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DN295</xm:sqref>
        </x14:conditionalFormatting>
        <x14:conditionalFormatting xmlns:xm="http://schemas.microsoft.com/office/excel/2006/main">
          <x14:cfRule type="expression" priority="81" id="{3020DD0D-C17E-4753-A2BE-381F0E0F1845}">
            <xm:f>ENTORNO!$AE$14=1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2" id="{8DFC33FD-B8A4-4E3F-B8AA-CFDDE8308E25}">
            <xm:f>ENTORNO!$AE$14=2</xm:f>
            <x14:dxf>
              <fill>
                <patternFill>
                  <bgColor rgb="FFFF0000"/>
                </patternFill>
              </fill>
            </x14:dxf>
          </x14:cfRule>
          <xm:sqref>DP295</xm:sqref>
        </x14:conditionalFormatting>
        <x14:conditionalFormatting xmlns:xm="http://schemas.microsoft.com/office/excel/2006/main">
          <x14:cfRule type="expression" priority="80" id="{E5C38C63-8E21-4EBA-934D-09C49F52172D}">
            <xm:f>ENTORNO!$AE$15&gt;3</xm:f>
            <x14:dxf>
              <fill>
                <patternFill>
                  <bgColor rgb="FF00B050"/>
                </patternFill>
              </fill>
            </x14:dxf>
          </x14:cfRule>
          <xm:sqref>DL297</xm:sqref>
        </x14:conditionalFormatting>
        <x14:conditionalFormatting xmlns:xm="http://schemas.microsoft.com/office/excel/2006/main">
          <x14:cfRule type="expression" priority="79" id="{E156027F-FD83-421B-817A-EC10B972021C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DN297</xm:sqref>
        </x14:conditionalFormatting>
        <x14:conditionalFormatting xmlns:xm="http://schemas.microsoft.com/office/excel/2006/main">
          <x14:cfRule type="expression" priority="77" id="{DA5C4B6B-5E10-4051-90CF-AF35F1BC612B}">
            <xm:f>ENTORNO!$AE$15=1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8" id="{4FA8A001-9553-499E-9424-E32B907B65F5}">
            <xm:f>ENTORNO!$AE$15=2</xm:f>
            <x14:dxf>
              <fill>
                <patternFill>
                  <bgColor rgb="FFFF0000"/>
                </patternFill>
              </fill>
            </x14:dxf>
          </x14:cfRule>
          <xm:sqref>DP297</xm:sqref>
        </x14:conditionalFormatting>
        <x14:conditionalFormatting xmlns:xm="http://schemas.microsoft.com/office/excel/2006/main">
          <x14:cfRule type="expression" priority="76" id="{5345CE05-8CB5-4E47-90A7-2BC07A8995ED}">
            <xm:f>ENTORNO!$AE$16&gt;3</xm:f>
            <x14:dxf>
              <fill>
                <patternFill>
                  <bgColor rgb="FF00B050"/>
                </patternFill>
              </fill>
            </x14:dxf>
          </x14:cfRule>
          <xm:sqref>DL301</xm:sqref>
        </x14:conditionalFormatting>
        <x14:conditionalFormatting xmlns:xm="http://schemas.microsoft.com/office/excel/2006/main">
          <x14:cfRule type="expression" priority="75" id="{D528473B-5351-48D2-82E4-DA048EA01C42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DN301</xm:sqref>
        </x14:conditionalFormatting>
        <x14:conditionalFormatting xmlns:xm="http://schemas.microsoft.com/office/excel/2006/main">
          <x14:cfRule type="expression" priority="73" id="{0066C2C4-CE43-414F-AD1A-D4B25F7984B9}">
            <xm:f>ENTORNO!$AE$16=1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C715116F-0DB5-4030-AEDE-6DDCC70234B2}">
            <xm:f>ENTORNO!$AE$16=2</xm:f>
            <x14:dxf>
              <fill>
                <patternFill>
                  <bgColor rgb="FFFF0000"/>
                </patternFill>
              </fill>
            </x14:dxf>
          </x14:cfRule>
          <xm:sqref>DP301</xm:sqref>
        </x14:conditionalFormatting>
        <x14:conditionalFormatting xmlns:xm="http://schemas.microsoft.com/office/excel/2006/main">
          <x14:cfRule type="expression" priority="72" id="{1FA69900-9DF6-42A4-B17D-F17FC17A91B6}">
            <xm:f>ENTORNO!$AE$17&gt;3</xm:f>
            <x14:dxf>
              <fill>
                <patternFill>
                  <bgColor rgb="FF00B050"/>
                </patternFill>
              </fill>
            </x14:dxf>
          </x14:cfRule>
          <xm:sqref>DL305</xm:sqref>
        </x14:conditionalFormatting>
        <x14:conditionalFormatting xmlns:xm="http://schemas.microsoft.com/office/excel/2006/main">
          <x14:cfRule type="expression" priority="71" id="{7A420079-E728-4254-9DC1-8A7FF20A480E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DN305</xm:sqref>
        </x14:conditionalFormatting>
        <x14:conditionalFormatting xmlns:xm="http://schemas.microsoft.com/office/excel/2006/main">
          <x14:cfRule type="expression" priority="69" id="{CB42532F-C6EB-40A1-8AC2-5682DB8A1D23}">
            <xm:f>ENTORNO!$AE$17=1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EE843411-B59C-4FB7-B03F-16D97853E083}">
            <xm:f>ENTORNO!$AE$17=2</xm:f>
            <x14:dxf>
              <fill>
                <patternFill>
                  <bgColor rgb="FFFF0000"/>
                </patternFill>
              </fill>
            </x14:dxf>
          </x14:cfRule>
          <xm:sqref>DP305</xm:sqref>
        </x14:conditionalFormatting>
        <x14:conditionalFormatting xmlns:xm="http://schemas.microsoft.com/office/excel/2006/main">
          <x14:cfRule type="expression" priority="68" id="{C056A9C0-D470-457E-8B6F-0E38A15C1E9E}">
            <xm:f>ENTORNO!$AE$18&gt;3</xm:f>
            <x14:dxf>
              <fill>
                <patternFill>
                  <bgColor rgb="FF00B050"/>
                </patternFill>
              </fill>
            </x14:dxf>
          </x14:cfRule>
          <xm:sqref>DL307</xm:sqref>
        </x14:conditionalFormatting>
        <x14:conditionalFormatting xmlns:xm="http://schemas.microsoft.com/office/excel/2006/main">
          <x14:cfRule type="expression" priority="67" id="{BACEE63E-06D7-4732-B4AC-20408A450B48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DN307</xm:sqref>
        </x14:conditionalFormatting>
        <x14:conditionalFormatting xmlns:xm="http://schemas.microsoft.com/office/excel/2006/main">
          <x14:cfRule type="expression" priority="65" id="{F52167ED-032A-4F66-8189-A0475883C744}">
            <xm:f>ENTORNO!$AE$18=1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66" id="{15BAA933-89C7-4AB7-9537-DAD3350E1B63}">
            <xm:f>ENTORNO!$AE$18=2</xm:f>
            <x14:dxf>
              <fill>
                <patternFill>
                  <bgColor rgb="FFFF0000"/>
                </patternFill>
              </fill>
            </x14:dxf>
          </x14:cfRule>
          <xm:sqref>DP307</xm:sqref>
        </x14:conditionalFormatting>
        <x14:conditionalFormatting xmlns:xm="http://schemas.microsoft.com/office/excel/2006/main">
          <x14:cfRule type="expression" priority="64" id="{3582F338-F56C-45BC-AA7D-1A9B8BC516E2}">
            <xm:f>ENTORNO!$AE$19&gt;3</xm:f>
            <x14:dxf>
              <fill>
                <patternFill>
                  <bgColor rgb="FF00B050"/>
                </patternFill>
              </fill>
            </x14:dxf>
          </x14:cfRule>
          <xm:sqref>DL311</xm:sqref>
        </x14:conditionalFormatting>
        <x14:conditionalFormatting xmlns:xm="http://schemas.microsoft.com/office/excel/2006/main">
          <x14:cfRule type="expression" priority="63" id="{6B816BC6-BB35-4E00-BB67-2F66D9EA67D0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DN311</xm:sqref>
        </x14:conditionalFormatting>
        <x14:conditionalFormatting xmlns:xm="http://schemas.microsoft.com/office/excel/2006/main">
          <x14:cfRule type="expression" priority="61" id="{A316D405-660F-45F6-8606-95901E208563}">
            <xm:f>ENTORNO!$AE$19=1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04F4BCD4-C1A3-4F6D-AE6E-A434321BB85D}">
            <xm:f>ENTORNO!$AE$19=2</xm:f>
            <x14:dxf>
              <fill>
                <patternFill>
                  <bgColor rgb="FFFF0000"/>
                </patternFill>
              </fill>
            </x14:dxf>
          </x14:cfRule>
          <xm:sqref>DP311</xm:sqref>
        </x14:conditionalFormatting>
        <x14:conditionalFormatting xmlns:xm="http://schemas.microsoft.com/office/excel/2006/main">
          <x14:cfRule type="expression" priority="60" id="{D3EE62CB-4A3E-468F-B23B-BE2948540FAC}">
            <xm:f>ENTORNO!$AE$20&gt;3</xm:f>
            <x14:dxf>
              <fill>
                <patternFill>
                  <bgColor rgb="FF00B050"/>
                </patternFill>
              </fill>
            </x14:dxf>
          </x14:cfRule>
          <xm:sqref>DW259</xm:sqref>
        </x14:conditionalFormatting>
        <x14:conditionalFormatting xmlns:xm="http://schemas.microsoft.com/office/excel/2006/main">
          <x14:cfRule type="expression" priority="59" id="{4BF566B5-BB2B-430E-B841-BE5304D300CB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DY259</xm:sqref>
        </x14:conditionalFormatting>
        <x14:conditionalFormatting xmlns:xm="http://schemas.microsoft.com/office/excel/2006/main">
          <x14:cfRule type="expression" priority="57" id="{14447605-DDA1-422E-80E3-A10306F53340}">
            <xm:f>ENTORNO!$AE$20=1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75B3D3E5-C370-4F05-B028-988AB495B085}">
            <xm:f>ENTORNO!$AE$20=2</xm:f>
            <x14:dxf>
              <fill>
                <patternFill>
                  <bgColor rgb="FFFF0000"/>
                </patternFill>
              </fill>
            </x14:dxf>
          </x14:cfRule>
          <xm:sqref>EA259</xm:sqref>
        </x14:conditionalFormatting>
        <x14:conditionalFormatting xmlns:xm="http://schemas.microsoft.com/office/excel/2006/main">
          <x14:cfRule type="expression" priority="56" id="{FB165A6D-D34A-4C6A-8C0D-A1B419350516}">
            <xm:f>ENTORNO!$AE$21&gt;3</xm:f>
            <x14:dxf>
              <fill>
                <patternFill>
                  <bgColor rgb="FF00B050"/>
                </patternFill>
              </fill>
            </x14:dxf>
          </x14:cfRule>
          <xm:sqref>DW263</xm:sqref>
        </x14:conditionalFormatting>
        <x14:conditionalFormatting xmlns:xm="http://schemas.microsoft.com/office/excel/2006/main">
          <x14:cfRule type="expression" priority="55" id="{9AFF79E7-E7FE-49A2-815A-6C1314DAC342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DY263</xm:sqref>
        </x14:conditionalFormatting>
        <x14:conditionalFormatting xmlns:xm="http://schemas.microsoft.com/office/excel/2006/main">
          <x14:cfRule type="expression" priority="53" id="{8A6F165B-DEA8-401A-8707-2E90444C1906}">
            <xm:f>ENTORNO!$AE$21=1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5997773B-272A-43A8-82AF-DDC3CA778721}">
            <xm:f>ENTORNO!$AE$21=2</xm:f>
            <x14:dxf>
              <fill>
                <patternFill>
                  <bgColor rgb="FFFF0000"/>
                </patternFill>
              </fill>
            </x14:dxf>
          </x14:cfRule>
          <xm:sqref>EA263</xm:sqref>
        </x14:conditionalFormatting>
        <x14:conditionalFormatting xmlns:xm="http://schemas.microsoft.com/office/excel/2006/main">
          <x14:cfRule type="expression" priority="52" id="{5E6A41F5-6760-4A25-B139-CC92BD2C273A}">
            <xm:f>ENTORNO!$AE$22&gt;3</xm:f>
            <x14:dxf>
              <fill>
                <patternFill>
                  <bgColor rgb="FF00B050"/>
                </patternFill>
              </fill>
            </x14:dxf>
          </x14:cfRule>
          <xm:sqref>DW265</xm:sqref>
        </x14:conditionalFormatting>
        <x14:conditionalFormatting xmlns:xm="http://schemas.microsoft.com/office/excel/2006/main">
          <x14:cfRule type="expression" priority="51" id="{AEED134E-4027-4C81-9F87-65AE7E6704A4}">
            <xm:f>ENTORNO!$AE$22=3</xm:f>
            <x14:dxf>
              <fill>
                <patternFill>
                  <bgColor rgb="FFFFC000"/>
                </patternFill>
              </fill>
            </x14:dxf>
          </x14:cfRule>
          <xm:sqref>DY265</xm:sqref>
        </x14:conditionalFormatting>
        <x14:conditionalFormatting xmlns:xm="http://schemas.microsoft.com/office/excel/2006/main">
          <x14:cfRule type="expression" priority="49" id="{F73384CF-E4E5-4951-9E3A-C667158692C5}">
            <xm:f>ENTORNO!$AE$22=1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50" id="{ED82F0CA-8A31-4B57-8C1A-5274948AB3BB}">
            <xm:f>ENTORNO!$AE$22=2</xm:f>
            <x14:dxf>
              <fill>
                <patternFill>
                  <bgColor rgb="FFFF0000"/>
                </patternFill>
              </fill>
            </x14:dxf>
          </x14:cfRule>
          <xm:sqref>EA265</xm:sqref>
        </x14:conditionalFormatting>
        <x14:conditionalFormatting xmlns:xm="http://schemas.microsoft.com/office/excel/2006/main">
          <x14:cfRule type="expression" priority="48" id="{D530FD3E-5473-49ED-AC66-820C3BB4151B}">
            <xm:f>LENGUAJES!$AE$13&gt;3</xm:f>
            <x14:dxf>
              <fill>
                <patternFill>
                  <bgColor rgb="FF00B050"/>
                </patternFill>
              </fill>
            </x14:dxf>
          </x14:cfRule>
          <xm:sqref>DW271</xm:sqref>
        </x14:conditionalFormatting>
        <x14:conditionalFormatting xmlns:xm="http://schemas.microsoft.com/office/excel/2006/main">
          <x14:cfRule type="expression" priority="47" id="{C2E80021-12C5-4D46-8286-105D4CD00ACA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DY271</xm:sqref>
        </x14:conditionalFormatting>
        <x14:conditionalFormatting xmlns:xm="http://schemas.microsoft.com/office/excel/2006/main">
          <x14:cfRule type="expression" priority="45" id="{1EA24666-E578-4A11-AF98-536F494E6D5B}">
            <xm:f>LENGUAJES!$AE$13=2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" id="{932E390A-4156-4100-8365-6BA7D3D49149}">
            <xm:f>LENGUAJES!$AE$13=1</xm:f>
            <x14:dxf>
              <fill>
                <patternFill>
                  <bgColor rgb="FFFF0000"/>
                </patternFill>
              </fill>
            </x14:dxf>
          </x14:cfRule>
          <xm:sqref>EA271</xm:sqref>
        </x14:conditionalFormatting>
        <x14:conditionalFormatting xmlns:xm="http://schemas.microsoft.com/office/excel/2006/main">
          <x14:cfRule type="expression" priority="44" id="{19CA27E0-A519-468E-9F7C-0C052E9D2981}">
            <xm:f>LENGUAJES!$AE$14&gt;3</xm:f>
            <x14:dxf>
              <fill>
                <patternFill>
                  <bgColor rgb="FF00B050"/>
                </patternFill>
              </fill>
            </x14:dxf>
          </x14:cfRule>
          <xm:sqref>DW273</xm:sqref>
        </x14:conditionalFormatting>
        <x14:conditionalFormatting xmlns:xm="http://schemas.microsoft.com/office/excel/2006/main">
          <x14:cfRule type="expression" priority="43" id="{B0565E3A-2FEB-4209-8543-08CDA3BFC3BF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DY273</xm:sqref>
        </x14:conditionalFormatting>
        <x14:conditionalFormatting xmlns:xm="http://schemas.microsoft.com/office/excel/2006/main">
          <x14:cfRule type="expression" priority="41" id="{D0553C24-8C9F-4957-A940-D41E393BFCAD}">
            <xm:f>LENGUAJES!$AE$14=2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" id="{3A7D97CB-2165-48F8-A104-BF000AEA8F29}">
            <xm:f>LENGUAJES!$AE$14=1</xm:f>
            <x14:dxf>
              <fill>
                <patternFill>
                  <bgColor rgb="FFFF0000"/>
                </patternFill>
              </fill>
            </x14:dxf>
          </x14:cfRule>
          <xm:sqref>EA273</xm:sqref>
        </x14:conditionalFormatting>
        <x14:conditionalFormatting xmlns:xm="http://schemas.microsoft.com/office/excel/2006/main">
          <x14:cfRule type="expression" priority="40" id="{53E4325C-D311-4D4B-B72E-226B39E466B0}">
            <xm:f>LENGUAJES!$AE$15&gt;3</xm:f>
            <x14:dxf>
              <fill>
                <patternFill>
                  <bgColor rgb="FF00B050"/>
                </patternFill>
              </fill>
            </x14:dxf>
          </x14:cfRule>
          <xm:sqref>DW275</xm:sqref>
        </x14:conditionalFormatting>
        <x14:conditionalFormatting xmlns:xm="http://schemas.microsoft.com/office/excel/2006/main">
          <x14:cfRule type="expression" priority="39" id="{BF5324FD-40BC-4061-B544-C7614EE112C1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DY275</xm:sqref>
        </x14:conditionalFormatting>
        <x14:conditionalFormatting xmlns:xm="http://schemas.microsoft.com/office/excel/2006/main">
          <x14:cfRule type="expression" priority="37" id="{69DDA6E5-3B50-4D7A-B346-3723D278922A}">
            <xm:f>LENGUAJES!$AE$15=2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" id="{109454DC-2649-42CF-86A4-9586AF25CC42}">
            <xm:f>LENGUAJES!$AE$15=1</xm:f>
            <x14:dxf>
              <fill>
                <patternFill>
                  <bgColor rgb="FFFF0000"/>
                </patternFill>
              </fill>
            </x14:dxf>
          </x14:cfRule>
          <xm:sqref>EA275</xm:sqref>
        </x14:conditionalFormatting>
        <x14:conditionalFormatting xmlns:xm="http://schemas.microsoft.com/office/excel/2006/main">
          <x14:cfRule type="expression" priority="36" id="{194E8F2D-D2D3-4A8B-8784-C03FA8AA545E}">
            <xm:f>LENGUAJES!$AE$16&gt;3</xm:f>
            <x14:dxf>
              <fill>
                <patternFill>
                  <bgColor rgb="FF00B050"/>
                </patternFill>
              </fill>
            </x14:dxf>
          </x14:cfRule>
          <xm:sqref>DW279</xm:sqref>
        </x14:conditionalFormatting>
        <x14:conditionalFormatting xmlns:xm="http://schemas.microsoft.com/office/excel/2006/main">
          <x14:cfRule type="expression" priority="35" id="{3C7EA84C-1928-46EE-826A-A2F78964BE06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DY279</xm:sqref>
        </x14:conditionalFormatting>
        <x14:conditionalFormatting xmlns:xm="http://schemas.microsoft.com/office/excel/2006/main">
          <x14:cfRule type="expression" priority="33" id="{282E2BF6-FC2B-4AC0-B804-72F19EC74D04}">
            <xm:f>LENGUAJES!$AE$16=2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" id="{C6F88D4F-CA14-4762-9FBC-C9D10A0AA730}">
            <xm:f>LENGUAJES!$AE$16=1</xm:f>
            <x14:dxf>
              <fill>
                <patternFill>
                  <bgColor rgb="FFFF0000"/>
                </patternFill>
              </fill>
            </x14:dxf>
          </x14:cfRule>
          <xm:sqref>EA279</xm:sqref>
        </x14:conditionalFormatting>
        <x14:conditionalFormatting xmlns:xm="http://schemas.microsoft.com/office/excel/2006/main">
          <x14:cfRule type="expression" priority="32" id="{F0192D2F-5F0B-4B74-8872-EE6A7E3B0356}">
            <xm:f>LENGUAJES!$AE$17&gt;3</xm:f>
            <x14:dxf>
              <fill>
                <patternFill>
                  <bgColor rgb="FF00B050"/>
                </patternFill>
              </fill>
            </x14:dxf>
          </x14:cfRule>
          <xm:sqref>DW283</xm:sqref>
        </x14:conditionalFormatting>
        <x14:conditionalFormatting xmlns:xm="http://schemas.microsoft.com/office/excel/2006/main">
          <x14:cfRule type="expression" priority="31" id="{4352B12E-BF54-4F75-BC20-BA99F4549218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DY283</xm:sqref>
        </x14:conditionalFormatting>
        <x14:conditionalFormatting xmlns:xm="http://schemas.microsoft.com/office/excel/2006/main">
          <x14:cfRule type="expression" priority="29" id="{DDA40D58-D9B4-4FE4-A6E4-AAC2837D04CD}">
            <xm:f>LENGUAJES!$AE$17=2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2543664B-3934-41B5-AF8B-C5EBFBFCAB7D}">
            <xm:f>LENGUAJES!$AE$17=1</xm:f>
            <x14:dxf>
              <fill>
                <patternFill>
                  <bgColor rgb="FFFF0000"/>
                </patternFill>
              </fill>
            </x14:dxf>
          </x14:cfRule>
          <xm:sqref>EA283</xm:sqref>
        </x14:conditionalFormatting>
        <x14:conditionalFormatting xmlns:xm="http://schemas.microsoft.com/office/excel/2006/main">
          <x14:cfRule type="expression" priority="28" id="{847B69A5-2066-49F1-91AA-0E9E3C6991A9}">
            <xm:f>LENGUAJES!$AE$18&gt;3</xm:f>
            <x14:dxf>
              <fill>
                <patternFill>
                  <bgColor rgb="FF00B050"/>
                </patternFill>
              </fill>
            </x14:dxf>
          </x14:cfRule>
          <xm:sqref>DW285</xm:sqref>
        </x14:conditionalFormatting>
        <x14:conditionalFormatting xmlns:xm="http://schemas.microsoft.com/office/excel/2006/main">
          <x14:cfRule type="expression" priority="27" id="{034DAFA1-279E-4C03-BD51-00A0B6F42283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DY285</xm:sqref>
        </x14:conditionalFormatting>
        <x14:conditionalFormatting xmlns:xm="http://schemas.microsoft.com/office/excel/2006/main">
          <x14:cfRule type="expression" priority="25" id="{250990B2-F1C3-421A-8CDA-C3ECC7823E9B}">
            <xm:f>LENGUAJES!$AE$18=2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BAD713F5-FD58-4728-9EEB-C7F89025827B}">
            <xm:f>LENGUAJES!$AE$18=1</xm:f>
            <x14:dxf>
              <fill>
                <patternFill>
                  <bgColor rgb="FFFF0000"/>
                </patternFill>
              </fill>
            </x14:dxf>
          </x14:cfRule>
          <xm:sqref>EA285</xm:sqref>
        </x14:conditionalFormatting>
        <x14:conditionalFormatting xmlns:xm="http://schemas.microsoft.com/office/excel/2006/main">
          <x14:cfRule type="expression" priority="24" id="{6568F2AA-964F-41F4-8172-84DA5626A373}">
            <xm:f>LENGUAJES!$AE$19&gt;3</xm:f>
            <x14:dxf>
              <fill>
                <patternFill>
                  <bgColor rgb="FF00B050"/>
                </patternFill>
              </fill>
            </x14:dxf>
          </x14:cfRule>
          <xm:sqref>DW289</xm:sqref>
        </x14:conditionalFormatting>
        <x14:conditionalFormatting xmlns:xm="http://schemas.microsoft.com/office/excel/2006/main">
          <x14:cfRule type="expression" priority="23" id="{D5BFC34D-8842-4245-AEDE-8B5EEBF0A126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DY289</xm:sqref>
        </x14:conditionalFormatting>
        <x14:conditionalFormatting xmlns:xm="http://schemas.microsoft.com/office/excel/2006/main">
          <x14:cfRule type="expression" priority="21" id="{0443D553-4861-44FF-A2A9-2D2139ED6D01}">
            <xm:f>LENGUAJES!$AE$19=2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EC118BAA-B8D2-4CA5-B90E-A2896A4B5622}">
            <xm:f>LENGUAJES!$AE$19=1</xm:f>
            <x14:dxf>
              <fill>
                <patternFill>
                  <bgColor rgb="FFFF0000"/>
                </patternFill>
              </fill>
            </x14:dxf>
          </x14:cfRule>
          <xm:sqref>EA289</xm:sqref>
        </x14:conditionalFormatting>
        <x14:conditionalFormatting xmlns:xm="http://schemas.microsoft.com/office/excel/2006/main">
          <x14:cfRule type="expression" priority="20" id="{F50293EE-4F63-424A-9443-ED92EFA53E63}">
            <xm:f>LENGUAJES!$AE$20&gt;3</xm:f>
            <x14:dxf>
              <fill>
                <patternFill>
                  <bgColor rgb="FF00B050"/>
                </patternFill>
              </fill>
            </x14:dxf>
          </x14:cfRule>
          <xm:sqref>DW291</xm:sqref>
        </x14:conditionalFormatting>
        <x14:conditionalFormatting xmlns:xm="http://schemas.microsoft.com/office/excel/2006/main">
          <x14:cfRule type="expression" priority="19" id="{CA8E3B85-97C8-426F-A84F-BBD3D756070F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DY291</xm:sqref>
        </x14:conditionalFormatting>
        <x14:conditionalFormatting xmlns:xm="http://schemas.microsoft.com/office/excel/2006/main">
          <x14:cfRule type="expression" priority="17" id="{265D7B1E-32EB-4CCE-BEC9-EA7D06E44A5D}">
            <xm:f>LENGUAJES!$AE$20=2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63DD0CC7-6788-4DC5-9928-3EEC5000CB7D}">
            <xm:f>LENGUAJES!$AE$20=1</xm:f>
            <x14:dxf>
              <fill>
                <patternFill>
                  <bgColor rgb="FFFF0000"/>
                </patternFill>
              </fill>
            </x14:dxf>
          </x14:cfRule>
          <xm:sqref>EA291</xm:sqref>
        </x14:conditionalFormatting>
        <x14:conditionalFormatting xmlns:xm="http://schemas.microsoft.com/office/excel/2006/main">
          <x14:cfRule type="expression" priority="16" id="{B4ED829B-4B6F-4A53-8A4E-60A137C717DF}">
            <xm:f>LENGUAJES!$AE$21&gt;3</xm:f>
            <x14:dxf>
              <fill>
                <patternFill>
                  <bgColor rgb="FF00B050"/>
                </patternFill>
              </fill>
            </x14:dxf>
          </x14:cfRule>
          <xm:sqref>DW293</xm:sqref>
        </x14:conditionalFormatting>
        <x14:conditionalFormatting xmlns:xm="http://schemas.microsoft.com/office/excel/2006/main">
          <x14:cfRule type="expression" priority="15" id="{9F12982E-937D-472E-BFAC-197627B6DE71}">
            <xm:f>LENGUAJES!$AE$21=3</xm:f>
            <x14:dxf>
              <fill>
                <patternFill>
                  <bgColor rgb="FFFFC000"/>
                </patternFill>
              </fill>
            </x14:dxf>
          </x14:cfRule>
          <xm:sqref>DY293</xm:sqref>
        </x14:conditionalFormatting>
        <x14:conditionalFormatting xmlns:xm="http://schemas.microsoft.com/office/excel/2006/main">
          <x14:cfRule type="expression" priority="13" id="{1F98F798-AAFA-4284-A994-63D79CE7FD41}">
            <xm:f>LENGUAJES!$AE$21=2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" id="{AAF82037-4E73-4C60-AF32-47114C8C50D9}">
            <xm:f>LENGUAJES!$AE$21=1</xm:f>
            <x14:dxf>
              <fill>
                <patternFill>
                  <bgColor rgb="FFFF0000"/>
                </patternFill>
              </fill>
            </x14:dxf>
          </x14:cfRule>
          <xm:sqref>EA293</xm:sqref>
        </x14:conditionalFormatting>
        <x14:conditionalFormatting xmlns:xm="http://schemas.microsoft.com/office/excel/2006/main">
          <x14:cfRule type="expression" priority="12" id="{2E3276A1-2576-4C13-9DAD-1AE422F19F6A}">
            <xm:f>OTROS!$AE$13&gt;3</xm:f>
            <x14:dxf>
              <fill>
                <patternFill>
                  <bgColor rgb="FF00B050"/>
                </patternFill>
              </fill>
            </x14:dxf>
          </x14:cfRule>
          <xm:sqref>DW301</xm:sqref>
        </x14:conditionalFormatting>
        <x14:conditionalFormatting xmlns:xm="http://schemas.microsoft.com/office/excel/2006/main">
          <x14:cfRule type="expression" priority="11" id="{5D16C18F-7810-40CC-A88B-FB1112C839D2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DY301</xm:sqref>
        </x14:conditionalFormatting>
        <x14:conditionalFormatting xmlns:xm="http://schemas.microsoft.com/office/excel/2006/main">
          <x14:cfRule type="expression" priority="9" id="{BF5BBD66-E4FE-44FC-8494-BF3973252FA1}">
            <xm:f>OTROS!$AE$13=2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02B8E1F4-370C-4C89-A4D1-9F44A47B2823}">
            <xm:f>OTROS!$AE$13=1</xm:f>
            <x14:dxf>
              <fill>
                <patternFill>
                  <bgColor rgb="FFFF0000"/>
                </patternFill>
              </fill>
            </x14:dxf>
          </x14:cfRule>
          <xm:sqref>EA301</xm:sqref>
        </x14:conditionalFormatting>
        <x14:conditionalFormatting xmlns:xm="http://schemas.microsoft.com/office/excel/2006/main">
          <x14:cfRule type="expression" priority="8" id="{D1423EF5-6377-4EC8-9074-F3E55E2BB480}">
            <xm:f>OTROS!$AE$14&gt;3</xm:f>
            <x14:dxf>
              <fill>
                <patternFill>
                  <bgColor rgb="FF00B050"/>
                </patternFill>
              </fill>
            </x14:dxf>
          </x14:cfRule>
          <xm:sqref>DW303</xm:sqref>
        </x14:conditionalFormatting>
        <x14:conditionalFormatting xmlns:xm="http://schemas.microsoft.com/office/excel/2006/main">
          <x14:cfRule type="expression" priority="7" id="{53B0D95E-840A-4EF0-9015-42BE25A28184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DY303</xm:sqref>
        </x14:conditionalFormatting>
        <x14:conditionalFormatting xmlns:xm="http://schemas.microsoft.com/office/excel/2006/main">
          <x14:cfRule type="expression" priority="5" id="{CE78F3DC-EBE4-4A36-B91D-76DF6F0348C5}">
            <xm:f>OTROS!$AE$14=2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" id="{7D6757EF-40F8-42FA-97FC-EF9E1B2D2A15}">
            <xm:f>OTROS!$AE$14=1</xm:f>
            <x14:dxf>
              <fill>
                <patternFill>
                  <bgColor rgb="FFFF0000"/>
                </patternFill>
              </fill>
            </x14:dxf>
          </x14:cfRule>
          <xm:sqref>EA303</xm:sqref>
        </x14:conditionalFormatting>
        <x14:conditionalFormatting xmlns:xm="http://schemas.microsoft.com/office/excel/2006/main">
          <x14:cfRule type="expression" priority="4" id="{7CCE692D-8E03-4B4B-8C5D-6987C8CE7BCB}">
            <xm:f>OTROS!$AE$15&gt;3</xm:f>
            <x14:dxf>
              <fill>
                <patternFill>
                  <bgColor rgb="FF00B050"/>
                </patternFill>
              </fill>
            </x14:dxf>
          </x14:cfRule>
          <xm:sqref>DW305</xm:sqref>
        </x14:conditionalFormatting>
        <x14:conditionalFormatting xmlns:xm="http://schemas.microsoft.com/office/excel/2006/main">
          <x14:cfRule type="expression" priority="3" id="{959574A8-F89F-4027-B541-8ACDCFE12BD3}">
            <xm:f>OTROS!$AE$15=3</xm:f>
            <x14:dxf>
              <fill>
                <patternFill>
                  <bgColor rgb="FFFFC000"/>
                </patternFill>
              </fill>
            </x14:dxf>
          </x14:cfRule>
          <xm:sqref>DY305</xm:sqref>
        </x14:conditionalFormatting>
        <x14:conditionalFormatting xmlns:xm="http://schemas.microsoft.com/office/excel/2006/main">
          <x14:cfRule type="expression" priority="1" id="{B4190340-C240-4711-9EDC-DF71F35DC8E7}">
            <xm:f>OTROS!$AE$15=2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F15CD602-4443-41E0-80A9-5E08763EFDB7}">
            <xm:f>OTROS!$AE$15=1</xm:f>
            <x14:dxf>
              <fill>
                <patternFill>
                  <bgColor rgb="FFFF0000"/>
                </patternFill>
              </fill>
            </x14:dxf>
          </x14:cfRule>
          <xm:sqref>EA305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T32"/>
  <sheetViews>
    <sheetView tabSelected="1" workbookViewId="0">
      <selection activeCell="U11" sqref="U11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28"/>
      <c r="N1" s="128"/>
      <c r="O1" s="128"/>
      <c r="P1" s="128"/>
      <c r="Q1" s="128"/>
      <c r="R1" s="128"/>
    </row>
    <row r="2" spans="1:20" ht="23.25" customHeight="1" x14ac:dyDescent="0.25">
      <c r="G2" s="117" t="s">
        <v>9</v>
      </c>
      <c r="H2" s="326" t="s">
        <v>90</v>
      </c>
      <c r="I2" s="327"/>
      <c r="J2" s="327"/>
      <c r="K2" s="328"/>
      <c r="M2" s="324"/>
      <c r="N2" s="324"/>
      <c r="O2" s="324"/>
      <c r="P2" s="324"/>
      <c r="Q2" s="324"/>
      <c r="R2" s="324"/>
    </row>
    <row r="3" spans="1:20" ht="15.75" customHeight="1" x14ac:dyDescent="0.25">
      <c r="G3" s="9">
        <v>1</v>
      </c>
      <c r="H3" s="305" t="str">
        <f xml:space="preserve"> "Nombre y Apellidos del Alumno/a (" &amp; G3 &amp;")"</f>
        <v>Nombre y Apellidos del Alumno/a (1)</v>
      </c>
      <c r="I3" s="305"/>
      <c r="J3" s="305"/>
      <c r="K3" s="306"/>
      <c r="L3" s="4"/>
      <c r="M3" s="324"/>
      <c r="N3" s="324"/>
      <c r="O3" s="324"/>
      <c r="P3" s="324"/>
      <c r="Q3" s="324"/>
      <c r="R3" s="324"/>
      <c r="T3" s="5"/>
    </row>
    <row r="4" spans="1:20" ht="15.75" customHeight="1" x14ac:dyDescent="0.25">
      <c r="G4" s="9">
        <v>2</v>
      </c>
      <c r="H4" s="305" t="str">
        <f t="shared" ref="H4:H32" si="0" xml:space="preserve"> "Nombre y Apellidos del Alumno/a (" &amp; G4 &amp;")"</f>
        <v>Nombre y Apellidos del Alumno/a (2)</v>
      </c>
      <c r="I4" s="305"/>
      <c r="J4" s="305"/>
      <c r="K4" s="306"/>
      <c r="L4" s="4"/>
      <c r="M4" s="129"/>
      <c r="N4" s="307"/>
      <c r="O4" s="307"/>
      <c r="P4" s="307"/>
      <c r="Q4" s="307"/>
      <c r="R4" s="307"/>
    </row>
    <row r="5" spans="1:20" ht="15.75" customHeight="1" x14ac:dyDescent="0.25">
      <c r="G5" s="9">
        <v>3</v>
      </c>
      <c r="H5" s="305" t="str">
        <f t="shared" si="0"/>
        <v>Nombre y Apellidos del Alumno/a (3)</v>
      </c>
      <c r="I5" s="305"/>
      <c r="J5" s="305"/>
      <c r="K5" s="306"/>
      <c r="L5" s="4"/>
      <c r="M5" s="130"/>
      <c r="N5" s="325"/>
      <c r="O5" s="325"/>
      <c r="P5" s="325"/>
      <c r="Q5" s="325"/>
      <c r="R5" s="325"/>
    </row>
    <row r="6" spans="1:20" ht="15.75" customHeight="1" x14ac:dyDescent="0.25">
      <c r="G6" s="9">
        <v>4</v>
      </c>
      <c r="H6" s="305" t="str">
        <f t="shared" si="0"/>
        <v>Nombre y Apellidos del Alumno/a (4)</v>
      </c>
      <c r="I6" s="305"/>
      <c r="J6" s="305"/>
      <c r="K6" s="306"/>
      <c r="L6" s="4"/>
      <c r="M6" s="129"/>
      <c r="N6" s="307"/>
      <c r="O6" s="307"/>
      <c r="P6" s="307"/>
      <c r="Q6" s="307"/>
      <c r="R6" s="307"/>
    </row>
    <row r="7" spans="1:20" ht="15.75" customHeight="1" x14ac:dyDescent="0.25">
      <c r="G7" s="9">
        <v>5</v>
      </c>
      <c r="H7" s="305" t="str">
        <f t="shared" si="0"/>
        <v>Nombre y Apellidos del Alumno/a (5)</v>
      </c>
      <c r="I7" s="305"/>
      <c r="J7" s="305"/>
      <c r="K7" s="306"/>
      <c r="M7" s="130"/>
      <c r="N7" s="325"/>
      <c r="O7" s="325"/>
      <c r="P7" s="325"/>
      <c r="Q7" s="325"/>
      <c r="R7" s="325"/>
    </row>
    <row r="8" spans="1:20" ht="15.75" customHeight="1" x14ac:dyDescent="0.25">
      <c r="G8" s="9">
        <v>6</v>
      </c>
      <c r="H8" s="305" t="str">
        <f t="shared" si="0"/>
        <v>Nombre y Apellidos del Alumno/a (6)</v>
      </c>
      <c r="I8" s="305"/>
      <c r="J8" s="305"/>
      <c r="K8" s="306"/>
      <c r="M8" s="129"/>
      <c r="N8" s="307"/>
      <c r="O8" s="307"/>
      <c r="P8" s="307"/>
      <c r="Q8" s="307"/>
      <c r="R8" s="307"/>
    </row>
    <row r="9" spans="1:20" ht="15.75" customHeight="1" x14ac:dyDescent="0.25">
      <c r="G9" s="9">
        <v>7</v>
      </c>
      <c r="H9" s="305" t="str">
        <f t="shared" si="0"/>
        <v>Nombre y Apellidos del Alumno/a (7)</v>
      </c>
      <c r="I9" s="305"/>
      <c r="J9" s="305"/>
      <c r="K9" s="306"/>
      <c r="M9" s="128"/>
      <c r="N9" s="128"/>
      <c r="O9" s="128"/>
      <c r="P9" s="128"/>
      <c r="Q9" s="128"/>
      <c r="R9" s="128"/>
    </row>
    <row r="10" spans="1:20" ht="15.75" customHeight="1" x14ac:dyDescent="0.25">
      <c r="G10" s="9">
        <v>8</v>
      </c>
      <c r="H10" s="305" t="str">
        <f t="shared" si="0"/>
        <v>Nombre y Apellidos del Alumno/a (8)</v>
      </c>
      <c r="I10" s="305"/>
      <c r="J10" s="305"/>
      <c r="K10" s="306"/>
      <c r="M10" s="128"/>
      <c r="N10" s="128"/>
      <c r="O10" s="128"/>
      <c r="P10" s="128"/>
      <c r="Q10" s="128"/>
      <c r="R10" s="128"/>
    </row>
    <row r="11" spans="1:20" ht="15.75" customHeight="1" x14ac:dyDescent="0.25">
      <c r="G11" s="9">
        <v>9</v>
      </c>
      <c r="H11" s="305" t="str">
        <f t="shared" si="0"/>
        <v>Nombre y Apellidos del Alumno/a (9)</v>
      </c>
      <c r="I11" s="305"/>
      <c r="J11" s="305"/>
      <c r="K11" s="306"/>
      <c r="M11" s="128"/>
      <c r="N11" s="128"/>
      <c r="O11" s="128"/>
      <c r="P11" s="128"/>
      <c r="Q11" s="128"/>
      <c r="R11" s="128"/>
    </row>
    <row r="12" spans="1:20" ht="15.75" customHeight="1" x14ac:dyDescent="0.25">
      <c r="G12" s="9">
        <v>10</v>
      </c>
      <c r="H12" s="305" t="str">
        <f t="shared" si="0"/>
        <v>Nombre y Apellidos del Alumno/a (10)</v>
      </c>
      <c r="I12" s="305"/>
      <c r="J12" s="305"/>
      <c r="K12" s="306"/>
      <c r="L12" s="4"/>
      <c r="M12" s="4"/>
      <c r="T12" s="6"/>
    </row>
    <row r="13" spans="1:20" ht="15.75" customHeight="1" x14ac:dyDescent="0.25">
      <c r="G13" s="9">
        <v>11</v>
      </c>
      <c r="H13" s="305" t="str">
        <f t="shared" si="0"/>
        <v>Nombre y Apellidos del Alumno/a (11)</v>
      </c>
      <c r="I13" s="305"/>
      <c r="J13" s="305"/>
      <c r="K13" s="306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305" t="str">
        <f t="shared" si="0"/>
        <v>Nombre y Apellidos del Alumno/a (12)</v>
      </c>
      <c r="I14" s="305"/>
      <c r="J14" s="305"/>
      <c r="K14" s="306"/>
      <c r="L14" s="4"/>
      <c r="T14" s="6"/>
    </row>
    <row r="15" spans="1:20" ht="15.75" customHeight="1" x14ac:dyDescent="0.25">
      <c r="A15" s="8"/>
      <c r="B15" s="308" t="s">
        <v>32</v>
      </c>
      <c r="C15" s="309"/>
      <c r="D15" s="309"/>
      <c r="E15" s="310"/>
      <c r="F15" s="8"/>
      <c r="G15" s="9">
        <v>13</v>
      </c>
      <c r="H15" s="305" t="str">
        <f t="shared" si="0"/>
        <v>Nombre y Apellidos del Alumno/a (13)</v>
      </c>
      <c r="I15" s="305"/>
      <c r="J15" s="305"/>
      <c r="K15" s="306"/>
      <c r="L15" s="4"/>
    </row>
    <row r="16" spans="1:20" ht="15.75" customHeight="1" x14ac:dyDescent="0.25">
      <c r="A16" s="8"/>
      <c r="B16" s="318" t="s">
        <v>91</v>
      </c>
      <c r="C16" s="319"/>
      <c r="D16" s="319"/>
      <c r="E16" s="320"/>
      <c r="F16" s="8"/>
      <c r="G16" s="9">
        <v>14</v>
      </c>
      <c r="H16" s="305" t="str">
        <f t="shared" si="0"/>
        <v>Nombre y Apellidos del Alumno/a (14)</v>
      </c>
      <c r="I16" s="305"/>
      <c r="J16" s="305"/>
      <c r="K16" s="306"/>
      <c r="L16" s="4"/>
    </row>
    <row r="17" spans="1:16" ht="15.75" customHeight="1" thickBot="1" x14ac:dyDescent="0.3">
      <c r="A17" s="8"/>
      <c r="B17" s="321"/>
      <c r="C17" s="322"/>
      <c r="D17" s="322"/>
      <c r="E17" s="323"/>
      <c r="F17" s="8"/>
      <c r="G17" s="9">
        <v>15</v>
      </c>
      <c r="H17" s="305" t="str">
        <f t="shared" si="0"/>
        <v>Nombre y Apellidos del Alumno/a (15)</v>
      </c>
      <c r="I17" s="305"/>
      <c r="J17" s="305"/>
      <c r="K17" s="306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305" t="str">
        <f t="shared" si="0"/>
        <v>Nombre y Apellidos del Alumno/a (16)</v>
      </c>
      <c r="I18" s="305"/>
      <c r="J18" s="305"/>
      <c r="K18" s="306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305" t="str">
        <f t="shared" si="0"/>
        <v>Nombre y Apellidos del Alumno/a (17)</v>
      </c>
      <c r="I19" s="305"/>
      <c r="J19" s="305"/>
      <c r="K19" s="306"/>
      <c r="L19" s="4"/>
    </row>
    <row r="20" spans="1:16" ht="15.75" customHeight="1" x14ac:dyDescent="0.25">
      <c r="A20" s="8"/>
      <c r="B20" s="308" t="s">
        <v>10</v>
      </c>
      <c r="C20" s="309"/>
      <c r="D20" s="309"/>
      <c r="E20" s="310"/>
      <c r="F20" s="8"/>
      <c r="G20" s="9">
        <v>18</v>
      </c>
      <c r="H20" s="305" t="str">
        <f t="shared" si="0"/>
        <v>Nombre y Apellidos del Alumno/a (18)</v>
      </c>
      <c r="I20" s="305"/>
      <c r="J20" s="305"/>
      <c r="K20" s="306"/>
      <c r="L20" s="4"/>
      <c r="M20" s="4"/>
    </row>
    <row r="21" spans="1:16" ht="15.75" customHeight="1" x14ac:dyDescent="0.25">
      <c r="A21" s="8"/>
      <c r="B21" s="311">
        <v>43222</v>
      </c>
      <c r="C21" s="312"/>
      <c r="D21" s="312"/>
      <c r="E21" s="313"/>
      <c r="F21" s="8"/>
      <c r="G21" s="9">
        <v>19</v>
      </c>
      <c r="H21" s="305" t="str">
        <f t="shared" si="0"/>
        <v>Nombre y Apellidos del Alumno/a (19)</v>
      </c>
      <c r="I21" s="305"/>
      <c r="J21" s="305"/>
      <c r="K21" s="306"/>
      <c r="L21" s="4"/>
      <c r="M21" s="4"/>
    </row>
    <row r="22" spans="1:16" ht="15.75" customHeight="1" thickBot="1" x14ac:dyDescent="0.3">
      <c r="A22" s="8"/>
      <c r="B22" s="314"/>
      <c r="C22" s="315"/>
      <c r="D22" s="315"/>
      <c r="E22" s="316"/>
      <c r="F22" s="8"/>
      <c r="G22" s="9">
        <v>20</v>
      </c>
      <c r="H22" s="305" t="str">
        <f t="shared" si="0"/>
        <v>Nombre y Apellidos del Alumno/a (20)</v>
      </c>
      <c r="I22" s="305"/>
      <c r="J22" s="305"/>
      <c r="K22" s="306"/>
      <c r="L22" s="4"/>
      <c r="M22" s="4"/>
      <c r="N22" s="4"/>
      <c r="O22" s="4"/>
      <c r="P22" s="4"/>
    </row>
    <row r="23" spans="1:16" ht="15.75" customHeight="1" x14ac:dyDescent="0.25">
      <c r="A23" s="8"/>
      <c r="B23" s="317" t="s">
        <v>26</v>
      </c>
      <c r="C23" s="317"/>
      <c r="D23" s="317"/>
      <c r="E23" s="317"/>
      <c r="F23" s="8"/>
      <c r="G23" s="9">
        <v>21</v>
      </c>
      <c r="H23" s="305" t="str">
        <f t="shared" si="0"/>
        <v>Nombre y Apellidos del Alumno/a (21)</v>
      </c>
      <c r="I23" s="305"/>
      <c r="J23" s="305"/>
      <c r="K23" s="306"/>
      <c r="L23" s="4"/>
      <c r="M23" s="4"/>
      <c r="N23" s="4"/>
      <c r="O23" s="4"/>
      <c r="P23" s="4"/>
    </row>
    <row r="24" spans="1:16" ht="15.75" customHeight="1" x14ac:dyDescent="0.25">
      <c r="A24" s="8"/>
      <c r="B24" s="317"/>
      <c r="C24" s="317"/>
      <c r="D24" s="317"/>
      <c r="E24" s="317"/>
      <c r="F24" s="8"/>
      <c r="G24" s="9">
        <v>22</v>
      </c>
      <c r="H24" s="305" t="str">
        <f t="shared" si="0"/>
        <v>Nombre y Apellidos del Alumno/a (22)</v>
      </c>
      <c r="I24" s="305"/>
      <c r="J24" s="305"/>
      <c r="K24" s="306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305" t="str">
        <f t="shared" si="0"/>
        <v>Nombre y Apellidos del Alumno/a (23)</v>
      </c>
      <c r="I25" s="305"/>
      <c r="J25" s="305"/>
      <c r="K25" s="306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305" t="str">
        <f t="shared" si="0"/>
        <v>Nombre y Apellidos del Alumno/a (24)</v>
      </c>
      <c r="I26" s="305"/>
      <c r="J26" s="305"/>
      <c r="K26" s="306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305" t="str">
        <f t="shared" si="0"/>
        <v>Nombre y Apellidos del Alumno/a (25)</v>
      </c>
      <c r="I27" s="305"/>
      <c r="J27" s="305"/>
      <c r="K27" s="306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305" t="str">
        <f t="shared" si="0"/>
        <v>Nombre y Apellidos del Alumno/a (26)</v>
      </c>
      <c r="I28" s="305"/>
      <c r="J28" s="305"/>
      <c r="K28" s="306"/>
    </row>
    <row r="29" spans="1:16" ht="15.75" customHeight="1" x14ac:dyDescent="0.25">
      <c r="G29" s="9">
        <v>27</v>
      </c>
      <c r="H29" s="305" t="str">
        <f t="shared" si="0"/>
        <v>Nombre y Apellidos del Alumno/a (27)</v>
      </c>
      <c r="I29" s="305"/>
      <c r="J29" s="305"/>
      <c r="K29" s="306"/>
    </row>
    <row r="30" spans="1:16" ht="15.75" customHeight="1" x14ac:dyDescent="0.25">
      <c r="G30" s="9">
        <v>28</v>
      </c>
      <c r="H30" s="305" t="str">
        <f t="shared" si="0"/>
        <v>Nombre y Apellidos del Alumno/a (28)</v>
      </c>
      <c r="I30" s="305"/>
      <c r="J30" s="305"/>
      <c r="K30" s="306"/>
    </row>
    <row r="31" spans="1:16" ht="15.75" customHeight="1" x14ac:dyDescent="0.25">
      <c r="G31" s="9">
        <v>29</v>
      </c>
      <c r="H31" s="305" t="str">
        <f t="shared" si="0"/>
        <v>Nombre y Apellidos del Alumno/a (29)</v>
      </c>
      <c r="I31" s="305"/>
      <c r="J31" s="305"/>
      <c r="K31" s="306"/>
    </row>
    <row r="32" spans="1:16" ht="15.75" customHeight="1" thickBot="1" x14ac:dyDescent="0.3">
      <c r="G32" s="10">
        <v>30</v>
      </c>
      <c r="H32" s="329" t="str">
        <f t="shared" ref="H32" si="1" xml:space="preserve"> "Nombre y Apellidos del Alumno/a (" &amp; G32 &amp;")"</f>
        <v>Nombre y Apellidos del Alumno/a (30)</v>
      </c>
      <c r="I32" s="329"/>
      <c r="J32" s="329"/>
      <c r="K32" s="330"/>
    </row>
  </sheetData>
  <sheetProtection algorithmName="SHA-512" hashValue="0zHK1V3lkpAzWDHdG1dewu2k8ly4IN/MEIog6npPTo3Zqkj1XExUdw+2zqmalzaGjJja7+g0B9bra1zsZaofsg==" saltValue="mGpID/6mhKVoU1mi+z2eVQ==" spinCount="100000" sheet="1" objects="1" scenarios="1"/>
  <mergeCells count="42">
    <mergeCell ref="H2:K2"/>
    <mergeCell ref="H3:K3"/>
    <mergeCell ref="H4:K4"/>
    <mergeCell ref="H5:K5"/>
    <mergeCell ref="H6:K6"/>
    <mergeCell ref="N5:R5"/>
    <mergeCell ref="H8:K8"/>
    <mergeCell ref="N6:R6"/>
    <mergeCell ref="H9:K9"/>
    <mergeCell ref="N7:R7"/>
    <mergeCell ref="H7:K7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33" sqref="O33"/>
    </sheetView>
  </sheetViews>
  <sheetFormatPr baseColWidth="10" defaultRowHeight="15" x14ac:dyDescent="0.25"/>
  <sheetData/>
  <sheetProtection algorithmName="SHA-512" hashValue="SntYjpxmO6WawXihRJI6mxWcZLYiYLwmTcbMZSQ62RekFJaeYHkHEdWi9aeKpOo2UPcayE54k7F9u5qp3z6J2Q==" saltValue="yzasOBFIu6mowarV09fRf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(5.1.A)</vt:lpstr>
      <vt:lpstr>BOLETÍN (5.1.B)</vt:lpstr>
      <vt:lpstr>DATOS</vt:lpstr>
      <vt:lpstr>IMPRESIÓN</vt:lpstr>
      <vt:lpstr>'BOLETÍN (5.1.A)'!Área_de_impresión</vt:lpstr>
      <vt:lpstr>'BOLETÍN (5.1.B)'!Área_de_impresión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Rueda Millán</dc:creator>
  <cp:lastModifiedBy>JOSE MANUEL DAZA HERNANDEZ</cp:lastModifiedBy>
  <cp:lastPrinted>2018-06-18T15:02:56Z</cp:lastPrinted>
  <dcterms:created xsi:type="dcterms:W3CDTF">2018-05-07T15:26:12Z</dcterms:created>
  <dcterms:modified xsi:type="dcterms:W3CDTF">2018-07-04T07:36:12Z</dcterms:modified>
</cp:coreProperties>
</file>